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Users\kouno-i8310\Desktop\200626作業\"/>
    </mc:Choice>
  </mc:AlternateContent>
  <bookViews>
    <workbookView xWindow="-120" yWindow="-120" windowWidth="29040" windowHeight="15840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Area" localSheetId="0">表１!$A$1:$O$228</definedName>
    <definedName name="_xlnm.Print_Area" localSheetId="9">表１０!$A$1:$N$81</definedName>
    <definedName name="_xlnm.Print_Area" localSheetId="10">表１１!$A$1:$O$86</definedName>
    <definedName name="_xlnm.Print_Area" localSheetId="11">表１２!$A$1:$N$39</definedName>
    <definedName name="_xlnm.Print_Area" localSheetId="12">表１３!$A$1:$O$415</definedName>
    <definedName name="_xlnm.Print_Area" localSheetId="13">表１４!$A$1:$N$183</definedName>
    <definedName name="_xlnm.Print_Area" localSheetId="14">表１５!$A$1:$O$180</definedName>
    <definedName name="_xlnm.Print_Area" localSheetId="15">表１６!$A$1:$N$83</definedName>
    <definedName name="_xlnm.Print_Area" localSheetId="16">表１７!$A$1:$O$150</definedName>
    <definedName name="_xlnm.Print_Area" localSheetId="17">表１８!$A$1:$O$139</definedName>
    <definedName name="_xlnm.Print_Area" localSheetId="18">表１９!$A$1:$N$81</definedName>
    <definedName name="_xlnm.Print_Area" localSheetId="1">表２!$A$1:$O$966</definedName>
    <definedName name="_xlnm.Print_Area" localSheetId="19">表２０!$A$1:$O$273</definedName>
    <definedName name="_xlnm.Print_Area" localSheetId="20">表２１!$A$1:$N$93</definedName>
    <definedName name="_xlnm.Print_Area" localSheetId="21">'表２１－１'!$A$1:$O$275</definedName>
    <definedName name="_xlnm.Print_Area" localSheetId="2">表３!$A$1:$O$275</definedName>
    <definedName name="_xlnm.Print_Area" localSheetId="3">表４!$A$1:$O$97</definedName>
    <definedName name="_xlnm.Print_Area" localSheetId="4">表５!$A$1:$O$144</definedName>
    <definedName name="_xlnm.Print_Area" localSheetId="5">表６!$A$1:$O$130</definedName>
    <definedName name="_xlnm.Print_Area" localSheetId="6">表７!$A$1:$N$47</definedName>
    <definedName name="_xlnm.Print_Area" localSheetId="7">表８!$A$1:$O$288</definedName>
    <definedName name="_xlnm.Print_Area" localSheetId="8">表９!$A$1:$O$178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5" i="40" l="1"/>
  <c r="I105" i="40" s="1"/>
  <c r="H55" i="40"/>
  <c r="H105" i="40" s="1"/>
  <c r="G55" i="40"/>
  <c r="G105" i="40" s="1"/>
  <c r="F55" i="40"/>
  <c r="F105" i="40" s="1"/>
  <c r="E55" i="40"/>
  <c r="E105" i="40" s="1"/>
  <c r="D55" i="40"/>
  <c r="D105" i="40" s="1"/>
  <c r="C55" i="40"/>
  <c r="C105" i="40" s="1"/>
  <c r="S5" i="40"/>
  <c r="S55" i="40" s="1"/>
  <c r="S105" i="40" s="1"/>
  <c r="R5" i="40"/>
  <c r="R55" i="40" s="1"/>
  <c r="R105" i="40" s="1"/>
  <c r="Q5" i="40"/>
  <c r="Q55" i="40" s="1"/>
  <c r="Q105" i="40" s="1"/>
  <c r="P5" i="40"/>
  <c r="P55" i="40" s="1"/>
  <c r="P105" i="40" s="1"/>
  <c r="O5" i="40"/>
  <c r="O55" i="40"/>
  <c r="O105" i="40" s="1"/>
  <c r="N5" i="40"/>
  <c r="N55" i="40" s="1"/>
  <c r="N105" i="40" s="1"/>
  <c r="M5" i="40"/>
  <c r="M55" i="40" s="1"/>
  <c r="M105" i="40" s="1"/>
  <c r="I55" i="39"/>
  <c r="I105" i="39" s="1"/>
  <c r="H55" i="39"/>
  <c r="H105" i="39" s="1"/>
  <c r="G55" i="39"/>
  <c r="G105" i="39" s="1"/>
  <c r="F55" i="39"/>
  <c r="F105" i="39" s="1"/>
  <c r="E55" i="39"/>
  <c r="E105" i="39" s="1"/>
  <c r="D55" i="39"/>
  <c r="D105" i="39" s="1"/>
  <c r="C55" i="39"/>
  <c r="C105" i="39" s="1"/>
  <c r="S5" i="39"/>
  <c r="S55" i="39" s="1"/>
  <c r="S105" i="39" s="1"/>
  <c r="R5" i="39"/>
  <c r="R55" i="39" s="1"/>
  <c r="R105" i="39" s="1"/>
  <c r="Q5" i="39"/>
  <c r="Q55" i="39" s="1"/>
  <c r="Q105" i="39" s="1"/>
  <c r="P5" i="39"/>
  <c r="P55" i="39" s="1"/>
  <c r="P105" i="39" s="1"/>
  <c r="O5" i="39"/>
  <c r="O55" i="39" s="1"/>
  <c r="O105" i="39" s="1"/>
  <c r="N5" i="39"/>
  <c r="N55" i="39" s="1"/>
  <c r="N105" i="39" s="1"/>
  <c r="M5" i="39"/>
  <c r="M55" i="39" s="1"/>
  <c r="M105" i="39" s="1"/>
  <c r="C5" i="3"/>
  <c r="C907" i="3" s="1"/>
  <c r="M6" i="9"/>
  <c r="D6" i="9"/>
  <c r="D156" i="9" s="1"/>
  <c r="C7" i="9"/>
  <c r="C207" i="9" s="1"/>
  <c r="M209" i="2"/>
  <c r="M168" i="2"/>
  <c r="M127" i="2"/>
  <c r="M86" i="2"/>
  <c r="M45" i="2"/>
  <c r="D209" i="2"/>
  <c r="D168" i="2"/>
  <c r="D127" i="2"/>
  <c r="D86" i="2"/>
  <c r="D45" i="2"/>
  <c r="C210" i="2"/>
  <c r="C169" i="2"/>
  <c r="C128" i="2"/>
  <c r="C87" i="2"/>
  <c r="C46" i="2"/>
  <c r="M4" i="3"/>
  <c r="M783" i="3" s="1"/>
  <c r="D4" i="3"/>
  <c r="D332" i="3" s="1"/>
  <c r="M4" i="4"/>
  <c r="M254" i="4" s="1"/>
  <c r="D4" i="4"/>
  <c r="D54" i="4" s="1"/>
  <c r="C5" i="4"/>
  <c r="C205" i="4" s="1"/>
  <c r="M4" i="46"/>
  <c r="M104" i="46" s="1"/>
  <c r="D4" i="46"/>
  <c r="D104" i="46" s="1"/>
  <c r="C5" i="46"/>
  <c r="C105" i="46" s="1"/>
  <c r="M4" i="7"/>
  <c r="M54" i="7" s="1"/>
  <c r="D4" i="7"/>
  <c r="D104" i="7" s="1"/>
  <c r="C5" i="7"/>
  <c r="C105" i="7" s="1"/>
  <c r="M4" i="10"/>
  <c r="M154" i="10" s="1"/>
  <c r="D4" i="10"/>
  <c r="D104" i="10" s="1"/>
  <c r="C5" i="10"/>
  <c r="C55" i="10" s="1"/>
  <c r="C5" i="12"/>
  <c r="C55" i="12" s="1"/>
  <c r="M6" i="52"/>
  <c r="M82" i="52" s="1"/>
  <c r="D6" i="52"/>
  <c r="D272" i="52" s="1"/>
  <c r="C7" i="52"/>
  <c r="C83" i="52" s="1"/>
  <c r="M4" i="16"/>
  <c r="M54" i="16" s="1"/>
  <c r="D4" i="16"/>
  <c r="C5" i="16"/>
  <c r="C155" i="16" s="1"/>
  <c r="M4" i="44"/>
  <c r="M104" i="44" s="1"/>
  <c r="D4" i="44"/>
  <c r="D104" i="44" s="1"/>
  <c r="C5" i="44"/>
  <c r="C55" i="44" s="1"/>
  <c r="M4" i="42"/>
  <c r="M104" i="42" s="1"/>
  <c r="D4" i="42"/>
  <c r="D54" i="42" s="1"/>
  <c r="C5" i="42"/>
  <c r="C105" i="42" s="1"/>
  <c r="M4" i="21"/>
  <c r="M54" i="21" s="1"/>
  <c r="D4" i="21"/>
  <c r="D254" i="21" s="1"/>
  <c r="C5" i="21"/>
  <c r="C255" i="21" s="1"/>
  <c r="M4" i="56"/>
  <c r="M254" i="56" s="1"/>
  <c r="D4" i="56"/>
  <c r="D254" i="56"/>
  <c r="C5" i="56"/>
  <c r="C255" i="56" s="1"/>
  <c r="C138" i="16"/>
  <c r="C139" i="16"/>
  <c r="C140" i="16"/>
  <c r="C141" i="16"/>
  <c r="C137" i="16"/>
  <c r="C142" i="16"/>
  <c r="C136" i="16"/>
  <c r="C135" i="16"/>
  <c r="C134" i="16"/>
  <c r="C133" i="16"/>
  <c r="C132" i="16"/>
  <c r="C131" i="16"/>
  <c r="M4" i="12"/>
  <c r="M54" i="12"/>
  <c r="D4" i="12"/>
  <c r="D54" i="12" s="1"/>
  <c r="D206" i="9"/>
  <c r="D56" i="9"/>
  <c r="D865" i="3"/>
  <c r="D578" i="3"/>
  <c r="D250" i="3"/>
  <c r="D906" i="3"/>
  <c r="D256" i="9"/>
  <c r="D619" i="3"/>
  <c r="D106" i="9"/>
  <c r="D824" i="3"/>
  <c r="C257" i="9"/>
  <c r="M906" i="3"/>
  <c r="M204" i="56"/>
  <c r="M701" i="3"/>
  <c r="M824" i="3"/>
  <c r="D104" i="4"/>
  <c r="D254" i="4"/>
  <c r="M865" i="3"/>
  <c r="M742" i="3"/>
  <c r="M45" i="3"/>
  <c r="M291" i="3"/>
  <c r="M619" i="3"/>
  <c r="D204" i="56"/>
  <c r="D54" i="56"/>
  <c r="C157" i="9"/>
  <c r="C107" i="9"/>
  <c r="M332" i="3"/>
  <c r="M455" i="3"/>
  <c r="M496" i="3"/>
  <c r="M54" i="56"/>
  <c r="M104" i="56"/>
  <c r="M250" i="3"/>
  <c r="M104" i="16"/>
  <c r="M106" i="9"/>
  <c r="M154" i="56"/>
  <c r="M578" i="3"/>
  <c r="M537" i="3"/>
  <c r="M660" i="3"/>
  <c r="M56" i="9"/>
  <c r="M373" i="3"/>
  <c r="M947" i="3"/>
  <c r="M168" i="3"/>
  <c r="M209" i="3"/>
  <c r="M206" i="9"/>
  <c r="M127" i="3"/>
  <c r="D537" i="3"/>
  <c r="D414" i="3"/>
  <c r="D45" i="3"/>
  <c r="D104" i="56"/>
  <c r="D291" i="3"/>
  <c r="D455" i="3"/>
  <c r="D660" i="3"/>
  <c r="D154" i="56"/>
  <c r="D168" i="3"/>
  <c r="D783" i="3"/>
  <c r="D496" i="3"/>
  <c r="D209" i="3"/>
  <c r="D127" i="3"/>
  <c r="C55" i="7"/>
  <c r="C155" i="10"/>
  <c r="C55" i="46"/>
  <c r="C105" i="44"/>
  <c r="D154" i="16"/>
  <c r="D104" i="16"/>
  <c r="D54" i="16"/>
  <c r="D54" i="7"/>
  <c r="C155" i="4"/>
  <c r="C55" i="16"/>
  <c r="C105" i="16"/>
  <c r="D54" i="44"/>
  <c r="M104" i="7"/>
  <c r="C105" i="4"/>
  <c r="D154" i="10"/>
  <c r="M154" i="16"/>
  <c r="M156" i="9"/>
  <c r="M256" i="9"/>
  <c r="C128" i="3" l="1"/>
  <c r="M86" i="3"/>
  <c r="M414" i="3"/>
  <c r="C948" i="3"/>
  <c r="C538" i="3"/>
  <c r="C55" i="4"/>
  <c r="M154" i="4"/>
  <c r="C255" i="4"/>
  <c r="D204" i="4"/>
  <c r="D154" i="4"/>
  <c r="M54" i="46"/>
  <c r="D54" i="46"/>
  <c r="C57" i="9"/>
  <c r="D54" i="10"/>
  <c r="M54" i="10"/>
  <c r="M104" i="10"/>
  <c r="M310" i="52"/>
  <c r="D120" i="52"/>
  <c r="M196" i="52"/>
  <c r="M386" i="52"/>
  <c r="M120" i="52"/>
  <c r="D386" i="52"/>
  <c r="M272" i="52"/>
  <c r="D310" i="52"/>
  <c r="M234" i="52"/>
  <c r="M158" i="52"/>
  <c r="M44" i="52"/>
  <c r="C159" i="52"/>
  <c r="D348" i="52"/>
  <c r="D158" i="52"/>
  <c r="M348" i="52"/>
  <c r="D196" i="52"/>
  <c r="D234" i="52"/>
  <c r="D44" i="52"/>
  <c r="D82" i="52"/>
  <c r="C55" i="42"/>
  <c r="M54" i="42"/>
  <c r="D104" i="42"/>
  <c r="M104" i="21"/>
  <c r="M154" i="21"/>
  <c r="C55" i="21"/>
  <c r="C155" i="21"/>
  <c r="M254" i="21"/>
  <c r="C105" i="21"/>
  <c r="C205" i="21"/>
  <c r="M204" i="21"/>
  <c r="C55" i="56"/>
  <c r="C155" i="56"/>
  <c r="C205" i="56"/>
  <c r="C105" i="56"/>
  <c r="C197" i="52"/>
  <c r="D104" i="21"/>
  <c r="C292" i="3"/>
  <c r="C46" i="3"/>
  <c r="C784" i="3"/>
  <c r="C620" i="3"/>
  <c r="M104" i="4"/>
  <c r="C273" i="52"/>
  <c r="D204" i="21"/>
  <c r="C349" i="52"/>
  <c r="C743" i="3"/>
  <c r="C497" i="3"/>
  <c r="C169" i="3"/>
  <c r="M54" i="44"/>
  <c r="C456" i="3"/>
  <c r="C387" i="52"/>
  <c r="D154" i="21"/>
  <c r="C702" i="3"/>
  <c r="C415" i="3"/>
  <c r="C87" i="3"/>
  <c r="C251" i="3"/>
  <c r="C311" i="52"/>
  <c r="C45" i="52"/>
  <c r="D54" i="21"/>
  <c r="C825" i="3"/>
  <c r="C866" i="3"/>
  <c r="C374" i="3"/>
  <c r="C333" i="3"/>
  <c r="M204" i="4"/>
  <c r="M54" i="4"/>
  <c r="C105" i="10"/>
  <c r="C121" i="52"/>
  <c r="C235" i="52"/>
  <c r="C661" i="3"/>
  <c r="C210" i="3"/>
  <c r="C579" i="3"/>
  <c r="D373" i="3"/>
  <c r="D86" i="3"/>
  <c r="D742" i="3"/>
  <c r="D947" i="3"/>
  <c r="D701" i="3"/>
</calcChain>
</file>

<file path=xl/sharedStrings.xml><?xml version="1.0" encoding="utf-8"?>
<sst xmlns="http://schemas.openxmlformats.org/spreadsheetml/2006/main" count="5775" uniqueCount="373">
  <si>
    <r>
      <t>（総合表）　</t>
    </r>
    <r>
      <rPr>
        <sz val="10.5"/>
        <rFont val="ＭＳ ゴシック"/>
        <family val="3"/>
        <charset val="128"/>
      </rPr>
      <t>出来高ベース</t>
    </r>
  </si>
  <si>
    <t>表－１　地域別・種類別－月別工事費</t>
  </si>
  <si>
    <t>（単位：百万円）</t>
  </si>
  <si>
    <t xml:space="preserve">月　別 </t>
  </si>
  <si>
    <t>４月</t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</si>
  <si>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</si>
  <si>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</si>
  <si>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</si>
  <si>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</si>
  <si>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</si>
  <si>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</si>
  <si>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</si>
  <si>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</si>
  <si>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</si>
  <si>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</si>
  <si>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</si>
  <si>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 xml:space="preserve"> 地域別・種類別</t>
  </si>
  <si>
    <t>民　　　　　　　間</t>
  </si>
  <si>
    <t xml:space="preserve">  建            築</t>
  </si>
  <si>
    <t xml:space="preserve">    居　　住　　用</t>
  </si>
  <si>
    <t>　　鉱　工　業　用</t>
  </si>
  <si>
    <t>　　商業･ｻｰﾋﾞｽ業用</t>
  </si>
  <si>
    <t>　　そ　　の　　他</t>
  </si>
  <si>
    <t>　土　　　　　　木</t>
  </si>
  <si>
    <t>公　　　　　　　共</t>
  </si>
  <si>
    <t>　建　　　　　　築</t>
  </si>
  <si>
    <t>　　居　　住　　用</t>
  </si>
  <si>
    <t>　　一　　　　　般</t>
  </si>
  <si>
    <t>　　企　　　　　業</t>
  </si>
  <si>
    <t>（再掲）建  築  計</t>
  </si>
  <si>
    <t>（再掲）土  木  計</t>
  </si>
  <si>
    <r>
      <t>表－１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</si>
  <si>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　都道府県別・種類別－月別工事費</t>
  </si>
  <si>
    <t xml:space="preserve"> 都道府県別・種類別</t>
  </si>
  <si>
    <r>
      <t>表－２　都道府県別・種類別－月別工事費　　</t>
    </r>
    <r>
      <rPr>
        <sz val="10.5"/>
        <rFont val="ＭＳ ゴシック"/>
        <family val="3"/>
        <charset val="128"/>
      </rPr>
      <t>つづき</t>
    </r>
  </si>
  <si>
    <r>
      <t>（公共表）　</t>
    </r>
    <r>
      <rPr>
        <sz val="10.5"/>
        <rFont val="ＭＳ ゴシック"/>
        <family val="3"/>
        <charset val="128"/>
      </rPr>
      <t>出来高ベース</t>
    </r>
  </si>
  <si>
    <t>表－３　地域別・工事種類別－月別工事費　　</t>
  </si>
  <si>
    <t xml:space="preserve"> 地域別・</t>
  </si>
  <si>
    <t xml:space="preserve"> 工事種類別</t>
  </si>
  <si>
    <t>　合　　　計</t>
  </si>
  <si>
    <t>土　　　木　　　計</t>
  </si>
  <si>
    <t xml:space="preserve">    農　林　水　産</t>
  </si>
  <si>
    <t>　　道　　　　　路</t>
  </si>
  <si>
    <t>　　下　　水　　道</t>
  </si>
  <si>
    <t>　　公　　　　　園</t>
  </si>
  <si>
    <t>　　災　害　復　旧</t>
  </si>
  <si>
    <t>　　土　地　造　成</t>
  </si>
  <si>
    <t>　　電 気 ・ ガ ス</t>
  </si>
  <si>
    <t>　　上・工業用水道</t>
  </si>
  <si>
    <t>建　　　築　　　計</t>
  </si>
  <si>
    <r>
      <t>表－３　地域別・工事種類別－月別工事費　　</t>
    </r>
    <r>
      <rPr>
        <sz val="10.5"/>
        <rFont val="ＭＳ ゴシック"/>
        <family val="3"/>
        <charset val="128"/>
      </rPr>
      <t>つづき</t>
    </r>
    <r>
      <rPr>
        <sz val="14"/>
        <rFont val="ＭＳ ゴシック"/>
        <family val="3"/>
        <charset val="128"/>
      </rPr>
      <t>　</t>
    </r>
  </si>
  <si>
    <r>
      <t>表－４　都道府県別・工事種類別－年度計工事費</t>
    </r>
    <r>
      <rPr>
        <sz val="14"/>
        <rFont val="ＭＳ ゴシック"/>
        <family val="3"/>
        <charset val="128"/>
      </rPr>
      <t>　</t>
    </r>
  </si>
  <si>
    <t xml:space="preserve">都道府県別 </t>
  </si>
  <si>
    <t>1.北海道</t>
  </si>
  <si>
    <r>
      <t>表－４　都道府県別・工事種類別－年度計工事費　　</t>
    </r>
    <r>
      <rPr>
        <sz val="10.5"/>
        <rFont val="ＭＳ ゴシック"/>
        <family val="3"/>
        <charset val="128"/>
      </rPr>
      <t>つづき</t>
    </r>
  </si>
  <si>
    <t>表－５　発注者別・工事種類別－月別工事費　</t>
  </si>
  <si>
    <t xml:space="preserve"> 発注者別・</t>
  </si>
  <si>
    <r>
      <t>表－５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</si>
  <si>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表－６　地域別・発注者別－月別工事費　</t>
  </si>
  <si>
    <t xml:space="preserve"> 発注者別</t>
  </si>
  <si>
    <t>　　 　 国</t>
  </si>
  <si>
    <t xml:space="preserve"> 都   道   府   県</t>
  </si>
  <si>
    <t xml:space="preserve"> 市　 区 　町　 村</t>
  </si>
  <si>
    <t xml:space="preserve"> 地 方 公 営 企 業</t>
  </si>
  <si>
    <t xml:space="preserve"> そ     の      他</t>
  </si>
  <si>
    <r>
      <t>表－６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</si>
  <si>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表－７　都道府県別・発注者別－年度計工事費　</t>
  </si>
  <si>
    <r>
      <t>（建築表）　</t>
    </r>
    <r>
      <rPr>
        <sz val="10.5"/>
        <rFont val="ＭＳ ゴシック"/>
        <family val="3"/>
        <charset val="128"/>
      </rPr>
      <t>出来高ベース</t>
    </r>
  </si>
  <si>
    <t>表－８　建築主別・用途別・構造別－月別工事費　</t>
  </si>
  <si>
    <t>建築主：合　計</t>
  </si>
  <si>
    <t xml:space="preserve"> 建築主別・</t>
  </si>
  <si>
    <t xml:space="preserve"> 用途別・構造別</t>
  </si>
  <si>
    <t>合　　　　　計</t>
  </si>
  <si>
    <t xml:space="preserve"> 木　　　　　　　造</t>
  </si>
  <si>
    <t xml:space="preserve"> 鉄　骨　鉄　筋　造</t>
  </si>
  <si>
    <t xml:space="preserve"> 鉄　　　筋　　　造</t>
  </si>
  <si>
    <t xml:space="preserve"> 鉄　　　骨　　　造</t>
  </si>
  <si>
    <t xml:space="preserve"> そ　　　の　　　他</t>
  </si>
  <si>
    <t>居　　住　　用</t>
  </si>
  <si>
    <t>そ　　の　　他</t>
  </si>
  <si>
    <r>
      <t>表－８　建築主別・用途別・構造別－月別工事費　　</t>
    </r>
    <r>
      <rPr>
        <sz val="10.5"/>
        <rFont val="ＭＳ ゴシック"/>
        <family val="3"/>
        <charset val="128"/>
      </rPr>
      <t>つづき</t>
    </r>
  </si>
  <si>
    <t>建築主：民　間</t>
  </si>
  <si>
    <t>建築主：公　共</t>
  </si>
  <si>
    <t>表－９　地域別・用途別－月別工事費　</t>
  </si>
  <si>
    <t xml:space="preserve"> 地域別・用途別</t>
  </si>
  <si>
    <t>　そ　　の　　他</t>
  </si>
  <si>
    <r>
      <t>表－９　地域別・用途別－月別工事費　　</t>
    </r>
    <r>
      <rPr>
        <sz val="10.5"/>
        <rFont val="ＭＳ ゴシック"/>
        <family val="3"/>
        <charset val="128"/>
      </rPr>
      <t>つづき</t>
    </r>
  </si>
  <si>
    <t>表－１０　都道府県別・用途別－年度計工事費</t>
  </si>
  <si>
    <t xml:space="preserve"> 用途別</t>
  </si>
  <si>
    <t>表－１１　地域別・構造別－月別工事費　</t>
  </si>
  <si>
    <t xml:space="preserve"> 地域別・構造別</t>
  </si>
  <si>
    <r>
      <t>表－１１　地域別・構造別－月別工事費　　</t>
    </r>
    <r>
      <rPr>
        <sz val="10.5"/>
        <rFont val="ＭＳ ゴシック"/>
        <family val="3"/>
        <charset val="128"/>
      </rPr>
      <t>つづき</t>
    </r>
  </si>
  <si>
    <t>表－１２　都道府県別・構造別－年度計工事費</t>
  </si>
  <si>
    <t>表－１３　地域別・建築主別・使途別－月別工事費　</t>
  </si>
  <si>
    <t>地域：合　　　計</t>
  </si>
  <si>
    <t xml:space="preserve"> 建築主別・使途別</t>
  </si>
  <si>
    <t>　住　　　　　宅</t>
  </si>
  <si>
    <t>　事　　務　　所</t>
  </si>
  <si>
    <t>　店　　　　　舗</t>
  </si>
  <si>
    <t>　工 場･作 業 所</t>
  </si>
  <si>
    <t>　倉　　　　　庫</t>
  </si>
  <si>
    <t>　学　　　　　校</t>
  </si>
  <si>
    <t>　病　　　　　院</t>
  </si>
  <si>
    <t>民　　　間</t>
  </si>
  <si>
    <t>公　　　共</t>
  </si>
  <si>
    <r>
      <t>表－１３　地域別・建築主別・使途別－月別工事費　　</t>
    </r>
    <r>
      <rPr>
        <sz val="10.5"/>
        <rFont val="ＭＳ ゴシック"/>
        <family val="3"/>
        <charset val="128"/>
      </rPr>
      <t>つづき</t>
    </r>
  </si>
  <si>
    <t>地域：　北　海　道</t>
  </si>
  <si>
    <t>地域：　東　　　北</t>
  </si>
  <si>
    <t>地域：　北　関　東</t>
  </si>
  <si>
    <t>地域：　南　関　東</t>
  </si>
  <si>
    <t>地域：　北　　　陸</t>
  </si>
  <si>
    <t>地域：　近　　　畿</t>
  </si>
  <si>
    <t>地域：　中　　　国</t>
  </si>
  <si>
    <t>地域：　四　　　国</t>
  </si>
  <si>
    <t>地域：　九　　　州</t>
  </si>
  <si>
    <t>表－１４　都道府県別・建築主別・使途別－年度計工事費　</t>
  </si>
  <si>
    <t>合　　　計</t>
  </si>
  <si>
    <t>　つづき</t>
  </si>
  <si>
    <r>
      <t>（民間土木表）　</t>
    </r>
    <r>
      <rPr>
        <sz val="10.5"/>
        <rFont val="ＭＳ ゴシック"/>
        <family val="3"/>
        <charset val="128"/>
      </rPr>
      <t>出来高ベース</t>
    </r>
  </si>
  <si>
    <t>表－１５　地域別・発注者別－月別工事費　</t>
  </si>
  <si>
    <r>
      <t>表－１５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</si>
  <si>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表－１６　都道府県別・発注者別－年度計工事費</t>
  </si>
  <si>
    <t>表－１７　発注者別・工事種類別－月別工事費　</t>
  </si>
  <si>
    <t>鉄道</t>
  </si>
  <si>
    <t>埠頭・港湾</t>
  </si>
  <si>
    <t>道路</t>
  </si>
  <si>
    <t>管工事</t>
  </si>
  <si>
    <t>ゴルフ場建設</t>
  </si>
  <si>
    <r>
      <t>表－１７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</si>
  <si>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表－１８　地域別・工事種類別－月別工事費　</t>
  </si>
  <si>
    <r>
      <t>表－１８　地域別・工事種類別－月別工事費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</si>
  <si>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表－１９　都道府県別・工事種類別－年度計工事費　</t>
  </si>
  <si>
    <r>
      <t>（総合表）　</t>
    </r>
    <r>
      <rPr>
        <sz val="10.5"/>
        <rFont val="ＭＳ ゴシック"/>
        <family val="3"/>
        <charset val="128"/>
      </rPr>
      <t>着工ベース</t>
    </r>
  </si>
  <si>
    <t>表－２０　地域別・種類別－月別工事費</t>
  </si>
  <si>
    <r>
      <t>表－２０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</si>
  <si>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表－２１　都道府県別・種類別－年度計工事費　</t>
  </si>
  <si>
    <t xml:space="preserve"> 種類別</t>
  </si>
  <si>
    <r>
      <t>表－２１　都道府県別・種類別－年度計工事費　　</t>
    </r>
    <r>
      <rPr>
        <sz val="10.5"/>
        <rFont val="ＭＳ ゴシック"/>
        <family val="3"/>
        <charset val="128"/>
      </rPr>
      <t>つづき</t>
    </r>
  </si>
  <si>
    <t>表－２２　地域別・種類別－年度別工事費</t>
  </si>
  <si>
    <t>表－２３　地域別・種類別－年度別工事費</t>
  </si>
  <si>
    <r>
      <t>（総合表）　</t>
    </r>
    <r>
      <rPr>
        <sz val="10.5"/>
        <rFont val="ＭＳ ゴシック"/>
        <family val="3"/>
        <charset val="128"/>
      </rPr>
      <t>出来高ベース　過去の推移</t>
    </r>
  </si>
  <si>
    <r>
      <t>表－２２　地域別・種類別－年度別工事費　　</t>
    </r>
    <r>
      <rPr>
        <sz val="10.5"/>
        <rFont val="ＭＳ ゴシック"/>
        <family val="3"/>
        <charset val="128"/>
      </rPr>
      <t>つづき</t>
    </r>
  </si>
  <si>
    <t xml:space="preserve">年　度　別 </t>
  </si>
  <si>
    <r>
      <t>（総合表）　</t>
    </r>
    <r>
      <rPr>
        <sz val="10.5"/>
        <rFont val="ＭＳ ゴシック"/>
        <family val="3"/>
        <charset val="128"/>
      </rPr>
      <t>着工ベース　過去の推移</t>
    </r>
  </si>
  <si>
    <r>
      <t>表－２３　地域別・種類別－年度別工事費　　</t>
    </r>
    <r>
      <rPr>
        <sz val="10.5"/>
        <rFont val="ＭＳ ゴシック"/>
        <family val="3"/>
        <charset val="128"/>
      </rPr>
      <t>つづき</t>
    </r>
  </si>
  <si>
    <t>発電用土木</t>
  </si>
  <si>
    <t>発電用土木</t>
    <rPh sb="0" eb="3">
      <t>ハツデンヨウ</t>
    </rPh>
    <rPh sb="3" eb="5">
      <t>ドボク</t>
    </rPh>
    <phoneticPr fontId="14"/>
  </si>
  <si>
    <t>鉄道</t>
    <rPh sb="0" eb="2">
      <t>テツドウ</t>
    </rPh>
    <phoneticPr fontId="14"/>
  </si>
  <si>
    <t>土地造成・埋立</t>
  </si>
  <si>
    <t>土地造成・埋立</t>
    <rPh sb="5" eb="7">
      <t>ウメタテ</t>
    </rPh>
    <phoneticPr fontId="14"/>
  </si>
  <si>
    <t>電気･通信等の電線路</t>
  </si>
  <si>
    <t>電気･通信等の電線路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4"/>
  </si>
  <si>
    <t>構内環境整備</t>
  </si>
  <si>
    <t>その他の土木</t>
  </si>
  <si>
    <t>その他の土木</t>
    <rPh sb="4" eb="6">
      <t>ドボク</t>
    </rPh>
    <phoneticPr fontId="14"/>
  </si>
  <si>
    <t>管工事</t>
    <rPh sb="1" eb="3">
      <t>コウジ</t>
    </rPh>
    <phoneticPr fontId="14"/>
  </si>
  <si>
    <t>埠頭・港湾</t>
    <phoneticPr fontId="14"/>
  </si>
  <si>
    <t>道路</t>
    <phoneticPr fontId="14"/>
  </si>
  <si>
    <t>構内環境整備</t>
    <phoneticPr fontId="14"/>
  </si>
  <si>
    <t xml:space="preserve"> 構造別</t>
  </si>
  <si>
    <t xml:space="preserve"> 構造別</t>
    <rPh sb="1" eb="3">
      <t>コウゾウ</t>
    </rPh>
    <phoneticPr fontId="14"/>
  </si>
  <si>
    <t xml:space="preserve"> 発注者別</t>
    <rPh sb="1" eb="4">
      <t>ハッチュウシャ</t>
    </rPh>
    <phoneticPr fontId="14"/>
  </si>
  <si>
    <t xml:space="preserve">都道府県別 </t>
    <rPh sb="0" eb="2">
      <t>トドウ</t>
    </rPh>
    <rPh sb="2" eb="3">
      <t>フ</t>
    </rPh>
    <rPh sb="3" eb="4">
      <t>ケン</t>
    </rPh>
    <phoneticPr fontId="14"/>
  </si>
  <si>
    <t xml:space="preserve">都道府県別 </t>
    <rPh sb="0" eb="4">
      <t>トドウフケン</t>
    </rPh>
    <phoneticPr fontId="14"/>
  </si>
  <si>
    <t xml:space="preserve"> </t>
    <phoneticPr fontId="14"/>
  </si>
  <si>
    <t xml:space="preserve"> 発注者別</t>
    <phoneticPr fontId="14"/>
  </si>
  <si>
    <t xml:space="preserve"> </t>
    <phoneticPr fontId="14"/>
  </si>
  <si>
    <t xml:space="preserve"> 発注者別</t>
    <phoneticPr fontId="14"/>
  </si>
  <si>
    <t>電気･ｶﾞｽ･熱供給･水道業</t>
    <rPh sb="0" eb="2">
      <t>デンキ</t>
    </rPh>
    <rPh sb="7" eb="10">
      <t>ネツキョウキュウ</t>
    </rPh>
    <rPh sb="11" eb="14">
      <t>スイドウギョウ</t>
    </rPh>
    <phoneticPr fontId="14"/>
  </si>
  <si>
    <t>北　海　道</t>
    <phoneticPr fontId="14"/>
  </si>
  <si>
    <t>青　森　県</t>
    <rPh sb="4" eb="5">
      <t>ケン</t>
    </rPh>
    <phoneticPr fontId="14"/>
  </si>
  <si>
    <t>岩　手　県</t>
    <rPh sb="4" eb="5">
      <t>ケン</t>
    </rPh>
    <phoneticPr fontId="14"/>
  </si>
  <si>
    <t>宮　城　県</t>
    <rPh sb="4" eb="5">
      <t>ケン</t>
    </rPh>
    <phoneticPr fontId="14"/>
  </si>
  <si>
    <t>秋　田　県</t>
    <rPh sb="4" eb="5">
      <t>ケン</t>
    </rPh>
    <phoneticPr fontId="14"/>
  </si>
  <si>
    <t>山　形　県</t>
    <rPh sb="4" eb="5">
      <t>ケン</t>
    </rPh>
    <phoneticPr fontId="14"/>
  </si>
  <si>
    <t>福　島　県</t>
    <rPh sb="4" eb="5">
      <t>ケン</t>
    </rPh>
    <phoneticPr fontId="14"/>
  </si>
  <si>
    <t>茨　城　県</t>
    <rPh sb="4" eb="5">
      <t>ケン</t>
    </rPh>
    <phoneticPr fontId="14"/>
  </si>
  <si>
    <t>栃　木　県</t>
    <rPh sb="4" eb="5">
      <t>ケン</t>
    </rPh>
    <phoneticPr fontId="14"/>
  </si>
  <si>
    <t>群　馬　県</t>
    <rPh sb="4" eb="5">
      <t>ケン</t>
    </rPh>
    <phoneticPr fontId="14"/>
  </si>
  <si>
    <t>埼　玉　県</t>
    <rPh sb="4" eb="5">
      <t>ケン</t>
    </rPh>
    <phoneticPr fontId="14"/>
  </si>
  <si>
    <t>千　葉　県</t>
    <rPh sb="4" eb="5">
      <t>ケン</t>
    </rPh>
    <phoneticPr fontId="14"/>
  </si>
  <si>
    <t>東　京　都</t>
    <rPh sb="4" eb="5">
      <t>ト</t>
    </rPh>
    <phoneticPr fontId="14"/>
  </si>
  <si>
    <t>神 奈 川 県</t>
    <rPh sb="6" eb="7">
      <t>ケン</t>
    </rPh>
    <phoneticPr fontId="14"/>
  </si>
  <si>
    <t>新　潟　県</t>
    <rPh sb="4" eb="5">
      <t>ケン</t>
    </rPh>
    <phoneticPr fontId="14"/>
  </si>
  <si>
    <t>富　山　県</t>
    <rPh sb="4" eb="5">
      <t>ケン</t>
    </rPh>
    <phoneticPr fontId="14"/>
  </si>
  <si>
    <t>石　川　県</t>
    <rPh sb="4" eb="5">
      <t>ケン</t>
    </rPh>
    <phoneticPr fontId="14"/>
  </si>
  <si>
    <t>福　井　県</t>
    <rPh sb="4" eb="5">
      <t>ケン</t>
    </rPh>
    <phoneticPr fontId="14"/>
  </si>
  <si>
    <t>山　梨　県</t>
    <rPh sb="4" eb="5">
      <t>ケン</t>
    </rPh>
    <phoneticPr fontId="14"/>
  </si>
  <si>
    <t>長　野　県</t>
    <rPh sb="4" eb="5">
      <t>ケン</t>
    </rPh>
    <phoneticPr fontId="14"/>
  </si>
  <si>
    <t>岐　阜　県</t>
    <rPh sb="4" eb="5">
      <t>ケン</t>
    </rPh>
    <phoneticPr fontId="14"/>
  </si>
  <si>
    <t>静　岡　県</t>
    <rPh sb="4" eb="5">
      <t>ケン</t>
    </rPh>
    <phoneticPr fontId="14"/>
  </si>
  <si>
    <t>愛　知　県</t>
    <rPh sb="4" eb="5">
      <t>ケン</t>
    </rPh>
    <phoneticPr fontId="14"/>
  </si>
  <si>
    <t>三　重　県</t>
    <rPh sb="4" eb="5">
      <t>ケン</t>
    </rPh>
    <phoneticPr fontId="14"/>
  </si>
  <si>
    <t>滋　賀　県</t>
    <rPh sb="4" eb="5">
      <t>ケン</t>
    </rPh>
    <phoneticPr fontId="14"/>
  </si>
  <si>
    <t>京　都　府</t>
    <rPh sb="4" eb="5">
      <t>フ</t>
    </rPh>
    <phoneticPr fontId="14"/>
  </si>
  <si>
    <t>大　阪　府</t>
    <rPh sb="4" eb="5">
      <t>フ</t>
    </rPh>
    <phoneticPr fontId="14"/>
  </si>
  <si>
    <t>兵　庫　県</t>
    <rPh sb="4" eb="5">
      <t>ケン</t>
    </rPh>
    <phoneticPr fontId="14"/>
  </si>
  <si>
    <t>奈　良　県</t>
    <rPh sb="4" eb="5">
      <t>ケン</t>
    </rPh>
    <phoneticPr fontId="14"/>
  </si>
  <si>
    <t>和 歌 山 県</t>
    <rPh sb="6" eb="7">
      <t>ケン</t>
    </rPh>
    <phoneticPr fontId="14"/>
  </si>
  <si>
    <t>鳥　取　県</t>
    <rPh sb="4" eb="5">
      <t>ケン</t>
    </rPh>
    <phoneticPr fontId="14"/>
  </si>
  <si>
    <t>島　根　県</t>
    <rPh sb="4" eb="5">
      <t>ケン</t>
    </rPh>
    <phoneticPr fontId="14"/>
  </si>
  <si>
    <t>岡　山　県</t>
    <rPh sb="4" eb="5">
      <t>ケン</t>
    </rPh>
    <phoneticPr fontId="14"/>
  </si>
  <si>
    <t>広　島　県</t>
    <rPh sb="4" eb="5">
      <t>ケン</t>
    </rPh>
    <phoneticPr fontId="14"/>
  </si>
  <si>
    <t>山　口　県</t>
    <rPh sb="4" eb="5">
      <t>ケン</t>
    </rPh>
    <phoneticPr fontId="14"/>
  </si>
  <si>
    <t>徳　島　県</t>
    <rPh sb="4" eb="5">
      <t>ケン</t>
    </rPh>
    <phoneticPr fontId="14"/>
  </si>
  <si>
    <t>香　川　県</t>
    <rPh sb="4" eb="5">
      <t>ケン</t>
    </rPh>
    <phoneticPr fontId="14"/>
  </si>
  <si>
    <t>愛　媛　県</t>
    <rPh sb="4" eb="5">
      <t>ケン</t>
    </rPh>
    <phoneticPr fontId="14"/>
  </si>
  <si>
    <t>高　知　県</t>
    <rPh sb="4" eb="5">
      <t>ケン</t>
    </rPh>
    <phoneticPr fontId="14"/>
  </si>
  <si>
    <t>福　岡　県</t>
    <rPh sb="4" eb="5">
      <t>ケン</t>
    </rPh>
    <phoneticPr fontId="14"/>
  </si>
  <si>
    <t>佐　賀　県</t>
    <rPh sb="4" eb="5">
      <t>ケン</t>
    </rPh>
    <phoneticPr fontId="14"/>
  </si>
  <si>
    <t>長　崎　県</t>
    <rPh sb="4" eb="5">
      <t>ケン</t>
    </rPh>
    <phoneticPr fontId="14"/>
  </si>
  <si>
    <t>熊　本　県</t>
    <rPh sb="4" eb="5">
      <t>ケン</t>
    </rPh>
    <phoneticPr fontId="14"/>
  </si>
  <si>
    <t>大　分　県</t>
    <rPh sb="4" eb="5">
      <t>ケン</t>
    </rPh>
    <phoneticPr fontId="14"/>
  </si>
  <si>
    <t>宮　崎　県</t>
    <rPh sb="4" eb="5">
      <t>ケン</t>
    </rPh>
    <phoneticPr fontId="14"/>
  </si>
  <si>
    <t>鹿 児 島 県</t>
    <rPh sb="6" eb="7">
      <t>ケン</t>
    </rPh>
    <phoneticPr fontId="14"/>
  </si>
  <si>
    <t>沖　縄　県</t>
    <rPh sb="4" eb="5">
      <t>ケン</t>
    </rPh>
    <phoneticPr fontId="14"/>
  </si>
  <si>
    <t>総　　　計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</si>
  <si>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</si>
  <si>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</si>
  <si>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</si>
  <si>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</si>
  <si>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</si>
  <si>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</si>
  <si>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</si>
  <si>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</si>
  <si>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合　　　計</t>
    <phoneticPr fontId="14"/>
  </si>
  <si>
    <t>2.青森県</t>
    <rPh sb="4" eb="5">
      <t>ケン</t>
    </rPh>
    <phoneticPr fontId="14"/>
  </si>
  <si>
    <t>3.岩手県</t>
    <rPh sb="4" eb="5">
      <t>ケン</t>
    </rPh>
    <phoneticPr fontId="14"/>
  </si>
  <si>
    <t>4.宮城県</t>
    <rPh sb="4" eb="5">
      <t>ケン</t>
    </rPh>
    <phoneticPr fontId="14"/>
  </si>
  <si>
    <t>5.秋田県</t>
    <rPh sb="4" eb="5">
      <t>ケン</t>
    </rPh>
    <phoneticPr fontId="14"/>
  </si>
  <si>
    <t>6.山形県</t>
    <rPh sb="4" eb="5">
      <t>ケン</t>
    </rPh>
    <phoneticPr fontId="14"/>
  </si>
  <si>
    <t>7.福島県</t>
    <rPh sb="4" eb="5">
      <t>ケン</t>
    </rPh>
    <phoneticPr fontId="14"/>
  </si>
  <si>
    <t>8.茨城県</t>
    <rPh sb="4" eb="5">
      <t>ケン</t>
    </rPh>
    <phoneticPr fontId="14"/>
  </si>
  <si>
    <t>9.栃木県</t>
    <rPh sb="4" eb="5">
      <t>ケン</t>
    </rPh>
    <phoneticPr fontId="14"/>
  </si>
  <si>
    <t>10.群馬県</t>
    <rPh sb="5" eb="6">
      <t>ケン</t>
    </rPh>
    <phoneticPr fontId="14"/>
  </si>
  <si>
    <t>11.埼玉県</t>
    <rPh sb="5" eb="6">
      <t>ケン</t>
    </rPh>
    <phoneticPr fontId="14"/>
  </si>
  <si>
    <t>12.千葉県</t>
    <rPh sb="5" eb="6">
      <t>ケン</t>
    </rPh>
    <phoneticPr fontId="14"/>
  </si>
  <si>
    <t>13.東京都</t>
    <rPh sb="5" eb="6">
      <t>ト</t>
    </rPh>
    <phoneticPr fontId="14"/>
  </si>
  <si>
    <t>14.神奈川県</t>
    <rPh sb="6" eb="7">
      <t>ケン</t>
    </rPh>
    <phoneticPr fontId="14"/>
  </si>
  <si>
    <t>15.新潟県</t>
    <rPh sb="5" eb="6">
      <t>ケン</t>
    </rPh>
    <phoneticPr fontId="14"/>
  </si>
  <si>
    <t>16.富山県</t>
    <rPh sb="5" eb="6">
      <t>ケン</t>
    </rPh>
    <phoneticPr fontId="14"/>
  </si>
  <si>
    <t>17.石川県</t>
    <rPh sb="5" eb="6">
      <t>ケン</t>
    </rPh>
    <phoneticPr fontId="14"/>
  </si>
  <si>
    <t>18.福井県</t>
    <rPh sb="5" eb="6">
      <t>ケン</t>
    </rPh>
    <phoneticPr fontId="14"/>
  </si>
  <si>
    <t>19.山梨県</t>
    <rPh sb="5" eb="6">
      <t>ケン</t>
    </rPh>
    <phoneticPr fontId="14"/>
  </si>
  <si>
    <t>20.長野県</t>
    <rPh sb="5" eb="6">
      <t>ケン</t>
    </rPh>
    <phoneticPr fontId="14"/>
  </si>
  <si>
    <t>21.岐阜県</t>
    <rPh sb="5" eb="6">
      <t>ケン</t>
    </rPh>
    <phoneticPr fontId="14"/>
  </si>
  <si>
    <t>22.静岡県</t>
    <rPh sb="5" eb="6">
      <t>ケン</t>
    </rPh>
    <phoneticPr fontId="14"/>
  </si>
  <si>
    <t>23.愛知県</t>
    <rPh sb="5" eb="6">
      <t>ケン</t>
    </rPh>
    <phoneticPr fontId="14"/>
  </si>
  <si>
    <t>24.三重県</t>
    <rPh sb="5" eb="6">
      <t>ケン</t>
    </rPh>
    <phoneticPr fontId="14"/>
  </si>
  <si>
    <t>25.滋賀県</t>
    <rPh sb="5" eb="6">
      <t>ケン</t>
    </rPh>
    <phoneticPr fontId="14"/>
  </si>
  <si>
    <t>26.京都府</t>
    <rPh sb="5" eb="6">
      <t>フ</t>
    </rPh>
    <phoneticPr fontId="14"/>
  </si>
  <si>
    <t>27.大阪府</t>
    <rPh sb="5" eb="6">
      <t>フ</t>
    </rPh>
    <phoneticPr fontId="14"/>
  </si>
  <si>
    <t>28.兵庫県</t>
    <rPh sb="5" eb="6">
      <t>ケン</t>
    </rPh>
    <phoneticPr fontId="14"/>
  </si>
  <si>
    <t>29.奈良県</t>
    <rPh sb="5" eb="6">
      <t>ケン</t>
    </rPh>
    <phoneticPr fontId="14"/>
  </si>
  <si>
    <t>30.和歌山県</t>
    <rPh sb="6" eb="7">
      <t>ケン</t>
    </rPh>
    <phoneticPr fontId="14"/>
  </si>
  <si>
    <t>31.鳥取県</t>
    <rPh sb="5" eb="6">
      <t>ケン</t>
    </rPh>
    <phoneticPr fontId="14"/>
  </si>
  <si>
    <t>32.島根県</t>
    <rPh sb="5" eb="6">
      <t>ケン</t>
    </rPh>
    <phoneticPr fontId="14"/>
  </si>
  <si>
    <t>33.岡山県</t>
    <rPh sb="5" eb="6">
      <t>ケン</t>
    </rPh>
    <phoneticPr fontId="14"/>
  </si>
  <si>
    <t>34.広島県</t>
    <rPh sb="5" eb="6">
      <t>ケン</t>
    </rPh>
    <phoneticPr fontId="14"/>
  </si>
  <si>
    <t>35.山口県</t>
    <rPh sb="5" eb="6">
      <t>ケン</t>
    </rPh>
    <phoneticPr fontId="14"/>
  </si>
  <si>
    <t>36.徳島県</t>
    <rPh sb="5" eb="6">
      <t>ケン</t>
    </rPh>
    <phoneticPr fontId="14"/>
  </si>
  <si>
    <t>37.香川県</t>
    <rPh sb="5" eb="6">
      <t>ケン</t>
    </rPh>
    <phoneticPr fontId="14"/>
  </si>
  <si>
    <t>38.愛媛県</t>
    <rPh sb="5" eb="6">
      <t>ケン</t>
    </rPh>
    <phoneticPr fontId="14"/>
  </si>
  <si>
    <t>39.高知県</t>
    <rPh sb="5" eb="6">
      <t>ケン</t>
    </rPh>
    <phoneticPr fontId="14"/>
  </si>
  <si>
    <t>40.福岡県</t>
    <rPh sb="5" eb="6">
      <t>ケン</t>
    </rPh>
    <phoneticPr fontId="14"/>
  </si>
  <si>
    <t>41.佐賀県</t>
    <rPh sb="5" eb="6">
      <t>ケン</t>
    </rPh>
    <phoneticPr fontId="14"/>
  </si>
  <si>
    <t>42.長崎県</t>
    <rPh sb="5" eb="6">
      <t>ケン</t>
    </rPh>
    <phoneticPr fontId="14"/>
  </si>
  <si>
    <t>43.熊本県</t>
    <rPh sb="5" eb="6">
      <t>ケン</t>
    </rPh>
    <phoneticPr fontId="14"/>
  </si>
  <si>
    <t>44.大分県</t>
    <rPh sb="5" eb="6">
      <t>ケン</t>
    </rPh>
    <phoneticPr fontId="14"/>
  </si>
  <si>
    <t>45.宮崎県</t>
    <rPh sb="5" eb="6">
      <t>ケン</t>
    </rPh>
    <phoneticPr fontId="14"/>
  </si>
  <si>
    <t>46.鹿児島県</t>
    <rPh sb="6" eb="7">
      <t>ケン</t>
    </rPh>
    <phoneticPr fontId="14"/>
  </si>
  <si>
    <t>47.沖縄県</t>
    <rPh sb="5" eb="6">
      <t>ケン</t>
    </rPh>
    <phoneticPr fontId="14"/>
  </si>
  <si>
    <t>国</t>
    <phoneticPr fontId="14"/>
  </si>
  <si>
    <t>都 道 府 県</t>
    <phoneticPr fontId="14"/>
  </si>
  <si>
    <t>市 区 町 村</t>
    <phoneticPr fontId="14"/>
  </si>
  <si>
    <t>地方公営企業</t>
    <phoneticPr fontId="14"/>
  </si>
  <si>
    <t>そ　 の 　他</t>
    <phoneticPr fontId="14"/>
  </si>
  <si>
    <t>合　　　計</t>
    <phoneticPr fontId="14"/>
  </si>
  <si>
    <t>合　　　　　計</t>
    <phoneticPr fontId="14"/>
  </si>
  <si>
    <t>農　林　漁　業</t>
    <phoneticPr fontId="14"/>
  </si>
  <si>
    <t>不　動　産　業</t>
    <phoneticPr fontId="14"/>
  </si>
  <si>
    <t>北　海　道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</si>
  <si>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</si>
  <si>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</si>
  <si>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</si>
  <si>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</si>
  <si>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</si>
  <si>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</si>
  <si>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</si>
  <si>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</si>
  <si>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総　　　計</t>
    <phoneticPr fontId="14"/>
  </si>
  <si>
    <t>総　　　計</t>
    <phoneticPr fontId="16"/>
  </si>
  <si>
    <t>北　海　道</t>
    <phoneticPr fontId="16"/>
  </si>
  <si>
    <t>東　　　北</t>
    <phoneticPr fontId="16"/>
  </si>
  <si>
    <t>北　関　東</t>
    <phoneticPr fontId="16"/>
  </si>
  <si>
    <t>南　関　東</t>
    <phoneticPr fontId="16"/>
  </si>
  <si>
    <t>北　　　陸</t>
    <phoneticPr fontId="16"/>
  </si>
  <si>
    <t>近　　　畿</t>
    <phoneticPr fontId="16"/>
  </si>
  <si>
    <t>中　　　国</t>
    <phoneticPr fontId="16"/>
  </si>
  <si>
    <t>九　　　州</t>
    <phoneticPr fontId="16"/>
  </si>
  <si>
    <t>四　　　国</t>
    <phoneticPr fontId="16"/>
  </si>
  <si>
    <t>卸売・小売業</t>
    <phoneticPr fontId="14"/>
  </si>
  <si>
    <r>
      <t>表－１６　都道府県別・発注者別－年度計工事費　　</t>
    </r>
    <r>
      <rPr>
        <sz val="10.5"/>
        <rFont val="ＭＳ ゴシック"/>
        <family val="3"/>
        <charset val="128"/>
      </rPr>
      <t>つづき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</si>
  <si>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</si>
  <si>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</si>
  <si>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表－１９　都道府県別・工事種類別－年度計工事費　</t>
    </r>
    <r>
      <rPr>
        <sz val="10.5"/>
        <rFont val="ＭＳ ゴシック"/>
        <family val="3"/>
        <charset val="128"/>
      </rPr>
      <t>　つづき</t>
    </r>
    <phoneticPr fontId="14"/>
  </si>
  <si>
    <r>
      <t>（公共表）　</t>
    </r>
    <r>
      <rPr>
        <sz val="10.5"/>
        <rFont val="ＭＳ ゴシック"/>
        <family val="3"/>
        <charset val="128"/>
      </rPr>
      <t>着工ベース</t>
    </r>
    <rPh sb="6" eb="8">
      <t>チャッコウ</t>
    </rPh>
    <phoneticPr fontId="14"/>
  </si>
  <si>
    <t>　　商業､ｻｰﾋﾞｽ業用</t>
    <phoneticPr fontId="14"/>
  </si>
  <si>
    <r>
      <t>　　</t>
    </r>
    <r>
      <rPr>
        <sz val="7.5"/>
        <rFont val="ＭＳ 明朝"/>
        <family val="1"/>
        <charset val="128"/>
      </rPr>
      <t>鉱業､建設業､製造業用</t>
    </r>
    <phoneticPr fontId="14"/>
  </si>
  <si>
    <t xml:space="preserve">  　治 山 ・ 治 水</t>
    <phoneticPr fontId="14"/>
  </si>
  <si>
    <t>　　港 湾 ・ 空 港</t>
    <phoneticPr fontId="14"/>
  </si>
  <si>
    <t>　　鉄 道 ・ 軌 道</t>
    <phoneticPr fontId="14"/>
  </si>
  <si>
    <t>　　廃 棄 物 処 理</t>
    <rPh sb="2" eb="3">
      <t>ハイ</t>
    </rPh>
    <rPh sb="4" eb="5">
      <t>ス</t>
    </rPh>
    <rPh sb="6" eb="7">
      <t>ブツ</t>
    </rPh>
    <rPh sb="8" eb="9">
      <t>トコロ</t>
    </rPh>
    <rPh sb="10" eb="11">
      <t>リ</t>
    </rPh>
    <phoneticPr fontId="14"/>
  </si>
  <si>
    <t>　　維　持　補　修</t>
  </si>
  <si>
    <t>その他</t>
    <rPh sb="2" eb="3">
      <t>タ</t>
    </rPh>
    <phoneticPr fontId="1"/>
  </si>
  <si>
    <t>居住用</t>
    <rPh sb="0" eb="1">
      <t>ジュウ</t>
    </rPh>
    <rPh sb="1" eb="2">
      <t>ヨウ</t>
    </rPh>
    <phoneticPr fontId="1"/>
  </si>
  <si>
    <t>鉱業､建設業､製造業用</t>
    <rPh sb="0" eb="1">
      <t>コウギョウ</t>
    </rPh>
    <rPh sb="2" eb="5">
      <t>ケンセツギョウ</t>
    </rPh>
    <rPh sb="6" eb="9">
      <t>セイゾウギョウ</t>
    </rPh>
    <rPh sb="9" eb="10">
      <t>ヨウ</t>
    </rPh>
    <phoneticPr fontId="1"/>
  </si>
  <si>
    <t>運輸業用</t>
    <rPh sb="0" eb="1">
      <t>ユ</t>
    </rPh>
    <rPh sb="1" eb="2">
      <t>ギョウ</t>
    </rPh>
    <rPh sb="2" eb="3">
      <t>ヨウ</t>
    </rPh>
    <phoneticPr fontId="1"/>
  </si>
  <si>
    <t>卸売・小売業業</t>
    <rPh sb="0" eb="1">
      <t>オロシウ</t>
    </rPh>
    <rPh sb="2" eb="5">
      <t>コウリギョウ</t>
    </rPh>
    <rPh sb="5" eb="6">
      <t>ギョウ</t>
    </rPh>
    <phoneticPr fontId="1"/>
  </si>
  <si>
    <t>不動産業用</t>
    <rPh sb="0" eb="1">
      <t>ドウ</t>
    </rPh>
    <rPh sb="1" eb="2">
      <t>サン</t>
    </rPh>
    <rPh sb="2" eb="3">
      <t>ギョウ</t>
    </rPh>
    <rPh sb="3" eb="4">
      <t>ヨウ</t>
    </rPh>
    <phoneticPr fontId="1"/>
  </si>
  <si>
    <t>飲食店、宿泊業用</t>
    <rPh sb="0" eb="1">
      <t>インショク</t>
    </rPh>
    <rPh sb="1" eb="2">
      <t>テン</t>
    </rPh>
    <rPh sb="3" eb="5">
      <t>シュクハク</t>
    </rPh>
    <rPh sb="5" eb="6">
      <t>ギョウ</t>
    </rPh>
    <rPh sb="6" eb="7">
      <t>ヨウ</t>
    </rPh>
    <phoneticPr fontId="1"/>
  </si>
  <si>
    <t>医療、福祉用</t>
    <rPh sb="0" eb="1">
      <t>リョウ</t>
    </rPh>
    <rPh sb="2" eb="3">
      <t>フク</t>
    </rPh>
    <rPh sb="3" eb="4">
      <t>シ</t>
    </rPh>
    <rPh sb="4" eb="5">
      <t>ヨウ</t>
    </rPh>
    <phoneticPr fontId="1"/>
  </si>
  <si>
    <t>教育、学習支援業用</t>
    <rPh sb="0" eb="1">
      <t>キョウイク</t>
    </rPh>
    <rPh sb="2" eb="4">
      <t>ガクシュウ</t>
    </rPh>
    <rPh sb="4" eb="6">
      <t>シエン</t>
    </rPh>
    <rPh sb="6" eb="7">
      <t>ギョウ</t>
    </rPh>
    <rPh sb="7" eb="8">
      <t>ヨウ</t>
    </rPh>
    <phoneticPr fontId="1"/>
  </si>
  <si>
    <t>その他のサービス業用</t>
    <rPh sb="1" eb="2">
      <t>タ</t>
    </rPh>
    <rPh sb="7" eb="8">
      <t>ギョウ</t>
    </rPh>
    <rPh sb="8" eb="9">
      <t>ヨウ</t>
    </rPh>
    <phoneticPr fontId="1"/>
  </si>
  <si>
    <t>その他</t>
    <rPh sb="1" eb="2">
      <t>タ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</si>
  <si>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</si>
  <si>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5">
      <t>ケンセツ</t>
    </rPh>
    <rPh sb="5" eb="6">
      <t>ギョウ</t>
    </rPh>
    <phoneticPr fontId="1"/>
  </si>
  <si>
    <t>製造業</t>
    <rPh sb="0" eb="3">
      <t>セイゾウギョウ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</si>
  <si>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</si>
  <si>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5">
      <t>ツウシンギョウ</t>
    </rPh>
    <phoneticPr fontId="1"/>
  </si>
  <si>
    <t>卸売・小売業</t>
    <rPh sb="0" eb="2">
      <t>オロシウ</t>
    </rPh>
    <rPh sb="3" eb="5">
      <t>コウ</t>
    </rPh>
    <rPh sb="5" eb="6">
      <t>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</si>
  <si>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</si>
  <si>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4">
      <t>フドウサンギョウ</t>
    </rPh>
    <phoneticPr fontId="1"/>
  </si>
  <si>
    <t>サービス業</t>
    <rPh sb="4" eb="5">
      <t>ギョウ</t>
    </rPh>
    <phoneticPr fontId="1"/>
  </si>
  <si>
    <t>電気・ガス・
熱供給・水道業</t>
    <rPh sb="0" eb="2">
      <t>デンキ</t>
    </rPh>
    <rPh sb="7" eb="8">
      <t>ネツ</t>
    </rPh>
    <rPh sb="8" eb="10">
      <t>キョウキュウ</t>
    </rPh>
    <rPh sb="11" eb="14">
      <t>スイドウギョウ</t>
    </rPh>
    <phoneticPr fontId="1"/>
  </si>
  <si>
    <t>鉱業､建設業､製造業用</t>
    <phoneticPr fontId="14"/>
  </si>
  <si>
    <t>卸売・小売業業</t>
    <phoneticPr fontId="14"/>
  </si>
  <si>
    <t>飲食店、宿泊業用</t>
    <phoneticPr fontId="14"/>
  </si>
  <si>
    <t>運　輸　業　用</t>
    <phoneticPr fontId="14"/>
  </si>
  <si>
    <t>医療、福祉用</t>
    <phoneticPr fontId="14"/>
  </si>
  <si>
    <t>教育､学習支援業用</t>
    <phoneticPr fontId="14"/>
  </si>
  <si>
    <r>
      <t>不 動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産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業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用</t>
    </r>
    <phoneticPr fontId="14"/>
  </si>
  <si>
    <t>その他のサービス業用</t>
    <phoneticPr fontId="14"/>
  </si>
  <si>
    <t>鉱業、建設業</t>
    <phoneticPr fontId="14"/>
  </si>
  <si>
    <t>製　造　業</t>
    <rPh sb="0" eb="1">
      <t>セイ</t>
    </rPh>
    <rPh sb="2" eb="3">
      <t>ヅクリ</t>
    </rPh>
    <rPh sb="4" eb="5">
      <t>ギョウ</t>
    </rPh>
    <phoneticPr fontId="14"/>
  </si>
  <si>
    <t>運　輸　業</t>
    <rPh sb="0" eb="1">
      <t>ウン</t>
    </rPh>
    <rPh sb="2" eb="3">
      <t>ユ</t>
    </rPh>
    <rPh sb="4" eb="5">
      <t>ギョウ</t>
    </rPh>
    <phoneticPr fontId="14"/>
  </si>
  <si>
    <t>情報通信業</t>
    <rPh sb="0" eb="2">
      <t>ジョウホウ</t>
    </rPh>
    <rPh sb="2" eb="5">
      <t>ツウシンギョウ</t>
    </rPh>
    <phoneticPr fontId="14"/>
  </si>
  <si>
    <t>金融・保険業</t>
    <rPh sb="0" eb="2">
      <t>キンユウ</t>
    </rPh>
    <rPh sb="3" eb="5">
      <t>ホケン</t>
    </rPh>
    <rPh sb="5" eb="6">
      <t>ギョウ</t>
    </rPh>
    <phoneticPr fontId="14"/>
  </si>
  <si>
    <t>サービス業</t>
    <rPh sb="4" eb="5">
      <t>ギョウ</t>
    </rPh>
    <phoneticPr fontId="14"/>
  </si>
  <si>
    <t>そ　の　他</t>
    <rPh sb="4" eb="5">
      <t>タ</t>
    </rPh>
    <phoneticPr fontId="14"/>
  </si>
  <si>
    <t>中　　　部</t>
    <rPh sb="0" eb="1">
      <t>ナカ</t>
    </rPh>
    <rPh sb="4" eb="5">
      <t>ブ</t>
    </rPh>
    <phoneticPr fontId="14"/>
  </si>
  <si>
    <t xml:space="preserve"> 独法 ･ 政府企業等</t>
    <rPh sb="1" eb="2">
      <t>ドク</t>
    </rPh>
    <rPh sb="2" eb="3">
      <t>ホウ</t>
    </rPh>
    <rPh sb="6" eb="8">
      <t>セイフ</t>
    </rPh>
    <rPh sb="8" eb="10">
      <t>キギョウ</t>
    </rPh>
    <rPh sb="10" eb="11">
      <t>ナド</t>
    </rPh>
    <phoneticPr fontId="14"/>
  </si>
  <si>
    <t xml:space="preserve"> 独法 ･ 政府企業等</t>
    <phoneticPr fontId="14"/>
  </si>
  <si>
    <t xml:space="preserve"> 独法 ･ 政府企業等</t>
    <phoneticPr fontId="14"/>
  </si>
  <si>
    <t>地域：　中　　　部</t>
    <rPh sb="4" eb="5">
      <t>ナカ</t>
    </rPh>
    <rPh sb="8" eb="9">
      <t>ブ</t>
    </rPh>
    <phoneticPr fontId="14"/>
  </si>
  <si>
    <t>中　　　部</t>
    <rPh sb="0" eb="1">
      <t>ナカ</t>
    </rPh>
    <rPh sb="4" eb="5">
      <t>ブ</t>
    </rPh>
    <phoneticPr fontId="16"/>
  </si>
  <si>
    <t xml:space="preserve"> 独法 ･ 政府企業等</t>
    <phoneticPr fontId="14"/>
  </si>
  <si>
    <t xml:space="preserve"> 独法 ･ 政府企業等</t>
    <phoneticPr fontId="14"/>
  </si>
  <si>
    <t xml:space="preserve"> 独法 ･ 政府企業等</t>
    <phoneticPr fontId="14"/>
  </si>
  <si>
    <t>独法･政府企業等</t>
    <rPh sb="0" eb="1">
      <t>ドク</t>
    </rPh>
    <rPh sb="1" eb="2">
      <t>ホウ</t>
    </rPh>
    <rPh sb="3" eb="5">
      <t>セイフ</t>
    </rPh>
    <rPh sb="5" eb="7">
      <t>キギョウ</t>
    </rPh>
    <rPh sb="7" eb="8">
      <t>ナド</t>
    </rPh>
    <phoneticPr fontId="14"/>
  </si>
  <si>
    <t>2007年度計</t>
    <phoneticPr fontId="16"/>
  </si>
  <si>
    <t>2008年度計</t>
    <phoneticPr fontId="16"/>
  </si>
  <si>
    <t>2009年度計</t>
    <phoneticPr fontId="16"/>
  </si>
  <si>
    <t>2010年度計</t>
    <phoneticPr fontId="16"/>
  </si>
  <si>
    <t>2011年度計</t>
    <phoneticPr fontId="16"/>
  </si>
  <si>
    <t>2012年度計</t>
    <phoneticPr fontId="16"/>
  </si>
  <si>
    <t>2013年度計</t>
    <phoneticPr fontId="16"/>
  </si>
  <si>
    <t>2013年度計</t>
    <phoneticPr fontId="14"/>
  </si>
  <si>
    <t>2013年</t>
    <phoneticPr fontId="14"/>
  </si>
  <si>
    <t>2014年</t>
    <phoneticPr fontId="14"/>
  </si>
  <si>
    <t>表－２１－１　地域別・工事種類別－月別工事費　　</t>
    <phoneticPr fontId="14"/>
  </si>
  <si>
    <t>表－２１－１　地域別・工事種類別－月別工事費　　つづき　</t>
    <phoneticPr fontId="14"/>
  </si>
  <si>
    <r>
      <t>表－１０　都道府県別・用途別－年度計工事費　　</t>
    </r>
    <r>
      <rPr>
        <sz val="10.5"/>
        <rFont val="ＭＳ ゴシック"/>
        <family val="3"/>
        <charset val="128"/>
      </rPr>
      <t>つづき</t>
    </r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</si>
</sst>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."/>
    <numFmt numFmtId="177" formatCode="#,##0\ "/>
    <numFmt numFmtId="178" formatCode="0."/>
  </numFmts>
  <fonts count="21">
    <font>
      <sz val="10"/>
      <name val="Arial"/>
      <family val="2"/>
    </font>
    <font>
      <sz val="12"/>
      <name val="ＭＳ 明朝"/>
      <family val="1"/>
      <charset val="128"/>
    </font>
    <font>
      <sz val="10.5"/>
      <name val="ＭＳ ゴシック"/>
      <family val="3"/>
      <charset val="128"/>
    </font>
    <font>
      <sz val="14"/>
      <name val="ＭＳ ゴシック"/>
      <family val="3"/>
      <charset val="128"/>
    </font>
    <font>
      <sz val="10.5"/>
      <name val="ＭＳ 明朝"/>
      <family val="1"/>
      <charset val="128"/>
    </font>
    <font>
      <b/>
      <sz val="14"/>
      <name val="ＭＳ ゴシック"/>
      <family val="3"/>
      <charset val="128"/>
    </font>
    <font>
      <b/>
      <sz val="9"/>
      <name val="ＭＳ ゴシック"/>
      <family val="3"/>
      <charset val="128"/>
    </font>
    <font>
      <sz val="9"/>
      <name val="Dutch"/>
      <family val="1"/>
    </font>
    <font>
      <sz val="9"/>
      <name val="ＭＳ ゴシック"/>
      <family val="3"/>
      <charset val="128"/>
    </font>
    <font>
      <sz val="9"/>
      <name val="ＭＳ 明朝"/>
      <family val="1"/>
      <charset val="128"/>
    </font>
    <font>
      <sz val="9.5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0.5"/>
      <name val="ＭＳ 明朝"/>
      <family val="1"/>
      <charset val="128"/>
    </font>
    <font>
      <sz val="9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10"/>
      <name val="ＭＳ ゴシック"/>
      <family val="3"/>
      <charset val="128"/>
    </font>
    <font>
      <sz val="7.5"/>
      <name val="ＭＳ ゴシック"/>
      <family val="3"/>
      <charset val="128"/>
    </font>
    <font>
      <b/>
      <sz val="7.5"/>
      <name val="ＭＳ ゴシック"/>
      <family val="3"/>
      <charset val="128"/>
    </font>
    <font>
      <sz val="7.5"/>
      <name val="ＭＳ 明朝"/>
      <family val="1"/>
      <charset val="128"/>
    </font>
    <font>
      <b/>
      <sz val="13"/>
      <name val="ＭＳ ゴシック"/>
      <family val="3"/>
      <charset val="128"/>
    </font>
    <font>
      <b/>
      <sz val="12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6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tted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41">
    <xf numFmtId="0" fontId="0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38">
    <xf numFmtId="0" fontId="0" fillId="0" borderId="0" xfId="0"/>
    <xf numFmtId="0" fontId="3" fillId="0" borderId="0" xfId="18" quotePrefix="1" applyFont="1" applyAlignment="1">
      <alignment horizontal="left"/>
    </xf>
    <xf numFmtId="0" fontId="4" fillId="0" borderId="0" xfId="18" applyFont="1"/>
    <xf numFmtId="0" fontId="3" fillId="0" borderId="0" xfId="18" applyFont="1"/>
    <xf numFmtId="0" fontId="2" fillId="0" borderId="0" xfId="18" applyFont="1" applyAlignment="1">
      <alignment horizontal="right" vertical="center"/>
    </xf>
    <xf numFmtId="0" fontId="2" fillId="2" borderId="1" xfId="18" applyFont="1" applyFill="1" applyBorder="1"/>
    <xf numFmtId="0" fontId="2" fillId="2" borderId="2" xfId="18" applyFont="1" applyFill="1" applyBorder="1" applyAlignment="1">
      <alignment horizontal="right"/>
    </xf>
    <xf numFmtId="0" fontId="2" fillId="2" borderId="3" xfId="18" applyFont="1" applyFill="1" applyBorder="1"/>
    <xf numFmtId="0" fontId="2" fillId="2" borderId="2" xfId="18" quotePrefix="1" applyFont="1" applyFill="1" applyBorder="1" applyAlignment="1">
      <alignment horizontal="left"/>
    </xf>
    <xf numFmtId="0" fontId="2" fillId="2" borderId="2" xfId="18" applyFont="1" applyFill="1" applyBorder="1"/>
    <xf numFmtId="0" fontId="2" fillId="2" borderId="4" xfId="18" applyFont="1" applyFill="1" applyBorder="1"/>
    <xf numFmtId="0" fontId="2" fillId="2" borderId="5" xfId="18" applyFont="1" applyFill="1" applyBorder="1"/>
    <xf numFmtId="0" fontId="2" fillId="2" borderId="6" xfId="18" applyFont="1" applyFill="1" applyBorder="1"/>
    <xf numFmtId="0" fontId="2" fillId="2" borderId="7" xfId="18" quotePrefix="1" applyFont="1" applyFill="1" applyBorder="1" applyAlignment="1">
      <alignment horizontal="center"/>
    </xf>
    <xf numFmtId="0" fontId="2" fillId="2" borderId="6" xfId="18" applyFont="1" applyFill="1" applyBorder="1" applyAlignment="1">
      <alignment horizontal="center"/>
    </xf>
    <xf numFmtId="0" fontId="2" fillId="2" borderId="8" xfId="18" applyFont="1" applyFill="1" applyBorder="1" applyAlignment="1">
      <alignment horizontal="center"/>
    </xf>
    <xf numFmtId="0" fontId="2" fillId="2" borderId="9" xfId="18" applyFont="1" applyFill="1" applyBorder="1"/>
    <xf numFmtId="0" fontId="2" fillId="2" borderId="10" xfId="18" applyFont="1" applyFill="1" applyBorder="1"/>
    <xf numFmtId="0" fontId="2" fillId="2" borderId="11" xfId="18" applyFont="1" applyFill="1" applyBorder="1"/>
    <xf numFmtId="0" fontId="2" fillId="2" borderId="12" xfId="18" applyFont="1" applyFill="1" applyBorder="1"/>
    <xf numFmtId="0" fontId="2" fillId="2" borderId="13" xfId="18" applyFont="1" applyFill="1" applyBorder="1" applyAlignment="1">
      <alignment vertical="center"/>
    </xf>
    <xf numFmtId="177" fontId="6" fillId="2" borderId="14" xfId="18" applyNumberFormat="1" applyFont="1" applyFill="1" applyBorder="1" applyAlignment="1">
      <alignment vertical="center"/>
    </xf>
    <xf numFmtId="177" fontId="6" fillId="2" borderId="13" xfId="18" applyNumberFormat="1" applyFont="1" applyFill="1" applyBorder="1" applyAlignment="1">
      <alignment vertical="center"/>
    </xf>
    <xf numFmtId="177" fontId="6" fillId="2" borderId="15" xfId="18" applyNumberFormat="1" applyFont="1" applyFill="1" applyBorder="1" applyAlignment="1">
      <alignment vertical="center"/>
    </xf>
    <xf numFmtId="176" fontId="7" fillId="2" borderId="16" xfId="18" applyNumberFormat="1" applyFont="1" applyFill="1" applyBorder="1" applyAlignment="1">
      <alignment vertical="center"/>
    </xf>
    <xf numFmtId="177" fontId="8" fillId="2" borderId="14" xfId="18" applyNumberFormat="1" applyFont="1" applyFill="1" applyBorder="1" applyAlignment="1">
      <alignment vertical="center"/>
    </xf>
    <xf numFmtId="177" fontId="8" fillId="2" borderId="13" xfId="18" applyNumberFormat="1" applyFont="1" applyFill="1" applyBorder="1" applyAlignment="1">
      <alignment vertical="center"/>
    </xf>
    <xf numFmtId="177" fontId="8" fillId="2" borderId="15" xfId="18" applyNumberFormat="1" applyFont="1" applyFill="1" applyBorder="1" applyAlignment="1">
      <alignment vertical="center"/>
    </xf>
    <xf numFmtId="176" fontId="7" fillId="2" borderId="17" xfId="18" applyNumberFormat="1" applyFont="1" applyFill="1" applyBorder="1" applyAlignment="1">
      <alignment vertical="center"/>
    </xf>
    <xf numFmtId="0" fontId="2" fillId="2" borderId="18" xfId="18" applyFont="1" applyFill="1" applyBorder="1" applyAlignment="1">
      <alignment vertical="center"/>
    </xf>
    <xf numFmtId="177" fontId="8" fillId="2" borderId="19" xfId="18" applyNumberFormat="1" applyFont="1" applyFill="1" applyBorder="1" applyAlignment="1">
      <alignment vertical="center"/>
    </xf>
    <xf numFmtId="177" fontId="8" fillId="2" borderId="18" xfId="18" applyNumberFormat="1" applyFont="1" applyFill="1" applyBorder="1" applyAlignment="1">
      <alignment vertical="center"/>
    </xf>
    <xf numFmtId="177" fontId="8" fillId="2" borderId="20" xfId="18" applyNumberFormat="1" applyFont="1" applyFill="1" applyBorder="1" applyAlignment="1">
      <alignment vertical="center"/>
    </xf>
    <xf numFmtId="0" fontId="4" fillId="2" borderId="6" xfId="18" applyFont="1" applyFill="1" applyBorder="1" applyAlignment="1">
      <alignment vertical="center"/>
    </xf>
    <xf numFmtId="177" fontId="9" fillId="2" borderId="7" xfId="18" applyNumberFormat="1" applyFont="1" applyFill="1" applyBorder="1" applyAlignment="1">
      <alignment vertical="center"/>
    </xf>
    <xf numFmtId="177" fontId="9" fillId="2" borderId="6" xfId="18" applyNumberFormat="1" applyFont="1" applyFill="1" applyBorder="1" applyAlignment="1">
      <alignment vertical="center"/>
    </xf>
    <xf numFmtId="177" fontId="9" fillId="2" borderId="8" xfId="18" applyNumberFormat="1" applyFont="1" applyFill="1" applyBorder="1" applyAlignment="1">
      <alignment vertical="center"/>
    </xf>
    <xf numFmtId="0" fontId="2" fillId="2" borderId="6" xfId="18" quotePrefix="1" applyFont="1" applyFill="1" applyBorder="1" applyAlignment="1">
      <alignment horizontal="left" vertical="center"/>
    </xf>
    <xf numFmtId="177" fontId="8" fillId="2" borderId="7" xfId="18" applyNumberFormat="1" applyFont="1" applyFill="1" applyBorder="1" applyAlignment="1">
      <alignment vertical="center"/>
    </xf>
    <xf numFmtId="177" fontId="8" fillId="2" borderId="6" xfId="18" applyNumberFormat="1" applyFont="1" applyFill="1" applyBorder="1" applyAlignment="1">
      <alignment vertical="center"/>
    </xf>
    <xf numFmtId="177" fontId="8" fillId="2" borderId="8" xfId="18" applyNumberFormat="1" applyFont="1" applyFill="1" applyBorder="1" applyAlignment="1">
      <alignment vertical="center"/>
    </xf>
    <xf numFmtId="0" fontId="2" fillId="2" borderId="6" xfId="18" applyFont="1" applyFill="1" applyBorder="1" applyAlignment="1">
      <alignment vertical="center"/>
    </xf>
    <xf numFmtId="176" fontId="7" fillId="2" borderId="21" xfId="18" applyNumberFormat="1" applyFont="1" applyFill="1" applyBorder="1" applyAlignment="1">
      <alignment vertical="center"/>
    </xf>
    <xf numFmtId="0" fontId="2" fillId="2" borderId="22" xfId="18" applyFont="1" applyFill="1" applyBorder="1" applyAlignment="1">
      <alignment vertical="center"/>
    </xf>
    <xf numFmtId="177" fontId="8" fillId="2" borderId="23" xfId="18" applyNumberFormat="1" applyFont="1" applyFill="1" applyBorder="1" applyAlignment="1">
      <alignment vertical="center"/>
    </xf>
    <xf numFmtId="177" fontId="8" fillId="2" borderId="22" xfId="18" applyNumberFormat="1" applyFont="1" applyFill="1" applyBorder="1" applyAlignment="1">
      <alignment vertical="center"/>
    </xf>
    <xf numFmtId="177" fontId="8" fillId="2" borderId="24" xfId="18" applyNumberFormat="1" applyFont="1" applyFill="1" applyBorder="1" applyAlignment="1">
      <alignment vertical="center"/>
    </xf>
    <xf numFmtId="176" fontId="7" fillId="2" borderId="25" xfId="18" applyNumberFormat="1" applyFont="1" applyFill="1" applyBorder="1" applyAlignment="1">
      <alignment vertical="center"/>
    </xf>
    <xf numFmtId="0" fontId="2" fillId="2" borderId="26" xfId="18" applyFont="1" applyFill="1" applyBorder="1" applyAlignment="1">
      <alignment vertical="center"/>
    </xf>
    <xf numFmtId="177" fontId="8" fillId="2" borderId="27" xfId="18" applyNumberFormat="1" applyFont="1" applyFill="1" applyBorder="1" applyAlignment="1">
      <alignment vertical="center"/>
    </xf>
    <xf numFmtId="177" fontId="8" fillId="2" borderId="26" xfId="18" applyNumberFormat="1" applyFont="1" applyFill="1" applyBorder="1" applyAlignment="1">
      <alignment vertical="center"/>
    </xf>
    <xf numFmtId="177" fontId="8" fillId="2" borderId="28" xfId="18" applyNumberFormat="1" applyFont="1" applyFill="1" applyBorder="1" applyAlignment="1">
      <alignment vertical="center"/>
    </xf>
    <xf numFmtId="0" fontId="3" fillId="0" borderId="0" xfId="29" quotePrefix="1" applyFont="1" applyAlignment="1">
      <alignment horizontal="left"/>
    </xf>
    <xf numFmtId="0" fontId="4" fillId="0" borderId="0" xfId="29" applyFont="1"/>
    <xf numFmtId="0" fontId="2" fillId="0" borderId="0" xfId="29" applyFont="1" applyAlignment="1">
      <alignment horizontal="right" vertical="center"/>
    </xf>
    <xf numFmtId="0" fontId="2" fillId="2" borderId="1" xfId="29" applyFont="1" applyFill="1" applyBorder="1"/>
    <xf numFmtId="0" fontId="2" fillId="2" borderId="2" xfId="29" applyFont="1" applyFill="1" applyBorder="1" applyAlignment="1">
      <alignment horizontal="right"/>
    </xf>
    <xf numFmtId="0" fontId="2" fillId="2" borderId="5" xfId="29" applyFont="1" applyFill="1" applyBorder="1"/>
    <xf numFmtId="0" fontId="2" fillId="2" borderId="6" xfId="29" applyFont="1" applyFill="1" applyBorder="1"/>
    <xf numFmtId="0" fontId="10" fillId="2" borderId="9" xfId="29" quotePrefix="1" applyFont="1" applyFill="1" applyBorder="1" applyAlignment="1">
      <alignment horizontal="left"/>
    </xf>
    <xf numFmtId="0" fontId="2" fillId="2" borderId="10" xfId="29" applyFont="1" applyFill="1" applyBorder="1"/>
    <xf numFmtId="0" fontId="2" fillId="2" borderId="13" xfId="29" applyFont="1" applyFill="1" applyBorder="1" applyAlignment="1">
      <alignment vertical="center"/>
    </xf>
    <xf numFmtId="177" fontId="6" fillId="2" borderId="14" xfId="29" applyNumberFormat="1" applyFont="1" applyFill="1" applyBorder="1" applyAlignment="1">
      <alignment vertical="center"/>
    </xf>
    <xf numFmtId="177" fontId="6" fillId="2" borderId="13" xfId="29" applyNumberFormat="1" applyFont="1" applyFill="1" applyBorder="1" applyAlignment="1">
      <alignment vertical="center"/>
    </xf>
    <xf numFmtId="177" fontId="6" fillId="2" borderId="15" xfId="29" applyNumberFormat="1" applyFont="1" applyFill="1" applyBorder="1" applyAlignment="1">
      <alignment vertical="center"/>
    </xf>
    <xf numFmtId="176" fontId="7" fillId="2" borderId="16" xfId="29" applyNumberFormat="1" applyFont="1" applyFill="1" applyBorder="1" applyAlignment="1">
      <alignment vertical="center"/>
    </xf>
    <xf numFmtId="177" fontId="8" fillId="2" borderId="14" xfId="29" applyNumberFormat="1" applyFont="1" applyFill="1" applyBorder="1" applyAlignment="1">
      <alignment vertical="center"/>
    </xf>
    <xf numFmtId="177" fontId="8" fillId="2" borderId="13" xfId="29" applyNumberFormat="1" applyFont="1" applyFill="1" applyBorder="1" applyAlignment="1">
      <alignment vertical="center"/>
    </xf>
    <xf numFmtId="177" fontId="8" fillId="2" borderId="15" xfId="29" applyNumberFormat="1" applyFont="1" applyFill="1" applyBorder="1" applyAlignment="1">
      <alignment vertical="center"/>
    </xf>
    <xf numFmtId="176" fontId="7" fillId="2" borderId="17" xfId="29" applyNumberFormat="1" applyFont="1" applyFill="1" applyBorder="1" applyAlignment="1">
      <alignment vertical="center"/>
    </xf>
    <xf numFmtId="0" fontId="2" fillId="2" borderId="18" xfId="29" applyFont="1" applyFill="1" applyBorder="1" applyAlignment="1">
      <alignment vertical="center"/>
    </xf>
    <xf numFmtId="177" fontId="8" fillId="2" borderId="19" xfId="29" applyNumberFormat="1" applyFont="1" applyFill="1" applyBorder="1" applyAlignment="1">
      <alignment vertical="center"/>
    </xf>
    <xf numFmtId="177" fontId="8" fillId="2" borderId="18" xfId="29" applyNumberFormat="1" applyFont="1" applyFill="1" applyBorder="1" applyAlignment="1">
      <alignment vertical="center"/>
    </xf>
    <xf numFmtId="177" fontId="8" fillId="2" borderId="20" xfId="29" applyNumberFormat="1" applyFont="1" applyFill="1" applyBorder="1" applyAlignment="1">
      <alignment vertical="center"/>
    </xf>
    <xf numFmtId="0" fontId="4" fillId="2" borderId="6" xfId="29" applyFont="1" applyFill="1" applyBorder="1" applyAlignment="1">
      <alignment vertical="center"/>
    </xf>
    <xf numFmtId="177" fontId="9" fillId="2" borderId="7" xfId="29" applyNumberFormat="1" applyFont="1" applyFill="1" applyBorder="1" applyAlignment="1">
      <alignment vertical="center"/>
    </xf>
    <xf numFmtId="177" fontId="9" fillId="2" borderId="6" xfId="29" applyNumberFormat="1" applyFont="1" applyFill="1" applyBorder="1" applyAlignment="1">
      <alignment vertical="center"/>
    </xf>
    <xf numFmtId="177" fontId="9" fillId="2" borderId="8" xfId="29" applyNumberFormat="1" applyFont="1" applyFill="1" applyBorder="1" applyAlignment="1">
      <alignment vertical="center"/>
    </xf>
    <xf numFmtId="0" fontId="2" fillId="2" borderId="6" xfId="29" quotePrefix="1" applyFont="1" applyFill="1" applyBorder="1" applyAlignment="1">
      <alignment horizontal="left" vertical="center"/>
    </xf>
    <xf numFmtId="177" fontId="8" fillId="2" borderId="7" xfId="29" applyNumberFormat="1" applyFont="1" applyFill="1" applyBorder="1" applyAlignment="1">
      <alignment vertical="center"/>
    </xf>
    <xf numFmtId="177" fontId="8" fillId="2" borderId="6" xfId="29" applyNumberFormat="1" applyFont="1" applyFill="1" applyBorder="1" applyAlignment="1">
      <alignment vertical="center"/>
    </xf>
    <xf numFmtId="177" fontId="8" fillId="2" borderId="8" xfId="29" applyNumberFormat="1" applyFont="1" applyFill="1" applyBorder="1" applyAlignment="1">
      <alignment vertical="center"/>
    </xf>
    <xf numFmtId="0" fontId="2" fillId="2" borderId="6" xfId="29" applyFont="1" applyFill="1" applyBorder="1" applyAlignment="1">
      <alignment vertical="center"/>
    </xf>
    <xf numFmtId="176" fontId="7" fillId="2" borderId="21" xfId="29" applyNumberFormat="1" applyFont="1" applyFill="1" applyBorder="1" applyAlignment="1">
      <alignment vertical="center"/>
    </xf>
    <xf numFmtId="0" fontId="2" fillId="2" borderId="22" xfId="29" applyFont="1" applyFill="1" applyBorder="1" applyAlignment="1">
      <alignment vertical="center"/>
    </xf>
    <xf numFmtId="177" fontId="8" fillId="2" borderId="23" xfId="29" applyNumberFormat="1" applyFont="1" applyFill="1" applyBorder="1" applyAlignment="1">
      <alignment vertical="center"/>
    </xf>
    <xf numFmtId="177" fontId="8" fillId="2" borderId="22" xfId="29" applyNumberFormat="1" applyFont="1" applyFill="1" applyBorder="1" applyAlignment="1">
      <alignment vertical="center"/>
    </xf>
    <xf numFmtId="177" fontId="8" fillId="2" borderId="24" xfId="29" applyNumberFormat="1" applyFont="1" applyFill="1" applyBorder="1" applyAlignment="1">
      <alignment vertical="center"/>
    </xf>
    <xf numFmtId="176" fontId="7" fillId="2" borderId="25" xfId="29" applyNumberFormat="1" applyFont="1" applyFill="1" applyBorder="1" applyAlignment="1">
      <alignment vertical="center"/>
    </xf>
    <xf numFmtId="0" fontId="2" fillId="2" borderId="26" xfId="29" applyFont="1" applyFill="1" applyBorder="1" applyAlignment="1">
      <alignment vertical="center"/>
    </xf>
    <xf numFmtId="177" fontId="8" fillId="2" borderId="27" xfId="29" applyNumberFormat="1" applyFont="1" applyFill="1" applyBorder="1" applyAlignment="1">
      <alignment vertical="center"/>
    </xf>
    <xf numFmtId="177" fontId="8" fillId="2" borderId="26" xfId="29" applyNumberFormat="1" applyFont="1" applyFill="1" applyBorder="1" applyAlignment="1">
      <alignment vertical="center"/>
    </xf>
    <xf numFmtId="177" fontId="8" fillId="2" borderId="28" xfId="29" applyNumberFormat="1" applyFont="1" applyFill="1" applyBorder="1" applyAlignment="1">
      <alignment vertical="center"/>
    </xf>
    <xf numFmtId="0" fontId="3" fillId="0" borderId="0" xfId="34" quotePrefix="1" applyFont="1" applyAlignment="1">
      <alignment horizontal="left"/>
    </xf>
    <xf numFmtId="0" fontId="4" fillId="0" borderId="0" xfId="34" applyFont="1"/>
    <xf numFmtId="0" fontId="2" fillId="0" borderId="0" xfId="34" applyFont="1" applyAlignment="1">
      <alignment horizontal="right" vertical="center"/>
    </xf>
    <xf numFmtId="0" fontId="2" fillId="2" borderId="1" xfId="34" applyFont="1" applyFill="1" applyBorder="1"/>
    <xf numFmtId="0" fontId="2" fillId="2" borderId="2" xfId="34" applyFont="1" applyFill="1" applyBorder="1" applyAlignment="1">
      <alignment horizontal="right"/>
    </xf>
    <xf numFmtId="0" fontId="2" fillId="2" borderId="3" xfId="34" applyFont="1" applyFill="1" applyBorder="1"/>
    <xf numFmtId="0" fontId="2" fillId="2" borderId="2" xfId="34" quotePrefix="1" applyFont="1" applyFill="1" applyBorder="1" applyAlignment="1">
      <alignment horizontal="left"/>
    </xf>
    <xf numFmtId="0" fontId="2" fillId="2" borderId="2" xfId="34" applyFont="1" applyFill="1" applyBorder="1"/>
    <xf numFmtId="0" fontId="2" fillId="2" borderId="4" xfId="34" applyFont="1" applyFill="1" applyBorder="1"/>
    <xf numFmtId="0" fontId="2" fillId="2" borderId="5" xfId="34" applyFont="1" applyFill="1" applyBorder="1"/>
    <xf numFmtId="0" fontId="2" fillId="2" borderId="6" xfId="34" applyFont="1" applyFill="1" applyBorder="1"/>
    <xf numFmtId="0" fontId="2" fillId="2" borderId="7" xfId="34" quotePrefix="1" applyFont="1" applyFill="1" applyBorder="1" applyAlignment="1">
      <alignment horizontal="center"/>
    </xf>
    <xf numFmtId="0" fontId="2" fillId="2" borderId="6" xfId="34" applyFont="1" applyFill="1" applyBorder="1" applyAlignment="1">
      <alignment horizontal="center"/>
    </xf>
    <xf numFmtId="0" fontId="2" fillId="2" borderId="8" xfId="34" applyFont="1" applyFill="1" applyBorder="1" applyAlignment="1">
      <alignment horizontal="center"/>
    </xf>
    <xf numFmtId="0" fontId="2" fillId="2" borderId="9" xfId="34" applyFont="1" applyFill="1" applyBorder="1"/>
    <xf numFmtId="0" fontId="2" fillId="2" borderId="10" xfId="34" applyFont="1" applyFill="1" applyBorder="1"/>
    <xf numFmtId="0" fontId="2" fillId="2" borderId="11" xfId="34" applyFont="1" applyFill="1" applyBorder="1"/>
    <xf numFmtId="0" fontId="2" fillId="2" borderId="12" xfId="34" applyFont="1" applyFill="1" applyBorder="1"/>
    <xf numFmtId="177" fontId="6" fillId="0" borderId="11" xfId="11" applyNumberFormat="1" applyFont="1" applyBorder="1" applyAlignment="1">
      <alignment vertical="center"/>
    </xf>
    <xf numFmtId="177" fontId="6" fillId="0" borderId="29" xfId="11" applyNumberFormat="1" applyFont="1" applyBorder="1" applyAlignment="1">
      <alignment vertical="center"/>
    </xf>
    <xf numFmtId="178" fontId="7" fillId="0" borderId="5" xfId="34" applyNumberFormat="1" applyFont="1" applyBorder="1" applyAlignment="1">
      <alignment vertical="center"/>
    </xf>
    <xf numFmtId="0" fontId="2" fillId="0" borderId="0" xfId="34" applyFont="1" applyBorder="1" applyAlignment="1">
      <alignment vertical="center"/>
    </xf>
    <xf numFmtId="177" fontId="8" fillId="0" borderId="7" xfId="11" applyNumberFormat="1" applyFont="1" applyBorder="1" applyAlignment="1">
      <alignment vertical="center"/>
    </xf>
    <xf numFmtId="177" fontId="8" fillId="0" borderId="30" xfId="11" applyNumberFormat="1" applyFont="1" applyBorder="1" applyAlignment="1">
      <alignment vertical="center"/>
    </xf>
    <xf numFmtId="0" fontId="4" fillId="0" borderId="31" xfId="34" applyFont="1" applyBorder="1" applyAlignment="1">
      <alignment vertical="center"/>
    </xf>
    <xf numFmtId="177" fontId="9" fillId="0" borderId="19" xfId="11" applyNumberFormat="1" applyFont="1" applyBorder="1" applyAlignment="1">
      <alignment vertical="center"/>
    </xf>
    <xf numFmtId="177" fontId="9" fillId="0" borderId="32" xfId="11" applyNumberFormat="1" applyFont="1" applyBorder="1" applyAlignment="1">
      <alignment vertical="center"/>
    </xf>
    <xf numFmtId="0" fontId="4" fillId="0" borderId="33" xfId="34" applyFont="1" applyBorder="1" applyAlignment="1">
      <alignment vertical="center"/>
    </xf>
    <xf numFmtId="177" fontId="9" fillId="0" borderId="7" xfId="11" applyNumberFormat="1" applyFont="1" applyBorder="1" applyAlignment="1">
      <alignment vertical="center"/>
    </xf>
    <xf numFmtId="177" fontId="9" fillId="0" borderId="30" xfId="11" applyNumberFormat="1" applyFont="1" applyBorder="1" applyAlignment="1">
      <alignment vertical="center"/>
    </xf>
    <xf numFmtId="0" fontId="4" fillId="0" borderId="33" xfId="34" quotePrefix="1" applyFont="1" applyBorder="1" applyAlignment="1">
      <alignment horizontal="left" vertical="center"/>
    </xf>
    <xf numFmtId="178" fontId="7" fillId="0" borderId="9" xfId="34" applyNumberFormat="1" applyFont="1" applyBorder="1" applyAlignment="1">
      <alignment vertical="center"/>
    </xf>
    <xf numFmtId="0" fontId="4" fillId="0" borderId="34" xfId="34" applyFont="1" applyBorder="1" applyAlignment="1">
      <alignment vertical="center"/>
    </xf>
    <xf numFmtId="177" fontId="9" fillId="0" borderId="11" xfId="11" applyNumberFormat="1" applyFont="1" applyBorder="1" applyAlignment="1">
      <alignment vertical="center"/>
    </xf>
    <xf numFmtId="177" fontId="9" fillId="0" borderId="29" xfId="11" applyNumberFormat="1" applyFont="1" applyBorder="1" applyAlignment="1">
      <alignment vertical="center"/>
    </xf>
    <xf numFmtId="178" fontId="7" fillId="0" borderId="35" xfId="34" applyNumberFormat="1" applyFont="1" applyBorder="1" applyAlignment="1">
      <alignment vertical="center"/>
    </xf>
    <xf numFmtId="0" fontId="4" fillId="0" borderId="36" xfId="34" applyFont="1" applyBorder="1" applyAlignment="1">
      <alignment vertical="center"/>
    </xf>
    <xf numFmtId="177" fontId="9" fillId="0" borderId="37" xfId="11" applyNumberFormat="1" applyFont="1" applyBorder="1" applyAlignment="1">
      <alignment vertical="center"/>
    </xf>
    <xf numFmtId="177" fontId="9" fillId="0" borderId="38" xfId="11" applyNumberFormat="1" applyFont="1" applyBorder="1" applyAlignment="1">
      <alignment vertical="center"/>
    </xf>
    <xf numFmtId="178" fontId="7" fillId="0" borderId="39" xfId="34" applyNumberFormat="1" applyFont="1" applyBorder="1" applyAlignment="1">
      <alignment vertical="center"/>
    </xf>
    <xf numFmtId="0" fontId="4" fillId="0" borderId="40" xfId="34" applyFont="1" applyBorder="1" applyAlignment="1">
      <alignment vertical="center"/>
    </xf>
    <xf numFmtId="177" fontId="9" fillId="0" borderId="41" xfId="11" applyNumberFormat="1" applyFont="1" applyBorder="1" applyAlignment="1">
      <alignment vertical="center"/>
    </xf>
    <xf numFmtId="177" fontId="9" fillId="0" borderId="42" xfId="11" applyNumberFormat="1" applyFont="1" applyBorder="1" applyAlignment="1">
      <alignment vertical="center"/>
    </xf>
    <xf numFmtId="0" fontId="3" fillId="0" borderId="0" xfId="35" quotePrefix="1" applyFont="1" applyAlignment="1">
      <alignment horizontal="left"/>
    </xf>
    <xf numFmtId="0" fontId="4" fillId="0" borderId="0" xfId="35" applyFont="1"/>
    <xf numFmtId="0" fontId="4" fillId="0" borderId="0" xfId="35" applyFont="1" applyBorder="1"/>
    <xf numFmtId="0" fontId="2" fillId="0" borderId="0" xfId="35" applyFont="1" applyAlignment="1">
      <alignment horizontal="right" vertical="center"/>
    </xf>
    <xf numFmtId="0" fontId="2" fillId="2" borderId="1" xfId="35" applyFont="1" applyFill="1" applyBorder="1"/>
    <xf numFmtId="0" fontId="2" fillId="2" borderId="2" xfId="35" quotePrefix="1" applyFont="1" applyFill="1" applyBorder="1" applyAlignment="1">
      <alignment horizontal="right"/>
    </xf>
    <xf numFmtId="0" fontId="2" fillId="2" borderId="3" xfId="35" applyFont="1" applyFill="1" applyBorder="1"/>
    <xf numFmtId="0" fontId="2" fillId="2" borderId="2" xfId="35" applyFont="1" applyFill="1" applyBorder="1" applyAlignment="1"/>
    <xf numFmtId="0" fontId="2" fillId="2" borderId="2" xfId="35" applyFont="1" applyFill="1" applyBorder="1"/>
    <xf numFmtId="0" fontId="2" fillId="2" borderId="4" xfId="35" applyFont="1" applyFill="1" applyBorder="1"/>
    <xf numFmtId="0" fontId="2" fillId="2" borderId="5" xfId="35" applyFont="1" applyFill="1" applyBorder="1"/>
    <xf numFmtId="0" fontId="2" fillId="2" borderId="6" xfId="35" applyFont="1" applyFill="1" applyBorder="1"/>
    <xf numFmtId="0" fontId="2" fillId="2" borderId="7" xfId="35" applyFont="1" applyFill="1" applyBorder="1" applyAlignment="1">
      <alignment horizontal="center"/>
    </xf>
    <xf numFmtId="0" fontId="2" fillId="2" borderId="30" xfId="35" applyFont="1" applyFill="1" applyBorder="1" applyAlignment="1">
      <alignment horizontal="center"/>
    </xf>
    <xf numFmtId="0" fontId="1" fillId="0" borderId="0" xfId="35"/>
    <xf numFmtId="0" fontId="2" fillId="2" borderId="9" xfId="35" applyFont="1" applyFill="1" applyBorder="1"/>
    <xf numFmtId="0" fontId="2" fillId="2" borderId="10" xfId="35" applyFont="1" applyFill="1" applyBorder="1"/>
    <xf numFmtId="0" fontId="2" fillId="2" borderId="11" xfId="35" applyFont="1" applyFill="1" applyBorder="1"/>
    <xf numFmtId="0" fontId="2" fillId="2" borderId="12" xfId="35" applyFont="1" applyFill="1" applyBorder="1"/>
    <xf numFmtId="177" fontId="6" fillId="0" borderId="11" xfId="12" applyNumberFormat="1" applyFont="1" applyBorder="1" applyAlignment="1">
      <alignment vertical="center"/>
    </xf>
    <xf numFmtId="177" fontId="6" fillId="0" borderId="29" xfId="12" applyNumberFormat="1" applyFont="1" applyBorder="1" applyAlignment="1">
      <alignment vertical="center"/>
    </xf>
    <xf numFmtId="177" fontId="8" fillId="0" borderId="7" xfId="12" applyNumberFormat="1" applyFont="1" applyBorder="1" applyAlignment="1">
      <alignment vertical="center"/>
    </xf>
    <xf numFmtId="177" fontId="8" fillId="0" borderId="30" xfId="12" applyNumberFormat="1" applyFont="1" applyBorder="1" applyAlignment="1">
      <alignment vertical="center"/>
    </xf>
    <xf numFmtId="177" fontId="9" fillId="0" borderId="19" xfId="12" applyNumberFormat="1" applyFont="1" applyBorder="1" applyAlignment="1">
      <alignment vertical="center"/>
    </xf>
    <xf numFmtId="177" fontId="9" fillId="0" borderId="32" xfId="12" applyNumberFormat="1" applyFont="1" applyBorder="1" applyAlignment="1">
      <alignment vertical="center"/>
    </xf>
    <xf numFmtId="177" fontId="9" fillId="0" borderId="7" xfId="12" applyNumberFormat="1" applyFont="1" applyBorder="1" applyAlignment="1">
      <alignment vertical="center"/>
    </xf>
    <xf numFmtId="177" fontId="9" fillId="0" borderId="30" xfId="12" applyNumberFormat="1" applyFont="1" applyBorder="1" applyAlignment="1">
      <alignment vertical="center"/>
    </xf>
    <xf numFmtId="177" fontId="9" fillId="0" borderId="11" xfId="12" applyNumberFormat="1" applyFont="1" applyBorder="1" applyAlignment="1">
      <alignment vertical="center"/>
    </xf>
    <xf numFmtId="177" fontId="9" fillId="0" borderId="29" xfId="12" applyNumberFormat="1" applyFont="1" applyBorder="1" applyAlignment="1">
      <alignment vertical="center"/>
    </xf>
    <xf numFmtId="177" fontId="9" fillId="0" borderId="37" xfId="12" applyNumberFormat="1" applyFont="1" applyBorder="1" applyAlignment="1">
      <alignment vertical="center"/>
    </xf>
    <xf numFmtId="177" fontId="9" fillId="0" borderId="38" xfId="12" applyNumberFormat="1" applyFont="1" applyBorder="1" applyAlignment="1">
      <alignment vertical="center"/>
    </xf>
    <xf numFmtId="177" fontId="9" fillId="0" borderId="41" xfId="12" applyNumberFormat="1" applyFont="1" applyBorder="1" applyAlignment="1">
      <alignment vertical="center"/>
    </xf>
    <xf numFmtId="177" fontId="9" fillId="0" borderId="42" xfId="12" applyNumberFormat="1" applyFont="1" applyBorder="1" applyAlignment="1">
      <alignment vertical="center"/>
    </xf>
    <xf numFmtId="38" fontId="9" fillId="0" borderId="0" xfId="12" applyFont="1" applyBorder="1" applyAlignment="1">
      <alignment vertical="center"/>
    </xf>
    <xf numFmtId="38" fontId="8" fillId="0" borderId="0" xfId="12" applyFont="1" applyBorder="1" applyAlignment="1">
      <alignment vertical="center"/>
    </xf>
    <xf numFmtId="0" fontId="3" fillId="0" borderId="0" xfId="36" quotePrefix="1" applyFont="1" applyAlignment="1">
      <alignment horizontal="left"/>
    </xf>
    <xf numFmtId="0" fontId="4" fillId="0" borderId="0" xfId="36" applyFont="1"/>
    <xf numFmtId="0" fontId="2" fillId="0" borderId="0" xfId="36" applyFont="1" applyAlignment="1">
      <alignment horizontal="right" vertical="center"/>
    </xf>
    <xf numFmtId="0" fontId="2" fillId="2" borderId="1" xfId="36" applyFont="1" applyFill="1" applyBorder="1"/>
    <xf numFmtId="0" fontId="2" fillId="2" borderId="2" xfId="36" quotePrefix="1" applyFont="1" applyFill="1" applyBorder="1" applyAlignment="1">
      <alignment horizontal="right"/>
    </xf>
    <xf numFmtId="0" fontId="2" fillId="2" borderId="3" xfId="36" applyFont="1" applyFill="1" applyBorder="1"/>
    <xf numFmtId="0" fontId="2" fillId="2" borderId="2" xfId="36" quotePrefix="1" applyFont="1" applyFill="1" applyBorder="1" applyAlignment="1">
      <alignment horizontal="left"/>
    </xf>
    <xf numFmtId="0" fontId="2" fillId="2" borderId="2" xfId="36" applyFont="1" applyFill="1" applyBorder="1"/>
    <xf numFmtId="0" fontId="2" fillId="2" borderId="4" xfId="36" applyFont="1" applyFill="1" applyBorder="1"/>
    <xf numFmtId="0" fontId="2" fillId="2" borderId="5" xfId="36" applyFont="1" applyFill="1" applyBorder="1"/>
    <xf numFmtId="0" fontId="2" fillId="2" borderId="6" xfId="36" applyFont="1" applyFill="1" applyBorder="1"/>
    <xf numFmtId="0" fontId="2" fillId="2" borderId="7" xfId="36" quotePrefix="1" applyFont="1" applyFill="1" applyBorder="1" applyAlignment="1">
      <alignment horizontal="center"/>
    </xf>
    <xf numFmtId="0" fontId="2" fillId="2" borderId="7" xfId="36" applyFont="1" applyFill="1" applyBorder="1" applyAlignment="1">
      <alignment horizontal="center"/>
    </xf>
    <xf numFmtId="0" fontId="2" fillId="2" borderId="30" xfId="36" applyFont="1" applyFill="1" applyBorder="1" applyAlignment="1">
      <alignment horizontal="center"/>
    </xf>
    <xf numFmtId="0" fontId="2" fillId="2" borderId="9" xfId="36" applyFont="1" applyFill="1" applyBorder="1"/>
    <xf numFmtId="0" fontId="2" fillId="2" borderId="10" xfId="36" applyFont="1" applyFill="1" applyBorder="1"/>
    <xf numFmtId="0" fontId="2" fillId="2" borderId="11" xfId="36" applyFont="1" applyFill="1" applyBorder="1"/>
    <xf numFmtId="0" fontId="2" fillId="2" borderId="12" xfId="36" applyFont="1" applyFill="1" applyBorder="1"/>
    <xf numFmtId="177" fontId="6" fillId="0" borderId="11" xfId="13" applyNumberFormat="1" applyFont="1" applyBorder="1" applyAlignment="1">
      <alignment vertical="center"/>
    </xf>
    <xf numFmtId="177" fontId="6" fillId="0" borderId="29" xfId="13" applyNumberFormat="1" applyFont="1" applyBorder="1" applyAlignment="1">
      <alignment vertical="center"/>
    </xf>
    <xf numFmtId="177" fontId="6" fillId="0" borderId="43" xfId="13" applyNumberFormat="1" applyFont="1" applyBorder="1" applyAlignment="1">
      <alignment vertical="center"/>
    </xf>
    <xf numFmtId="177" fontId="8" fillId="0" borderId="7" xfId="13" applyNumberFormat="1" applyFont="1" applyBorder="1" applyAlignment="1">
      <alignment vertical="center"/>
    </xf>
    <xf numFmtId="177" fontId="8" fillId="0" borderId="30" xfId="13" applyNumberFormat="1" applyFont="1" applyBorder="1" applyAlignment="1">
      <alignment vertical="center"/>
    </xf>
    <xf numFmtId="177" fontId="8" fillId="0" borderId="44" xfId="13" applyNumberFormat="1" applyFont="1" applyBorder="1" applyAlignment="1">
      <alignment vertical="center"/>
    </xf>
    <xf numFmtId="177" fontId="9" fillId="0" borderId="19" xfId="13" applyNumberFormat="1" applyFont="1" applyBorder="1" applyAlignment="1">
      <alignment vertical="center"/>
    </xf>
    <xf numFmtId="177" fontId="9" fillId="0" borderId="32" xfId="13" applyNumberFormat="1" applyFont="1" applyBorder="1" applyAlignment="1">
      <alignment vertical="center"/>
    </xf>
    <xf numFmtId="177" fontId="9" fillId="0" borderId="45" xfId="13" applyNumberFormat="1" applyFont="1" applyBorder="1" applyAlignment="1">
      <alignment vertical="center"/>
    </xf>
    <xf numFmtId="177" fontId="9" fillId="0" borderId="7" xfId="13" applyNumberFormat="1" applyFont="1" applyBorder="1" applyAlignment="1">
      <alignment vertical="center"/>
    </xf>
    <xf numFmtId="177" fontId="9" fillId="0" borderId="30" xfId="13" applyNumberFormat="1" applyFont="1" applyBorder="1" applyAlignment="1">
      <alignment vertical="center"/>
    </xf>
    <xf numFmtId="177" fontId="9" fillId="0" borderId="44" xfId="13" applyNumberFormat="1" applyFont="1" applyBorder="1" applyAlignment="1">
      <alignment vertical="center"/>
    </xf>
    <xf numFmtId="177" fontId="9" fillId="0" borderId="11" xfId="13" applyNumberFormat="1" applyFont="1" applyBorder="1" applyAlignment="1">
      <alignment vertical="center"/>
    </xf>
    <xf numFmtId="177" fontId="9" fillId="0" borderId="29" xfId="13" applyNumberFormat="1" applyFont="1" applyBorder="1" applyAlignment="1">
      <alignment vertical="center"/>
    </xf>
    <xf numFmtId="177" fontId="9" fillId="0" borderId="43" xfId="13" applyNumberFormat="1" applyFont="1" applyBorder="1" applyAlignment="1">
      <alignment vertical="center"/>
    </xf>
    <xf numFmtId="177" fontId="9" fillId="0" borderId="37" xfId="13" applyNumberFormat="1" applyFont="1" applyBorder="1" applyAlignment="1">
      <alignment vertical="center"/>
    </xf>
    <xf numFmtId="177" fontId="9" fillId="0" borderId="38" xfId="13" applyNumberFormat="1" applyFont="1" applyBorder="1" applyAlignment="1">
      <alignment vertical="center"/>
    </xf>
    <xf numFmtId="177" fontId="9" fillId="0" borderId="46" xfId="13" applyNumberFormat="1" applyFont="1" applyBorder="1" applyAlignment="1">
      <alignment vertical="center"/>
    </xf>
    <xf numFmtId="177" fontId="9" fillId="0" borderId="41" xfId="13" applyNumberFormat="1" applyFont="1" applyBorder="1" applyAlignment="1">
      <alignment vertical="center"/>
    </xf>
    <xf numFmtId="177" fontId="9" fillId="0" borderId="42" xfId="13" applyNumberFormat="1" applyFont="1" applyBorder="1" applyAlignment="1">
      <alignment vertical="center"/>
    </xf>
    <xf numFmtId="177" fontId="9" fillId="0" borderId="47" xfId="13" applyNumberFormat="1" applyFont="1" applyBorder="1" applyAlignment="1">
      <alignment vertical="center"/>
    </xf>
    <xf numFmtId="0" fontId="3" fillId="0" borderId="0" xfId="37" quotePrefix="1" applyFont="1" applyAlignment="1">
      <alignment horizontal="left"/>
    </xf>
    <xf numFmtId="0" fontId="4" fillId="0" borderId="0" xfId="37" applyFont="1"/>
    <xf numFmtId="0" fontId="2" fillId="0" borderId="0" xfId="37" applyFont="1" applyAlignment="1">
      <alignment horizontal="right" vertical="center"/>
    </xf>
    <xf numFmtId="0" fontId="2" fillId="2" borderId="1" xfId="37" applyFont="1" applyFill="1" applyBorder="1"/>
    <xf numFmtId="0" fontId="2" fillId="2" borderId="2" xfId="37" quotePrefix="1" applyFont="1" applyFill="1" applyBorder="1" applyAlignment="1">
      <alignment horizontal="right"/>
    </xf>
    <xf numFmtId="0" fontId="2" fillId="2" borderId="3" xfId="37" applyFont="1" applyFill="1" applyBorder="1"/>
    <xf numFmtId="0" fontId="2" fillId="2" borderId="2" xfId="37" quotePrefix="1" applyFont="1" applyFill="1" applyBorder="1" applyAlignment="1">
      <alignment horizontal="left"/>
    </xf>
    <xf numFmtId="0" fontId="2" fillId="2" borderId="2" xfId="37" applyFont="1" applyFill="1" applyBorder="1"/>
    <xf numFmtId="0" fontId="2" fillId="2" borderId="4" xfId="37" applyFont="1" applyFill="1" applyBorder="1"/>
    <xf numFmtId="0" fontId="2" fillId="2" borderId="5" xfId="37" quotePrefix="1" applyFont="1" applyFill="1" applyBorder="1" applyAlignment="1">
      <alignment horizontal="left"/>
    </xf>
    <xf numFmtId="0" fontId="2" fillId="2" borderId="6" xfId="37" applyFont="1" applyFill="1" applyBorder="1"/>
    <xf numFmtId="0" fontId="2" fillId="2" borderId="7" xfId="37" quotePrefix="1" applyFont="1" applyFill="1" applyBorder="1" applyAlignment="1">
      <alignment horizontal="center"/>
    </xf>
    <xf numFmtId="0" fontId="2" fillId="2" borderId="7" xfId="37" applyFont="1" applyFill="1" applyBorder="1" applyAlignment="1">
      <alignment horizontal="center"/>
    </xf>
    <xf numFmtId="0" fontId="2" fillId="2" borderId="30" xfId="37" applyFont="1" applyFill="1" applyBorder="1" applyAlignment="1">
      <alignment horizontal="center"/>
    </xf>
    <xf numFmtId="0" fontId="2" fillId="2" borderId="9" xfId="37" quotePrefix="1" applyFont="1" applyFill="1" applyBorder="1" applyAlignment="1">
      <alignment horizontal="left"/>
    </xf>
    <xf numFmtId="0" fontId="2" fillId="2" borderId="10" xfId="37" applyFont="1" applyFill="1" applyBorder="1"/>
    <xf numFmtId="0" fontId="2" fillId="2" borderId="11" xfId="37" applyFont="1" applyFill="1" applyBorder="1"/>
    <xf numFmtId="0" fontId="2" fillId="2" borderId="12" xfId="37" applyFont="1" applyFill="1" applyBorder="1"/>
    <xf numFmtId="177" fontId="6" fillId="0" borderId="11" xfId="14" applyNumberFormat="1" applyFont="1" applyBorder="1" applyAlignment="1">
      <alignment vertical="center"/>
    </xf>
    <xf numFmtId="177" fontId="6" fillId="0" borderId="29" xfId="14" applyNumberFormat="1" applyFont="1" applyBorder="1" applyAlignment="1">
      <alignment vertical="center"/>
    </xf>
    <xf numFmtId="177" fontId="6" fillId="0" borderId="43" xfId="14" applyNumberFormat="1" applyFont="1" applyBorder="1" applyAlignment="1">
      <alignment vertical="center"/>
    </xf>
    <xf numFmtId="178" fontId="7" fillId="0" borderId="5" xfId="37" applyNumberFormat="1" applyFont="1" applyBorder="1" applyAlignment="1">
      <alignment vertical="center"/>
    </xf>
    <xf numFmtId="0" fontId="4" fillId="0" borderId="0" xfId="37" quotePrefix="1" applyFont="1" applyBorder="1" applyAlignment="1">
      <alignment vertical="center"/>
    </xf>
    <xf numFmtId="177" fontId="9" fillId="0" borderId="7" xfId="14" applyNumberFormat="1" applyFont="1" applyBorder="1" applyAlignment="1">
      <alignment vertical="center"/>
    </xf>
    <xf numFmtId="177" fontId="9" fillId="0" borderId="30" xfId="14" applyNumberFormat="1" applyFont="1" applyBorder="1" applyAlignment="1">
      <alignment vertical="center"/>
    </xf>
    <xf numFmtId="177" fontId="9" fillId="0" borderId="44" xfId="14" applyNumberFormat="1" applyFont="1" applyBorder="1" applyAlignment="1">
      <alignment vertical="center"/>
    </xf>
    <xf numFmtId="0" fontId="4" fillId="0" borderId="0" xfId="37" applyFont="1" applyBorder="1" applyAlignment="1">
      <alignment vertical="center"/>
    </xf>
    <xf numFmtId="0" fontId="4" fillId="0" borderId="0" xfId="37" quotePrefix="1" applyFont="1" applyBorder="1" applyAlignment="1">
      <alignment horizontal="left" vertical="center"/>
    </xf>
    <xf numFmtId="178" fontId="7" fillId="0" borderId="35" xfId="37" applyNumberFormat="1" applyFont="1" applyBorder="1" applyAlignment="1">
      <alignment vertical="center"/>
    </xf>
    <xf numFmtId="0" fontId="4" fillId="0" borderId="48" xfId="37" quotePrefix="1" applyFont="1" applyBorder="1" applyAlignment="1">
      <alignment horizontal="left" vertical="center"/>
    </xf>
    <xf numFmtId="177" fontId="9" fillId="0" borderId="37" xfId="14" applyNumberFormat="1" applyFont="1" applyBorder="1" applyAlignment="1">
      <alignment vertical="center"/>
    </xf>
    <xf numFmtId="177" fontId="9" fillId="0" borderId="38" xfId="14" applyNumberFormat="1" applyFont="1" applyBorder="1" applyAlignment="1">
      <alignment vertical="center"/>
    </xf>
    <xf numFmtId="177" fontId="9" fillId="0" borderId="46" xfId="14" applyNumberFormat="1" applyFont="1" applyBorder="1" applyAlignment="1">
      <alignment vertical="center"/>
    </xf>
    <xf numFmtId="178" fontId="7" fillId="0" borderId="39" xfId="37" applyNumberFormat="1" applyFont="1" applyBorder="1" applyAlignment="1">
      <alignment vertical="center"/>
    </xf>
    <xf numFmtId="0" fontId="4" fillId="0" borderId="49" xfId="37" quotePrefix="1" applyFont="1" applyBorder="1" applyAlignment="1">
      <alignment horizontal="left" vertical="center"/>
    </xf>
    <xf numFmtId="177" fontId="9" fillId="0" borderId="41" xfId="14" applyNumberFormat="1" applyFont="1" applyBorder="1" applyAlignment="1">
      <alignment vertical="center"/>
    </xf>
    <xf numFmtId="177" fontId="9" fillId="0" borderId="42" xfId="14" applyNumberFormat="1" applyFont="1" applyBorder="1" applyAlignment="1">
      <alignment vertical="center"/>
    </xf>
    <xf numFmtId="177" fontId="9" fillId="0" borderId="47" xfId="14" applyNumberFormat="1" applyFont="1" applyBorder="1" applyAlignment="1">
      <alignment vertical="center"/>
    </xf>
    <xf numFmtId="0" fontId="3" fillId="0" borderId="0" xfId="38" quotePrefix="1" applyFont="1" applyAlignment="1">
      <alignment horizontal="left"/>
    </xf>
    <xf numFmtId="0" fontId="4" fillId="0" borderId="0" xfId="38" applyFont="1"/>
    <xf numFmtId="0" fontId="2" fillId="0" borderId="0" xfId="38" applyFont="1" applyAlignment="1">
      <alignment horizontal="right" vertical="center"/>
    </xf>
    <xf numFmtId="0" fontId="2" fillId="2" borderId="1" xfId="38" applyFont="1" applyFill="1" applyBorder="1"/>
    <xf numFmtId="0" fontId="2" fillId="2" borderId="2" xfId="38" quotePrefix="1" applyFont="1" applyFill="1" applyBorder="1" applyAlignment="1">
      <alignment horizontal="right"/>
    </xf>
    <xf numFmtId="0" fontId="2" fillId="2" borderId="3" xfId="38" applyFont="1" applyFill="1" applyBorder="1"/>
    <xf numFmtId="0" fontId="2" fillId="2" borderId="2" xfId="38" applyFont="1" applyFill="1" applyBorder="1" applyAlignment="1"/>
    <xf numFmtId="0" fontId="2" fillId="2" borderId="2" xfId="38" applyFont="1" applyFill="1" applyBorder="1"/>
    <xf numFmtId="0" fontId="2" fillId="2" borderId="4" xfId="38" applyFont="1" applyFill="1" applyBorder="1"/>
    <xf numFmtId="0" fontId="2" fillId="2" borderId="5" xfId="38" applyFont="1" applyFill="1" applyBorder="1"/>
    <xf numFmtId="0" fontId="2" fillId="2" borderId="6" xfId="38" applyFont="1" applyFill="1" applyBorder="1"/>
    <xf numFmtId="0" fontId="2" fillId="2" borderId="7" xfId="38" applyFont="1" applyFill="1" applyBorder="1" applyAlignment="1">
      <alignment horizontal="center"/>
    </xf>
    <xf numFmtId="0" fontId="2" fillId="2" borderId="30" xfId="38" applyFont="1" applyFill="1" applyBorder="1" applyAlignment="1">
      <alignment horizontal="center"/>
    </xf>
    <xf numFmtId="0" fontId="2" fillId="2" borderId="9" xfId="38" applyFont="1" applyFill="1" applyBorder="1"/>
    <xf numFmtId="0" fontId="2" fillId="2" borderId="10" xfId="38" applyFont="1" applyFill="1" applyBorder="1"/>
    <xf numFmtId="0" fontId="2" fillId="2" borderId="11" xfId="38" applyFont="1" applyFill="1" applyBorder="1"/>
    <xf numFmtId="0" fontId="2" fillId="2" borderId="12" xfId="38" applyFont="1" applyFill="1" applyBorder="1"/>
    <xf numFmtId="0" fontId="11" fillId="0" borderId="9" xfId="38" quotePrefix="1" applyFont="1" applyBorder="1" applyAlignment="1">
      <alignment horizontal="left" vertical="center"/>
    </xf>
    <xf numFmtId="0" fontId="12" fillId="0" borderId="50" xfId="38" applyFont="1" applyBorder="1" applyAlignment="1">
      <alignment vertical="center"/>
    </xf>
    <xf numFmtId="177" fontId="6" fillId="0" borderId="11" xfId="15" applyNumberFormat="1" applyFont="1" applyBorder="1" applyAlignment="1">
      <alignment vertical="center"/>
    </xf>
    <xf numFmtId="177" fontId="6" fillId="0" borderId="29" xfId="15" applyNumberFormat="1" applyFont="1" applyBorder="1" applyAlignment="1">
      <alignment vertical="center"/>
    </xf>
    <xf numFmtId="178" fontId="7" fillId="0" borderId="5" xfId="38" applyNumberFormat="1" applyFont="1" applyBorder="1" applyAlignment="1">
      <alignment vertical="center"/>
    </xf>
    <xf numFmtId="0" fontId="4" fillId="0" borderId="0" xfId="38" quotePrefix="1" applyFont="1" applyBorder="1" applyAlignment="1">
      <alignment horizontal="left" vertical="center"/>
    </xf>
    <xf numFmtId="177" fontId="9" fillId="0" borderId="7" xfId="15" applyNumberFormat="1" applyFont="1" applyBorder="1" applyAlignment="1">
      <alignment vertical="center"/>
    </xf>
    <xf numFmtId="177" fontId="9" fillId="0" borderId="30" xfId="15" applyNumberFormat="1" applyFont="1" applyBorder="1" applyAlignment="1">
      <alignment vertical="center"/>
    </xf>
    <xf numFmtId="0" fontId="4" fillId="0" borderId="0" xfId="38" applyFont="1" applyBorder="1" applyAlignment="1">
      <alignment vertical="center"/>
    </xf>
    <xf numFmtId="178" fontId="7" fillId="0" borderId="35" xfId="38" applyNumberFormat="1" applyFont="1" applyBorder="1" applyAlignment="1">
      <alignment vertical="center"/>
    </xf>
    <xf numFmtId="0" fontId="4" fillId="0" borderId="48" xfId="38" quotePrefix="1" applyFont="1" applyBorder="1" applyAlignment="1">
      <alignment horizontal="left" vertical="center"/>
    </xf>
    <xf numFmtId="177" fontId="9" fillId="0" borderId="37" xfId="15" applyNumberFormat="1" applyFont="1" applyBorder="1" applyAlignment="1">
      <alignment vertical="center"/>
    </xf>
    <xf numFmtId="177" fontId="9" fillId="0" borderId="38" xfId="15" applyNumberFormat="1" applyFont="1" applyBorder="1" applyAlignment="1">
      <alignment vertical="center"/>
    </xf>
    <xf numFmtId="177" fontId="9" fillId="0" borderId="42" xfId="15" applyNumberFormat="1" applyFont="1" applyBorder="1" applyAlignment="1">
      <alignment vertical="center"/>
    </xf>
    <xf numFmtId="38" fontId="9" fillId="0" borderId="44" xfId="15" applyFont="1" applyBorder="1" applyAlignment="1">
      <alignment vertical="center"/>
    </xf>
    <xf numFmtId="178" fontId="7" fillId="0" borderId="39" xfId="38" applyNumberFormat="1" applyFont="1" applyBorder="1" applyAlignment="1">
      <alignment vertical="center"/>
    </xf>
    <xf numFmtId="0" fontId="4" fillId="0" borderId="49" xfId="38" quotePrefix="1" applyFont="1" applyBorder="1" applyAlignment="1">
      <alignment horizontal="left" vertical="center"/>
    </xf>
    <xf numFmtId="177" fontId="9" fillId="0" borderId="41" xfId="15" applyNumberFormat="1" applyFont="1" applyBorder="1" applyAlignment="1">
      <alignment vertical="center"/>
    </xf>
    <xf numFmtId="0" fontId="3" fillId="0" borderId="0" xfId="39" quotePrefix="1" applyFont="1" applyAlignment="1">
      <alignment horizontal="left"/>
    </xf>
    <xf numFmtId="0" fontId="4" fillId="0" borderId="0" xfId="39" applyFont="1"/>
    <xf numFmtId="0" fontId="1" fillId="0" borderId="0" xfId="39"/>
    <xf numFmtId="0" fontId="2" fillId="0" borderId="0" xfId="39" applyFont="1"/>
    <xf numFmtId="0" fontId="2" fillId="0" borderId="0" xfId="39" applyFont="1" applyAlignment="1">
      <alignment horizontal="right" vertical="center"/>
    </xf>
    <xf numFmtId="0" fontId="2" fillId="2" borderId="1" xfId="39" applyFont="1" applyFill="1" applyBorder="1"/>
    <xf numFmtId="0" fontId="2" fillId="2" borderId="2" xfId="39" quotePrefix="1" applyFont="1" applyFill="1" applyBorder="1" applyAlignment="1">
      <alignment horizontal="right"/>
    </xf>
    <xf numFmtId="0" fontId="2" fillId="2" borderId="3" xfId="39" applyFont="1" applyFill="1" applyBorder="1"/>
    <xf numFmtId="0" fontId="2" fillId="2" borderId="2" xfId="39" quotePrefix="1" applyFont="1" applyFill="1" applyBorder="1" applyAlignment="1">
      <alignment horizontal="left"/>
    </xf>
    <xf numFmtId="0" fontId="2" fillId="2" borderId="2" xfId="39" applyFont="1" applyFill="1" applyBorder="1"/>
    <xf numFmtId="0" fontId="2" fillId="2" borderId="4" xfId="39" applyFont="1" applyFill="1" applyBorder="1"/>
    <xf numFmtId="0" fontId="2" fillId="2" borderId="5" xfId="39" quotePrefix="1" applyFont="1" applyFill="1" applyBorder="1" applyAlignment="1">
      <alignment horizontal="left"/>
    </xf>
    <xf numFmtId="0" fontId="2" fillId="2" borderId="6" xfId="39" applyFont="1" applyFill="1" applyBorder="1"/>
    <xf numFmtId="0" fontId="2" fillId="2" borderId="7" xfId="39" quotePrefix="1" applyFont="1" applyFill="1" applyBorder="1" applyAlignment="1">
      <alignment horizontal="center"/>
    </xf>
    <xf numFmtId="0" fontId="2" fillId="2" borderId="7" xfId="39" applyFont="1" applyFill="1" applyBorder="1" applyAlignment="1">
      <alignment horizontal="center"/>
    </xf>
    <xf numFmtId="0" fontId="2" fillId="2" borderId="30" xfId="39" applyFont="1" applyFill="1" applyBorder="1" applyAlignment="1">
      <alignment horizontal="center"/>
    </xf>
    <xf numFmtId="0" fontId="2" fillId="2" borderId="9" xfId="39" quotePrefix="1" applyFont="1" applyFill="1" applyBorder="1" applyAlignment="1">
      <alignment horizontal="left"/>
    </xf>
    <xf numFmtId="0" fontId="2" fillId="2" borderId="10" xfId="39" applyFont="1" applyFill="1" applyBorder="1"/>
    <xf numFmtId="0" fontId="2" fillId="2" borderId="11" xfId="39" applyFont="1" applyFill="1" applyBorder="1"/>
    <xf numFmtId="0" fontId="2" fillId="2" borderId="12" xfId="39" applyFont="1" applyFill="1" applyBorder="1"/>
    <xf numFmtId="177" fontId="6" fillId="0" borderId="11" xfId="16" applyNumberFormat="1" applyFont="1" applyBorder="1" applyAlignment="1">
      <alignment vertical="center"/>
    </xf>
    <xf numFmtId="177" fontId="6" fillId="0" borderId="29" xfId="16" applyNumberFormat="1" applyFont="1" applyBorder="1" applyAlignment="1">
      <alignment vertical="center"/>
    </xf>
    <xf numFmtId="177" fontId="6" fillId="0" borderId="43" xfId="16" applyNumberFormat="1" applyFont="1" applyBorder="1" applyAlignment="1">
      <alignment vertical="center"/>
    </xf>
    <xf numFmtId="178" fontId="7" fillId="0" borderId="5" xfId="39" applyNumberFormat="1" applyFont="1" applyBorder="1" applyAlignment="1">
      <alignment vertical="center"/>
    </xf>
    <xf numFmtId="0" fontId="4" fillId="0" borderId="0" xfId="39" quotePrefix="1" applyFont="1" applyBorder="1" applyAlignment="1">
      <alignment horizontal="left" vertical="center"/>
    </xf>
    <xf numFmtId="177" fontId="9" fillId="0" borderId="7" xfId="16" applyNumberFormat="1" applyFont="1" applyBorder="1" applyAlignment="1">
      <alignment vertical="center"/>
    </xf>
    <xf numFmtId="177" fontId="9" fillId="0" borderId="30" xfId="16" applyNumberFormat="1" applyFont="1" applyBorder="1" applyAlignment="1">
      <alignment vertical="center"/>
    </xf>
    <xf numFmtId="177" fontId="9" fillId="0" borderId="44" xfId="16" applyNumberFormat="1" applyFont="1" applyBorder="1" applyAlignment="1">
      <alignment vertical="center"/>
    </xf>
    <xf numFmtId="178" fontId="7" fillId="0" borderId="35" xfId="39" applyNumberFormat="1" applyFont="1" applyBorder="1" applyAlignment="1">
      <alignment vertical="center"/>
    </xf>
    <xf numFmtId="0" fontId="4" fillId="0" borderId="48" xfId="39" quotePrefix="1" applyFont="1" applyBorder="1" applyAlignment="1">
      <alignment horizontal="left" vertical="center"/>
    </xf>
    <xf numFmtId="177" fontId="9" fillId="0" borderId="37" xfId="16" applyNumberFormat="1" applyFont="1" applyBorder="1" applyAlignment="1">
      <alignment vertical="center"/>
    </xf>
    <xf numFmtId="177" fontId="9" fillId="0" borderId="38" xfId="16" applyNumberFormat="1" applyFont="1" applyBorder="1" applyAlignment="1">
      <alignment vertical="center"/>
    </xf>
    <xf numFmtId="177" fontId="9" fillId="0" borderId="46" xfId="16" applyNumberFormat="1" applyFont="1" applyBorder="1" applyAlignment="1">
      <alignment vertical="center"/>
    </xf>
    <xf numFmtId="177" fontId="13" fillId="0" borderId="11" xfId="16" applyNumberFormat="1" applyFont="1" applyBorder="1" applyAlignment="1">
      <alignment vertical="center"/>
    </xf>
    <xf numFmtId="177" fontId="13" fillId="0" borderId="29" xfId="16" applyNumberFormat="1" applyFont="1" applyBorder="1" applyAlignment="1">
      <alignment vertical="center"/>
    </xf>
    <xf numFmtId="177" fontId="13" fillId="0" borderId="43" xfId="16" applyNumberFormat="1" applyFont="1" applyBorder="1" applyAlignment="1">
      <alignment vertical="center"/>
    </xf>
    <xf numFmtId="178" fontId="7" fillId="0" borderId="39" xfId="39" applyNumberFormat="1" applyFont="1" applyBorder="1" applyAlignment="1">
      <alignment vertical="center"/>
    </xf>
    <xf numFmtId="0" fontId="4" fillId="0" borderId="49" xfId="39" quotePrefix="1" applyFont="1" applyBorder="1" applyAlignment="1">
      <alignment horizontal="left" vertical="center"/>
    </xf>
    <xf numFmtId="177" fontId="9" fillId="0" borderId="41" xfId="16" applyNumberFormat="1" applyFont="1" applyBorder="1" applyAlignment="1">
      <alignment vertical="center"/>
    </xf>
    <xf numFmtId="177" fontId="9" fillId="0" borderId="42" xfId="16" applyNumberFormat="1" applyFont="1" applyBorder="1" applyAlignment="1">
      <alignment vertical="center"/>
    </xf>
    <xf numFmtId="177" fontId="9" fillId="0" borderId="47" xfId="16" applyNumberFormat="1" applyFont="1" applyBorder="1" applyAlignment="1">
      <alignment vertical="center"/>
    </xf>
    <xf numFmtId="0" fontId="2" fillId="0" borderId="0" xfId="39" quotePrefix="1" applyFont="1" applyAlignment="1">
      <alignment horizontal="left"/>
    </xf>
    <xf numFmtId="0" fontId="3" fillId="0" borderId="0" xfId="40" quotePrefix="1" applyFont="1" applyAlignment="1">
      <alignment horizontal="left"/>
    </xf>
    <xf numFmtId="0" fontId="4" fillId="0" borderId="0" xfId="40" applyFont="1"/>
    <xf numFmtId="0" fontId="2" fillId="0" borderId="0" xfId="40" applyFont="1" applyAlignment="1">
      <alignment horizontal="right" vertical="center"/>
    </xf>
    <xf numFmtId="0" fontId="2" fillId="2" borderId="1" xfId="40" applyFont="1" applyFill="1" applyBorder="1"/>
    <xf numFmtId="0" fontId="2" fillId="2" borderId="2" xfId="40" quotePrefix="1" applyFont="1" applyFill="1" applyBorder="1" applyAlignment="1">
      <alignment horizontal="right"/>
    </xf>
    <xf numFmtId="0" fontId="2" fillId="2" borderId="3" xfId="40" applyFont="1" applyFill="1" applyBorder="1"/>
    <xf numFmtId="0" fontId="2" fillId="2" borderId="2" xfId="40" quotePrefix="1" applyFont="1" applyFill="1" applyBorder="1" applyAlignment="1">
      <alignment horizontal="left"/>
    </xf>
    <xf numFmtId="0" fontId="2" fillId="2" borderId="2" xfId="40" applyFont="1" applyFill="1" applyBorder="1"/>
    <xf numFmtId="0" fontId="2" fillId="2" borderId="4" xfId="40" applyFont="1" applyFill="1" applyBorder="1"/>
    <xf numFmtId="0" fontId="2" fillId="2" borderId="5" xfId="40" quotePrefix="1" applyFont="1" applyFill="1" applyBorder="1" applyAlignment="1">
      <alignment horizontal="left"/>
    </xf>
    <xf numFmtId="0" fontId="2" fillId="2" borderId="6" xfId="40" applyFont="1" applyFill="1" applyBorder="1"/>
    <xf numFmtId="0" fontId="2" fillId="2" borderId="7" xfId="40" quotePrefix="1" applyFont="1" applyFill="1" applyBorder="1" applyAlignment="1">
      <alignment horizontal="center"/>
    </xf>
    <xf numFmtId="0" fontId="2" fillId="2" borderId="7" xfId="40" applyFont="1" applyFill="1" applyBorder="1" applyAlignment="1">
      <alignment horizontal="center"/>
    </xf>
    <xf numFmtId="0" fontId="2" fillId="2" borderId="30" xfId="40" applyFont="1" applyFill="1" applyBorder="1" applyAlignment="1">
      <alignment horizontal="center"/>
    </xf>
    <xf numFmtId="0" fontId="2" fillId="2" borderId="9" xfId="40" quotePrefix="1" applyFont="1" applyFill="1" applyBorder="1" applyAlignment="1">
      <alignment horizontal="left"/>
    </xf>
    <xf numFmtId="0" fontId="2" fillId="2" borderId="10" xfId="40" applyFont="1" applyFill="1" applyBorder="1"/>
    <xf numFmtId="0" fontId="2" fillId="2" borderId="11" xfId="40" applyFont="1" applyFill="1" applyBorder="1"/>
    <xf numFmtId="0" fontId="2" fillId="2" borderId="12" xfId="40" applyFont="1" applyFill="1" applyBorder="1"/>
    <xf numFmtId="177" fontId="6" fillId="0" borderId="11" xfId="17" applyNumberFormat="1" applyFont="1" applyBorder="1" applyAlignment="1">
      <alignment vertical="center"/>
    </xf>
    <xf numFmtId="177" fontId="6" fillId="0" borderId="29" xfId="17" applyNumberFormat="1" applyFont="1" applyBorder="1" applyAlignment="1">
      <alignment vertical="center"/>
    </xf>
    <xf numFmtId="177" fontId="6" fillId="0" borderId="43" xfId="17" applyNumberFormat="1" applyFont="1" applyBorder="1" applyAlignment="1">
      <alignment vertical="center"/>
    </xf>
    <xf numFmtId="178" fontId="7" fillId="0" borderId="5" xfId="40" applyNumberFormat="1" applyFont="1" applyBorder="1" applyAlignment="1">
      <alignment vertical="center"/>
    </xf>
    <xf numFmtId="177" fontId="9" fillId="0" borderId="7" xfId="17" applyNumberFormat="1" applyFont="1" applyBorder="1" applyAlignment="1">
      <alignment vertical="center"/>
    </xf>
    <xf numFmtId="177" fontId="9" fillId="0" borderId="30" xfId="17" applyNumberFormat="1" applyFont="1" applyBorder="1" applyAlignment="1">
      <alignment vertical="center"/>
    </xf>
    <xf numFmtId="177" fontId="9" fillId="0" borderId="44" xfId="17" applyNumberFormat="1" applyFont="1" applyBorder="1" applyAlignment="1">
      <alignment vertical="center"/>
    </xf>
    <xf numFmtId="178" fontId="7" fillId="0" borderId="35" xfId="40" applyNumberFormat="1" applyFont="1" applyBorder="1" applyAlignment="1">
      <alignment vertical="center"/>
    </xf>
    <xf numFmtId="177" fontId="9" fillId="0" borderId="37" xfId="17" applyNumberFormat="1" applyFont="1" applyBorder="1" applyAlignment="1">
      <alignment vertical="center"/>
    </xf>
    <xf numFmtId="177" fontId="9" fillId="0" borderId="38" xfId="17" applyNumberFormat="1" applyFont="1" applyBorder="1" applyAlignment="1">
      <alignment vertical="center"/>
    </xf>
    <xf numFmtId="177" fontId="9" fillId="0" borderId="46" xfId="17" applyNumberFormat="1" applyFont="1" applyBorder="1" applyAlignment="1">
      <alignment vertical="center"/>
    </xf>
    <xf numFmtId="178" fontId="7" fillId="0" borderId="39" xfId="40" applyNumberFormat="1" applyFont="1" applyBorder="1" applyAlignment="1">
      <alignment vertical="center"/>
    </xf>
    <xf numFmtId="177" fontId="9" fillId="0" borderId="41" xfId="17" applyNumberFormat="1" applyFont="1" applyBorder="1" applyAlignment="1">
      <alignment vertical="center"/>
    </xf>
    <xf numFmtId="177" fontId="9" fillId="0" borderId="42" xfId="17" applyNumberFormat="1" applyFont="1" applyBorder="1" applyAlignment="1">
      <alignment vertical="center"/>
    </xf>
    <xf numFmtId="177" fontId="9" fillId="0" borderId="47" xfId="17" applyNumberFormat="1" applyFont="1" applyBorder="1" applyAlignment="1">
      <alignment vertical="center"/>
    </xf>
    <xf numFmtId="0" fontId="3" fillId="0" borderId="0" xfId="19" quotePrefix="1" applyFont="1" applyAlignment="1">
      <alignment horizontal="left"/>
    </xf>
    <xf numFmtId="0" fontId="4" fillId="0" borderId="0" xfId="19" applyFont="1"/>
    <xf numFmtId="0" fontId="2" fillId="0" borderId="0" xfId="19" applyFont="1" applyAlignment="1">
      <alignment horizontal="right" vertical="center"/>
    </xf>
    <xf numFmtId="0" fontId="2" fillId="2" borderId="1" xfId="19" applyFont="1" applyFill="1" applyBorder="1"/>
    <xf numFmtId="0" fontId="2" fillId="2" borderId="2" xfId="19" quotePrefix="1" applyFont="1" applyFill="1" applyBorder="1" applyAlignment="1">
      <alignment horizontal="right"/>
    </xf>
    <xf numFmtId="0" fontId="2" fillId="2" borderId="3" xfId="19" applyFont="1" applyFill="1" applyBorder="1"/>
    <xf numFmtId="0" fontId="2" fillId="2" borderId="2" xfId="19" applyFont="1" applyFill="1" applyBorder="1" applyAlignment="1"/>
    <xf numFmtId="0" fontId="2" fillId="2" borderId="2" xfId="19" applyFont="1" applyFill="1" applyBorder="1"/>
    <xf numFmtId="0" fontId="2" fillId="2" borderId="4" xfId="19" applyFont="1" applyFill="1" applyBorder="1"/>
    <xf numFmtId="0" fontId="2" fillId="2" borderId="5" xfId="19" applyFont="1" applyFill="1" applyBorder="1"/>
    <xf numFmtId="0" fontId="2" fillId="2" borderId="6" xfId="19" applyFont="1" applyFill="1" applyBorder="1"/>
    <xf numFmtId="0" fontId="2" fillId="2" borderId="7" xfId="19" applyFont="1" applyFill="1" applyBorder="1" applyAlignment="1">
      <alignment horizontal="center"/>
    </xf>
    <xf numFmtId="0" fontId="2" fillId="2" borderId="30" xfId="19" applyFont="1" applyFill="1" applyBorder="1" applyAlignment="1">
      <alignment horizontal="center"/>
    </xf>
    <xf numFmtId="0" fontId="1" fillId="0" borderId="0" xfId="19"/>
    <xf numFmtId="0" fontId="2" fillId="2" borderId="9" xfId="19" quotePrefix="1" applyFont="1" applyFill="1" applyBorder="1" applyAlignment="1">
      <alignment horizontal="left"/>
    </xf>
    <xf numFmtId="0" fontId="2" fillId="2" borderId="10" xfId="19" applyFont="1" applyFill="1" applyBorder="1"/>
    <xf numFmtId="0" fontId="2" fillId="2" borderId="11" xfId="19" applyFont="1" applyFill="1" applyBorder="1"/>
    <xf numFmtId="0" fontId="2" fillId="2" borderId="12" xfId="19" applyFont="1" applyFill="1" applyBorder="1"/>
    <xf numFmtId="177" fontId="6" fillId="0" borderId="11" xfId="1" applyNumberFormat="1" applyFont="1" applyBorder="1" applyAlignment="1">
      <alignment vertical="center"/>
    </xf>
    <xf numFmtId="177" fontId="6" fillId="0" borderId="29" xfId="1" applyNumberFormat="1" applyFont="1" applyBorder="1" applyAlignment="1">
      <alignment vertical="center"/>
    </xf>
    <xf numFmtId="177" fontId="9" fillId="0" borderId="7" xfId="1" applyNumberFormat="1" applyFont="1" applyBorder="1" applyAlignment="1">
      <alignment vertical="center"/>
    </xf>
    <xf numFmtId="177" fontId="9" fillId="0" borderId="30" xfId="1" applyNumberFormat="1" applyFont="1" applyBorder="1" applyAlignment="1">
      <alignment vertical="center"/>
    </xf>
    <xf numFmtId="177" fontId="9" fillId="0" borderId="37" xfId="1" applyNumberFormat="1" applyFont="1" applyBorder="1" applyAlignment="1">
      <alignment vertical="center"/>
    </xf>
    <xf numFmtId="177" fontId="9" fillId="0" borderId="38" xfId="1" applyNumberFormat="1" applyFont="1" applyBorder="1" applyAlignment="1">
      <alignment vertical="center"/>
    </xf>
    <xf numFmtId="0" fontId="2" fillId="0" borderId="0" xfId="19" applyFont="1" applyAlignment="1">
      <alignment horizontal="center"/>
    </xf>
    <xf numFmtId="177" fontId="9" fillId="0" borderId="42" xfId="1" applyNumberFormat="1" applyFont="1" applyBorder="1" applyAlignment="1">
      <alignment vertical="center"/>
    </xf>
    <xf numFmtId="177" fontId="9" fillId="0" borderId="41" xfId="1" applyNumberFormat="1" applyFont="1" applyBorder="1" applyAlignment="1">
      <alignment vertical="center"/>
    </xf>
    <xf numFmtId="0" fontId="3" fillId="0" borderId="0" xfId="20" quotePrefix="1" applyFont="1" applyAlignment="1">
      <alignment horizontal="left"/>
    </xf>
    <xf numFmtId="0" fontId="4" fillId="0" borderId="0" xfId="20" applyFont="1"/>
    <xf numFmtId="0" fontId="2" fillId="0" borderId="0" xfId="20" applyFont="1" applyAlignment="1">
      <alignment horizontal="right" vertical="center"/>
    </xf>
    <xf numFmtId="0" fontId="2" fillId="2" borderId="1" xfId="20" applyFont="1" applyFill="1" applyBorder="1"/>
    <xf numFmtId="0" fontId="2" fillId="2" borderId="2" xfId="20" quotePrefix="1" applyFont="1" applyFill="1" applyBorder="1" applyAlignment="1">
      <alignment horizontal="right"/>
    </xf>
    <xf numFmtId="0" fontId="2" fillId="2" borderId="3" xfId="20" applyFont="1" applyFill="1" applyBorder="1"/>
    <xf numFmtId="0" fontId="2" fillId="2" borderId="2" xfId="20" quotePrefix="1" applyFont="1" applyFill="1" applyBorder="1" applyAlignment="1">
      <alignment horizontal="left"/>
    </xf>
    <xf numFmtId="0" fontId="2" fillId="2" borderId="2" xfId="20" applyFont="1" applyFill="1" applyBorder="1"/>
    <xf numFmtId="0" fontId="2" fillId="2" borderId="4" xfId="20" applyFont="1" applyFill="1" applyBorder="1"/>
    <xf numFmtId="0" fontId="2" fillId="2" borderId="5" xfId="20" quotePrefix="1" applyFont="1" applyFill="1" applyBorder="1" applyAlignment="1">
      <alignment horizontal="left"/>
    </xf>
    <xf numFmtId="0" fontId="2" fillId="2" borderId="6" xfId="20" applyFont="1" applyFill="1" applyBorder="1"/>
    <xf numFmtId="0" fontId="2" fillId="2" borderId="7" xfId="20" quotePrefix="1" applyFont="1" applyFill="1" applyBorder="1" applyAlignment="1">
      <alignment horizontal="center"/>
    </xf>
    <xf numFmtId="0" fontId="2" fillId="2" borderId="7" xfId="20" applyFont="1" applyFill="1" applyBorder="1" applyAlignment="1">
      <alignment horizontal="center"/>
    </xf>
    <xf numFmtId="0" fontId="2" fillId="2" borderId="30" xfId="20" applyFont="1" applyFill="1" applyBorder="1" applyAlignment="1">
      <alignment horizontal="center"/>
    </xf>
    <xf numFmtId="0" fontId="2" fillId="2" borderId="9" xfId="20" quotePrefix="1" applyFont="1" applyFill="1" applyBorder="1" applyAlignment="1">
      <alignment horizontal="left"/>
    </xf>
    <xf numFmtId="0" fontId="2" fillId="2" borderId="10" xfId="20" applyFont="1" applyFill="1" applyBorder="1"/>
    <xf numFmtId="0" fontId="2" fillId="2" borderId="11" xfId="20" applyFont="1" applyFill="1" applyBorder="1"/>
    <xf numFmtId="0" fontId="2" fillId="2" borderId="12" xfId="20" applyFont="1" applyFill="1" applyBorder="1"/>
    <xf numFmtId="177" fontId="6" fillId="0" borderId="11" xfId="2" applyNumberFormat="1" applyFont="1" applyBorder="1" applyAlignment="1">
      <alignment vertical="center"/>
    </xf>
    <xf numFmtId="177" fontId="6" fillId="0" borderId="29" xfId="2" applyNumberFormat="1" applyFont="1" applyBorder="1" applyAlignment="1">
      <alignment vertical="center"/>
    </xf>
    <xf numFmtId="177" fontId="6" fillId="0" borderId="43" xfId="2" applyNumberFormat="1" applyFont="1" applyBorder="1" applyAlignment="1">
      <alignment vertical="center"/>
    </xf>
    <xf numFmtId="178" fontId="7" fillId="0" borderId="5" xfId="20" applyNumberFormat="1" applyFont="1" applyBorder="1" applyAlignment="1">
      <alignment vertical="center"/>
    </xf>
    <xf numFmtId="0" fontId="4" fillId="0" borderId="0" xfId="20" quotePrefix="1" applyFont="1" applyBorder="1" applyAlignment="1">
      <alignment horizontal="left" vertical="center"/>
    </xf>
    <xf numFmtId="177" fontId="9" fillId="0" borderId="7" xfId="2" applyNumberFormat="1" applyFont="1" applyBorder="1" applyAlignment="1">
      <alignment vertical="center"/>
    </xf>
    <xf numFmtId="177" fontId="9" fillId="0" borderId="30" xfId="2" applyNumberFormat="1" applyFont="1" applyBorder="1" applyAlignment="1">
      <alignment vertical="center"/>
    </xf>
    <xf numFmtId="177" fontId="9" fillId="0" borderId="44" xfId="2" applyNumberFormat="1" applyFont="1" applyBorder="1" applyAlignment="1">
      <alignment vertical="center"/>
    </xf>
    <xf numFmtId="178" fontId="7" fillId="0" borderId="35" xfId="20" applyNumberFormat="1" applyFont="1" applyBorder="1" applyAlignment="1">
      <alignment vertical="center"/>
    </xf>
    <xf numFmtId="0" fontId="4" fillId="0" borderId="48" xfId="20" quotePrefix="1" applyFont="1" applyBorder="1" applyAlignment="1">
      <alignment horizontal="left" vertical="center"/>
    </xf>
    <xf numFmtId="177" fontId="9" fillId="0" borderId="37" xfId="2" applyNumberFormat="1" applyFont="1" applyBorder="1" applyAlignment="1">
      <alignment vertical="center"/>
    </xf>
    <xf numFmtId="177" fontId="9" fillId="0" borderId="38" xfId="2" applyNumberFormat="1" applyFont="1" applyBorder="1" applyAlignment="1">
      <alignment vertical="center"/>
    </xf>
    <xf numFmtId="177" fontId="9" fillId="0" borderId="46" xfId="2" applyNumberFormat="1" applyFont="1" applyBorder="1" applyAlignment="1">
      <alignment vertical="center"/>
    </xf>
    <xf numFmtId="177" fontId="13" fillId="0" borderId="11" xfId="2" applyNumberFormat="1" applyFont="1" applyBorder="1" applyAlignment="1">
      <alignment vertical="center"/>
    </xf>
    <xf numFmtId="177" fontId="13" fillId="0" borderId="29" xfId="2" applyNumberFormat="1" applyFont="1" applyBorder="1" applyAlignment="1">
      <alignment vertical="center"/>
    </xf>
    <xf numFmtId="177" fontId="13" fillId="0" borderId="43" xfId="2" applyNumberFormat="1" applyFont="1" applyBorder="1" applyAlignment="1">
      <alignment vertical="center"/>
    </xf>
    <xf numFmtId="178" fontId="7" fillId="0" borderId="39" xfId="20" applyNumberFormat="1" applyFont="1" applyBorder="1" applyAlignment="1">
      <alignment vertical="center"/>
    </xf>
    <xf numFmtId="0" fontId="4" fillId="0" borderId="49" xfId="20" quotePrefix="1" applyFont="1" applyBorder="1" applyAlignment="1">
      <alignment horizontal="left" vertical="center"/>
    </xf>
    <xf numFmtId="177" fontId="9" fillId="0" borderId="41" xfId="2" applyNumberFormat="1" applyFont="1" applyBorder="1" applyAlignment="1">
      <alignment vertical="center"/>
    </xf>
    <xf numFmtId="177" fontId="9" fillId="0" borderId="42" xfId="2" applyNumberFormat="1" applyFont="1" applyBorder="1" applyAlignment="1">
      <alignment vertical="center"/>
    </xf>
    <xf numFmtId="177" fontId="9" fillId="0" borderId="47" xfId="2" applyNumberFormat="1" applyFont="1" applyBorder="1" applyAlignment="1">
      <alignment vertical="center"/>
    </xf>
    <xf numFmtId="0" fontId="3" fillId="0" borderId="0" xfId="21" quotePrefix="1" applyFont="1" applyAlignment="1">
      <alignment horizontal="left"/>
    </xf>
    <xf numFmtId="0" fontId="4" fillId="0" borderId="0" xfId="21" applyFont="1"/>
    <xf numFmtId="0" fontId="2" fillId="0" borderId="0" xfId="21" applyFont="1" applyAlignment="1">
      <alignment horizontal="right" vertical="center"/>
    </xf>
    <xf numFmtId="0" fontId="2" fillId="2" borderId="1" xfId="21" applyFont="1" applyFill="1" applyBorder="1"/>
    <xf numFmtId="0" fontId="2" fillId="2" borderId="2" xfId="21" quotePrefix="1" applyFont="1" applyFill="1" applyBorder="1" applyAlignment="1">
      <alignment horizontal="right"/>
    </xf>
    <xf numFmtId="0" fontId="2" fillId="2" borderId="3" xfId="21" applyFont="1" applyFill="1" applyBorder="1"/>
    <xf numFmtId="0" fontId="2" fillId="2" borderId="2" xfId="21" applyFont="1" applyFill="1" applyBorder="1" applyAlignment="1"/>
    <xf numFmtId="0" fontId="2" fillId="2" borderId="2" xfId="21" applyFont="1" applyFill="1" applyBorder="1"/>
    <xf numFmtId="0" fontId="2" fillId="2" borderId="4" xfId="21" applyFont="1" applyFill="1" applyBorder="1"/>
    <xf numFmtId="0" fontId="2" fillId="2" borderId="5" xfId="21" applyFont="1" applyFill="1" applyBorder="1"/>
    <xf numFmtId="0" fontId="2" fillId="2" borderId="6" xfId="21" applyFont="1" applyFill="1" applyBorder="1"/>
    <xf numFmtId="0" fontId="2" fillId="2" borderId="7" xfId="21" applyFont="1" applyFill="1" applyBorder="1" applyAlignment="1">
      <alignment horizontal="center"/>
    </xf>
    <xf numFmtId="0" fontId="2" fillId="2" borderId="30" xfId="21" applyFont="1" applyFill="1" applyBorder="1" applyAlignment="1">
      <alignment horizontal="center"/>
    </xf>
    <xf numFmtId="0" fontId="1" fillId="0" borderId="0" xfId="21"/>
    <xf numFmtId="0" fontId="2" fillId="2" borderId="9" xfId="21" quotePrefix="1" applyFont="1" applyFill="1" applyBorder="1" applyAlignment="1">
      <alignment horizontal="left"/>
    </xf>
    <xf numFmtId="0" fontId="2" fillId="2" borderId="10" xfId="21" applyFont="1" applyFill="1" applyBorder="1"/>
    <xf numFmtId="0" fontId="2" fillId="2" borderId="11" xfId="21" applyFont="1" applyFill="1" applyBorder="1"/>
    <xf numFmtId="0" fontId="2" fillId="2" borderId="12" xfId="21" applyFont="1" applyFill="1" applyBorder="1"/>
    <xf numFmtId="177" fontId="6" fillId="0" borderId="11" xfId="3" applyNumberFormat="1" applyFont="1" applyBorder="1" applyAlignment="1">
      <alignment vertical="center"/>
    </xf>
    <xf numFmtId="177" fontId="6" fillId="0" borderId="29" xfId="3" applyNumberFormat="1" applyFont="1" applyBorder="1" applyAlignment="1">
      <alignment vertical="center"/>
    </xf>
    <xf numFmtId="178" fontId="7" fillId="0" borderId="5" xfId="21" applyNumberFormat="1" applyFont="1" applyBorder="1" applyAlignment="1">
      <alignment vertical="center"/>
    </xf>
    <xf numFmtId="0" fontId="4" fillId="0" borderId="0" xfId="21" quotePrefix="1" applyFont="1" applyBorder="1" applyAlignment="1">
      <alignment horizontal="left" vertical="center"/>
    </xf>
    <xf numFmtId="177" fontId="9" fillId="0" borderId="7" xfId="3" applyNumberFormat="1" applyFont="1" applyBorder="1" applyAlignment="1">
      <alignment vertical="center"/>
    </xf>
    <xf numFmtId="177" fontId="9" fillId="0" borderId="30" xfId="3" applyNumberFormat="1" applyFont="1" applyBorder="1" applyAlignment="1">
      <alignment vertical="center"/>
    </xf>
    <xf numFmtId="178" fontId="7" fillId="0" borderId="35" xfId="21" applyNumberFormat="1" applyFont="1" applyBorder="1" applyAlignment="1">
      <alignment vertical="center"/>
    </xf>
    <xf numFmtId="0" fontId="4" fillId="0" borderId="48" xfId="21" quotePrefix="1" applyFont="1" applyBorder="1" applyAlignment="1">
      <alignment horizontal="left" vertical="center"/>
    </xf>
    <xf numFmtId="177" fontId="9" fillId="0" borderId="37" xfId="3" applyNumberFormat="1" applyFont="1" applyBorder="1" applyAlignment="1">
      <alignment vertical="center"/>
    </xf>
    <xf numFmtId="177" fontId="9" fillId="0" borderId="38" xfId="3" applyNumberFormat="1" applyFont="1" applyBorder="1" applyAlignment="1">
      <alignment vertical="center"/>
    </xf>
    <xf numFmtId="0" fontId="2" fillId="0" borderId="0" xfId="21" applyFont="1" applyAlignment="1">
      <alignment horizontal="center"/>
    </xf>
    <xf numFmtId="177" fontId="9" fillId="0" borderId="42" xfId="3" applyNumberFormat="1" applyFont="1" applyBorder="1" applyAlignment="1">
      <alignment vertical="center"/>
    </xf>
    <xf numFmtId="178" fontId="7" fillId="0" borderId="39" xfId="21" applyNumberFormat="1" applyFont="1" applyBorder="1" applyAlignment="1">
      <alignment vertical="center"/>
    </xf>
    <xf numFmtId="0" fontId="4" fillId="0" borderId="49" xfId="21" quotePrefix="1" applyFont="1" applyBorder="1" applyAlignment="1">
      <alignment horizontal="left" vertical="center"/>
    </xf>
    <xf numFmtId="177" fontId="9" fillId="0" borderId="41" xfId="3" applyNumberFormat="1" applyFont="1" applyBorder="1" applyAlignment="1">
      <alignment vertical="center"/>
    </xf>
    <xf numFmtId="0" fontId="3" fillId="0" borderId="0" xfId="22" quotePrefix="1" applyFont="1" applyAlignment="1">
      <alignment horizontal="left"/>
    </xf>
    <xf numFmtId="0" fontId="4" fillId="0" borderId="0" xfId="22" applyFont="1"/>
    <xf numFmtId="0" fontId="1" fillId="0" borderId="0" xfId="22"/>
    <xf numFmtId="0" fontId="2" fillId="0" borderId="0" xfId="22" quotePrefix="1" applyFont="1" applyAlignment="1">
      <alignment horizontal="left"/>
    </xf>
    <xf numFmtId="0" fontId="2" fillId="0" borderId="0" xfId="22" applyFont="1" applyAlignment="1">
      <alignment horizontal="right" vertical="center"/>
    </xf>
    <xf numFmtId="0" fontId="2" fillId="2" borderId="1" xfId="22" applyFont="1" applyFill="1" applyBorder="1"/>
    <xf numFmtId="0" fontId="2" fillId="2" borderId="2" xfId="22" quotePrefix="1" applyFont="1" applyFill="1" applyBorder="1" applyAlignment="1">
      <alignment horizontal="right"/>
    </xf>
    <xf numFmtId="0" fontId="2" fillId="2" borderId="3" xfId="22" applyFont="1" applyFill="1" applyBorder="1"/>
    <xf numFmtId="0" fontId="2" fillId="2" borderId="2" xfId="22" quotePrefix="1" applyFont="1" applyFill="1" applyBorder="1" applyAlignment="1">
      <alignment horizontal="left"/>
    </xf>
    <xf numFmtId="0" fontId="2" fillId="2" borderId="2" xfId="22" applyFont="1" applyFill="1" applyBorder="1"/>
    <xf numFmtId="0" fontId="2" fillId="2" borderId="4" xfId="22" applyFont="1" applyFill="1" applyBorder="1"/>
    <xf numFmtId="0" fontId="2" fillId="2" borderId="5" xfId="22" quotePrefix="1" applyFont="1" applyFill="1" applyBorder="1" applyAlignment="1">
      <alignment horizontal="left"/>
    </xf>
    <xf numFmtId="0" fontId="2" fillId="2" borderId="6" xfId="22" applyFont="1" applyFill="1" applyBorder="1"/>
    <xf numFmtId="0" fontId="2" fillId="2" borderId="7" xfId="22" quotePrefix="1" applyFont="1" applyFill="1" applyBorder="1" applyAlignment="1">
      <alignment horizontal="center"/>
    </xf>
    <xf numFmtId="0" fontId="2" fillId="2" borderId="7" xfId="22" applyFont="1" applyFill="1" applyBorder="1" applyAlignment="1">
      <alignment horizontal="center"/>
    </xf>
    <xf numFmtId="0" fontId="2" fillId="2" borderId="30" xfId="22" applyFont="1" applyFill="1" applyBorder="1" applyAlignment="1">
      <alignment horizontal="center"/>
    </xf>
    <xf numFmtId="0" fontId="2" fillId="2" borderId="9" xfId="22" quotePrefix="1" applyFont="1" applyFill="1" applyBorder="1" applyAlignment="1">
      <alignment horizontal="left"/>
    </xf>
    <xf numFmtId="0" fontId="2" fillId="2" borderId="10" xfId="22" applyFont="1" applyFill="1" applyBorder="1"/>
    <xf numFmtId="0" fontId="2" fillId="2" borderId="11" xfId="22" applyFont="1" applyFill="1" applyBorder="1"/>
    <xf numFmtId="0" fontId="2" fillId="2" borderId="12" xfId="22" applyFont="1" applyFill="1" applyBorder="1"/>
    <xf numFmtId="177" fontId="6" fillId="0" borderId="11" xfId="4" applyNumberFormat="1" applyFont="1" applyBorder="1" applyAlignment="1">
      <alignment vertical="center"/>
    </xf>
    <xf numFmtId="177" fontId="6" fillId="0" borderId="29" xfId="4" applyNumberFormat="1" applyFont="1" applyBorder="1" applyAlignment="1">
      <alignment vertical="center"/>
    </xf>
    <xf numFmtId="177" fontId="6" fillId="0" borderId="43" xfId="4" applyNumberFormat="1" applyFont="1" applyBorder="1" applyAlignment="1">
      <alignment vertical="center"/>
    </xf>
    <xf numFmtId="178" fontId="7" fillId="0" borderId="5" xfId="22" applyNumberFormat="1" applyFont="1" applyBorder="1" applyAlignment="1">
      <alignment vertical="center"/>
    </xf>
    <xf numFmtId="0" fontId="4" fillId="0" borderId="0" xfId="22" quotePrefix="1" applyFont="1" applyBorder="1" applyAlignment="1">
      <alignment horizontal="left" vertical="center"/>
    </xf>
    <xf numFmtId="177" fontId="9" fillId="0" borderId="7" xfId="4" applyNumberFormat="1" applyFont="1" applyBorder="1" applyAlignment="1">
      <alignment vertical="center"/>
    </xf>
    <xf numFmtId="177" fontId="9" fillId="0" borderId="30" xfId="4" applyNumberFormat="1" applyFont="1" applyBorder="1" applyAlignment="1">
      <alignment vertical="center"/>
    </xf>
    <xf numFmtId="177" fontId="9" fillId="0" borderId="44" xfId="4" applyNumberFormat="1" applyFont="1" applyBorder="1" applyAlignment="1">
      <alignment vertical="center"/>
    </xf>
    <xf numFmtId="178" fontId="7" fillId="0" borderId="35" xfId="22" applyNumberFormat="1" applyFont="1" applyBorder="1" applyAlignment="1">
      <alignment vertical="center"/>
    </xf>
    <xf numFmtId="0" fontId="4" fillId="0" borderId="48" xfId="22" quotePrefix="1" applyFont="1" applyBorder="1" applyAlignment="1">
      <alignment horizontal="left" vertical="center"/>
    </xf>
    <xf numFmtId="177" fontId="9" fillId="0" borderId="37" xfId="4" applyNumberFormat="1" applyFont="1" applyBorder="1" applyAlignment="1">
      <alignment vertical="center"/>
    </xf>
    <xf numFmtId="177" fontId="9" fillId="0" borderId="38" xfId="4" applyNumberFormat="1" applyFont="1" applyBorder="1" applyAlignment="1">
      <alignment vertical="center"/>
    </xf>
    <xf numFmtId="177" fontId="9" fillId="0" borderId="46" xfId="4" applyNumberFormat="1" applyFont="1" applyBorder="1" applyAlignment="1">
      <alignment vertical="center"/>
    </xf>
    <xf numFmtId="178" fontId="7" fillId="0" borderId="39" xfId="22" applyNumberFormat="1" applyFont="1" applyBorder="1" applyAlignment="1">
      <alignment vertical="center"/>
    </xf>
    <xf numFmtId="0" fontId="4" fillId="0" borderId="49" xfId="22" quotePrefix="1" applyFont="1" applyBorder="1" applyAlignment="1">
      <alignment horizontal="left" vertical="center"/>
    </xf>
    <xf numFmtId="177" fontId="9" fillId="0" borderId="41" xfId="4" applyNumberFormat="1" applyFont="1" applyBorder="1" applyAlignment="1">
      <alignment vertical="center"/>
    </xf>
    <xf numFmtId="177" fontId="9" fillId="0" borderId="42" xfId="4" applyNumberFormat="1" applyFont="1" applyBorder="1" applyAlignment="1">
      <alignment vertical="center"/>
    </xf>
    <xf numFmtId="177" fontId="9" fillId="0" borderId="47" xfId="4" applyNumberFormat="1" applyFont="1" applyBorder="1" applyAlignment="1">
      <alignment vertical="center"/>
    </xf>
    <xf numFmtId="0" fontId="3" fillId="0" borderId="0" xfId="23" quotePrefix="1" applyFont="1" applyAlignment="1">
      <alignment horizontal="left"/>
    </xf>
    <xf numFmtId="0" fontId="4" fillId="0" borderId="0" xfId="23" applyFont="1"/>
    <xf numFmtId="0" fontId="2" fillId="0" borderId="0" xfId="23" applyFont="1" applyAlignment="1">
      <alignment horizontal="right" vertical="center"/>
    </xf>
    <xf numFmtId="0" fontId="1" fillId="0" borderId="0" xfId="23"/>
    <xf numFmtId="0" fontId="2" fillId="2" borderId="1" xfId="23" applyFont="1" applyFill="1" applyBorder="1"/>
    <xf numFmtId="0" fontId="2" fillId="2" borderId="2" xfId="23" quotePrefix="1" applyFont="1" applyFill="1" applyBorder="1" applyAlignment="1">
      <alignment horizontal="right"/>
    </xf>
    <xf numFmtId="0" fontId="2" fillId="2" borderId="3" xfId="23" applyFont="1" applyFill="1" applyBorder="1"/>
    <xf numFmtId="0" fontId="2" fillId="2" borderId="2" xfId="23" applyFont="1" applyFill="1" applyBorder="1" applyAlignment="1"/>
    <xf numFmtId="0" fontId="2" fillId="2" borderId="2" xfId="23" applyFont="1" applyFill="1" applyBorder="1"/>
    <xf numFmtId="0" fontId="2" fillId="2" borderId="4" xfId="23" applyFont="1" applyFill="1" applyBorder="1"/>
    <xf numFmtId="0" fontId="2" fillId="2" borderId="5" xfId="23" quotePrefix="1" applyFont="1" applyFill="1" applyBorder="1" applyAlignment="1">
      <alignment horizontal="left"/>
    </xf>
    <xf numFmtId="0" fontId="2" fillId="2" borderId="6" xfId="23" applyFont="1" applyFill="1" applyBorder="1"/>
    <xf numFmtId="0" fontId="2" fillId="2" borderId="7" xfId="23" applyFont="1" applyFill="1" applyBorder="1" applyAlignment="1">
      <alignment horizontal="center"/>
    </xf>
    <xf numFmtId="0" fontId="2" fillId="2" borderId="30" xfId="23" applyFont="1" applyFill="1" applyBorder="1" applyAlignment="1">
      <alignment horizontal="center"/>
    </xf>
    <xf numFmtId="0" fontId="2" fillId="2" borderId="9" xfId="23" applyFont="1" applyFill="1" applyBorder="1" applyAlignment="1">
      <alignment horizontal="left"/>
    </xf>
    <xf numFmtId="0" fontId="2" fillId="2" borderId="10" xfId="23" applyFont="1" applyFill="1" applyBorder="1"/>
    <xf numFmtId="0" fontId="2" fillId="2" borderId="11" xfId="23" applyFont="1" applyFill="1" applyBorder="1"/>
    <xf numFmtId="0" fontId="2" fillId="2" borderId="12" xfId="23" applyFont="1" applyFill="1" applyBorder="1"/>
    <xf numFmtId="177" fontId="6" fillId="0" borderId="11" xfId="5" applyNumberFormat="1" applyFont="1" applyBorder="1" applyAlignment="1">
      <alignment vertical="center"/>
    </xf>
    <xf numFmtId="177" fontId="6" fillId="0" borderId="29" xfId="5" applyNumberFormat="1" applyFont="1" applyBorder="1" applyAlignment="1">
      <alignment vertical="center"/>
    </xf>
    <xf numFmtId="178" fontId="7" fillId="0" borderId="5" xfId="23" applyNumberFormat="1" applyFont="1" applyBorder="1" applyAlignment="1">
      <alignment vertical="center"/>
    </xf>
    <xf numFmtId="0" fontId="4" fillId="0" borderId="0" xfId="23" quotePrefix="1" applyFont="1" applyBorder="1" applyAlignment="1">
      <alignment horizontal="left" vertical="center"/>
    </xf>
    <xf numFmtId="177" fontId="9" fillId="0" borderId="7" xfId="5" applyNumberFormat="1" applyFont="1" applyBorder="1" applyAlignment="1">
      <alignment vertical="center"/>
    </xf>
    <xf numFmtId="177" fontId="9" fillId="0" borderId="30" xfId="5" applyNumberFormat="1" applyFont="1" applyBorder="1" applyAlignment="1">
      <alignment vertical="center"/>
    </xf>
    <xf numFmtId="178" fontId="7" fillId="0" borderId="35" xfId="23" applyNumberFormat="1" applyFont="1" applyBorder="1" applyAlignment="1">
      <alignment vertical="center"/>
    </xf>
    <xf numFmtId="0" fontId="4" fillId="0" borderId="48" xfId="23" quotePrefix="1" applyFont="1" applyBorder="1" applyAlignment="1">
      <alignment horizontal="left" vertical="center"/>
    </xf>
    <xf numFmtId="177" fontId="9" fillId="0" borderId="37" xfId="5" applyNumberFormat="1" applyFont="1" applyBorder="1" applyAlignment="1">
      <alignment vertical="center"/>
    </xf>
    <xf numFmtId="177" fontId="9" fillId="0" borderId="38" xfId="5" applyNumberFormat="1" applyFont="1" applyBorder="1" applyAlignment="1">
      <alignment vertical="center"/>
    </xf>
    <xf numFmtId="177" fontId="13" fillId="0" borderId="11" xfId="5" applyNumberFormat="1" applyFont="1" applyBorder="1" applyAlignment="1">
      <alignment vertical="center"/>
    </xf>
    <xf numFmtId="177" fontId="13" fillId="0" borderId="29" xfId="5" applyNumberFormat="1" applyFont="1" applyBorder="1" applyAlignment="1">
      <alignment vertical="center"/>
    </xf>
    <xf numFmtId="177" fontId="9" fillId="0" borderId="41" xfId="5" applyNumberFormat="1" applyFont="1" applyBorder="1" applyAlignment="1">
      <alignment vertical="center"/>
    </xf>
    <xf numFmtId="177" fontId="9" fillId="0" borderId="42" xfId="5" applyNumberFormat="1" applyFont="1" applyBorder="1" applyAlignment="1">
      <alignment vertical="center"/>
    </xf>
    <xf numFmtId="0" fontId="2" fillId="0" borderId="0" xfId="23" quotePrefix="1" applyFont="1" applyAlignment="1">
      <alignment horizontal="left"/>
    </xf>
    <xf numFmtId="0" fontId="3" fillId="0" borderId="0" xfId="24" quotePrefix="1" applyFont="1" applyAlignment="1">
      <alignment horizontal="left"/>
    </xf>
    <xf numFmtId="0" fontId="4" fillId="0" borderId="0" xfId="24" applyFont="1"/>
    <xf numFmtId="0" fontId="2" fillId="0" borderId="0" xfId="24" applyFont="1" applyAlignment="1">
      <alignment horizontal="right" vertical="center"/>
    </xf>
    <xf numFmtId="0" fontId="2" fillId="2" borderId="1" xfId="24" applyFont="1" applyFill="1" applyBorder="1"/>
    <xf numFmtId="0" fontId="2" fillId="2" borderId="2" xfId="24" quotePrefix="1" applyFont="1" applyFill="1" applyBorder="1" applyAlignment="1">
      <alignment horizontal="right"/>
    </xf>
    <xf numFmtId="0" fontId="2" fillId="2" borderId="3" xfId="24" applyFont="1" applyFill="1" applyBorder="1"/>
    <xf numFmtId="0" fontId="2" fillId="2" borderId="2" xfId="24" quotePrefix="1" applyFont="1" applyFill="1" applyBorder="1" applyAlignment="1">
      <alignment horizontal="left"/>
    </xf>
    <xf numFmtId="0" fontId="2" fillId="2" borderId="2" xfId="24" applyFont="1" applyFill="1" applyBorder="1"/>
    <xf numFmtId="0" fontId="2" fillId="2" borderId="4" xfId="24" applyFont="1" applyFill="1" applyBorder="1"/>
    <xf numFmtId="0" fontId="2" fillId="2" borderId="5" xfId="24" quotePrefix="1" applyFont="1" applyFill="1" applyBorder="1" applyAlignment="1">
      <alignment horizontal="left"/>
    </xf>
    <xf numFmtId="0" fontId="2" fillId="2" borderId="6" xfId="24" applyFont="1" applyFill="1" applyBorder="1"/>
    <xf numFmtId="0" fontId="2" fillId="2" borderId="7" xfId="24" quotePrefix="1" applyFont="1" applyFill="1" applyBorder="1" applyAlignment="1">
      <alignment horizontal="center"/>
    </xf>
    <xf numFmtId="0" fontId="2" fillId="2" borderId="7" xfId="24" applyFont="1" applyFill="1" applyBorder="1" applyAlignment="1">
      <alignment horizontal="center"/>
    </xf>
    <xf numFmtId="0" fontId="2" fillId="2" borderId="30" xfId="24" applyFont="1" applyFill="1" applyBorder="1" applyAlignment="1">
      <alignment horizontal="center"/>
    </xf>
    <xf numFmtId="0" fontId="2" fillId="2" borderId="9" xfId="24" applyFont="1" applyFill="1" applyBorder="1" applyAlignment="1">
      <alignment horizontal="left"/>
    </xf>
    <xf numFmtId="0" fontId="2" fillId="2" borderId="10" xfId="24" applyFont="1" applyFill="1" applyBorder="1"/>
    <xf numFmtId="0" fontId="2" fillId="2" borderId="11" xfId="24" applyFont="1" applyFill="1" applyBorder="1"/>
    <xf numFmtId="0" fontId="2" fillId="2" borderId="12" xfId="24" applyFont="1" applyFill="1" applyBorder="1"/>
    <xf numFmtId="177" fontId="6" fillId="0" borderId="11" xfId="6" applyNumberFormat="1" applyFont="1" applyBorder="1" applyAlignment="1">
      <alignment vertical="center"/>
    </xf>
    <xf numFmtId="177" fontId="6" fillId="0" borderId="29" xfId="6" applyNumberFormat="1" applyFont="1" applyBorder="1" applyAlignment="1">
      <alignment vertical="center"/>
    </xf>
    <xf numFmtId="177" fontId="6" fillId="0" borderId="43" xfId="6" applyNumberFormat="1" applyFont="1" applyBorder="1" applyAlignment="1">
      <alignment vertical="center"/>
    </xf>
    <xf numFmtId="178" fontId="7" fillId="0" borderId="5" xfId="24" applyNumberFormat="1" applyFont="1" applyBorder="1" applyAlignment="1">
      <alignment vertical="center"/>
    </xf>
    <xf numFmtId="177" fontId="9" fillId="0" borderId="7" xfId="6" applyNumberFormat="1" applyFont="1" applyBorder="1" applyAlignment="1">
      <alignment vertical="center"/>
    </xf>
    <xf numFmtId="177" fontId="9" fillId="0" borderId="30" xfId="6" applyNumberFormat="1" applyFont="1" applyBorder="1" applyAlignment="1">
      <alignment vertical="center"/>
    </xf>
    <xf numFmtId="177" fontId="9" fillId="0" borderId="44" xfId="6" applyNumberFormat="1" applyFont="1" applyBorder="1" applyAlignment="1">
      <alignment vertical="center"/>
    </xf>
    <xf numFmtId="178" fontId="7" fillId="0" borderId="35" xfId="24" applyNumberFormat="1" applyFont="1" applyBorder="1" applyAlignment="1">
      <alignment vertical="center"/>
    </xf>
    <xf numFmtId="177" fontId="9" fillId="0" borderId="37" xfId="6" applyNumberFormat="1" applyFont="1" applyBorder="1" applyAlignment="1">
      <alignment vertical="center"/>
    </xf>
    <xf numFmtId="177" fontId="9" fillId="0" borderId="38" xfId="6" applyNumberFormat="1" applyFont="1" applyBorder="1" applyAlignment="1">
      <alignment vertical="center"/>
    </xf>
    <xf numFmtId="177" fontId="9" fillId="0" borderId="46" xfId="6" applyNumberFormat="1" applyFont="1" applyBorder="1" applyAlignment="1">
      <alignment vertical="center"/>
    </xf>
    <xf numFmtId="178" fontId="7" fillId="0" borderId="39" xfId="24" applyNumberFormat="1" applyFont="1" applyBorder="1" applyAlignment="1">
      <alignment vertical="center"/>
    </xf>
    <xf numFmtId="177" fontId="9" fillId="0" borderId="41" xfId="6" applyNumberFormat="1" applyFont="1" applyBorder="1" applyAlignment="1">
      <alignment vertical="center"/>
    </xf>
    <xf numFmtId="177" fontId="9" fillId="0" borderId="42" xfId="6" applyNumberFormat="1" applyFont="1" applyBorder="1" applyAlignment="1">
      <alignment vertical="center"/>
    </xf>
    <xf numFmtId="177" fontId="9" fillId="0" borderId="47" xfId="6" applyNumberFormat="1" applyFont="1" applyBorder="1" applyAlignment="1">
      <alignment vertical="center"/>
    </xf>
    <xf numFmtId="0" fontId="3" fillId="0" borderId="0" xfId="25" quotePrefix="1" applyFont="1" applyAlignment="1">
      <alignment horizontal="left"/>
    </xf>
    <xf numFmtId="0" fontId="4" fillId="0" borderId="0" xfId="25" applyFont="1"/>
    <xf numFmtId="0" fontId="2" fillId="0" borderId="0" xfId="25" applyFont="1" applyAlignment="1">
      <alignment horizontal="right"/>
    </xf>
    <xf numFmtId="0" fontId="2" fillId="2" borderId="1" xfId="25" applyFont="1" applyFill="1" applyBorder="1"/>
    <xf numFmtId="0" fontId="2" fillId="2" borderId="2" xfId="25" applyFont="1" applyFill="1" applyBorder="1" applyAlignment="1">
      <alignment horizontal="right"/>
    </xf>
    <xf numFmtId="0" fontId="2" fillId="2" borderId="3" xfId="25" applyFont="1" applyFill="1" applyBorder="1"/>
    <xf numFmtId="0" fontId="2" fillId="2" borderId="2" xfId="25" applyFont="1" applyFill="1" applyBorder="1" applyAlignment="1"/>
    <xf numFmtId="0" fontId="2" fillId="2" borderId="2" xfId="25" applyFont="1" applyFill="1" applyBorder="1"/>
    <xf numFmtId="0" fontId="2" fillId="2" borderId="4" xfId="25" applyFont="1" applyFill="1" applyBorder="1"/>
    <xf numFmtId="0" fontId="2" fillId="2" borderId="5" xfId="25" applyFont="1" applyFill="1" applyBorder="1"/>
    <xf numFmtId="0" fontId="2" fillId="2" borderId="6" xfId="25" applyFont="1" applyFill="1" applyBorder="1"/>
    <xf numFmtId="0" fontId="2" fillId="2" borderId="7" xfId="25" applyFont="1" applyFill="1" applyBorder="1" applyAlignment="1">
      <alignment horizontal="center" vertical="center"/>
    </xf>
    <xf numFmtId="0" fontId="2" fillId="2" borderId="6" xfId="25" applyFont="1" applyFill="1" applyBorder="1" applyAlignment="1">
      <alignment horizontal="center" vertical="center"/>
    </xf>
    <xf numFmtId="0" fontId="2" fillId="2" borderId="8" xfId="25" applyFont="1" applyFill="1" applyBorder="1" applyAlignment="1">
      <alignment horizontal="center" vertical="center"/>
    </xf>
    <xf numFmtId="0" fontId="1" fillId="0" borderId="0" xfId="25"/>
    <xf numFmtId="0" fontId="2" fillId="2" borderId="9" xfId="25" applyFont="1" applyFill="1" applyBorder="1"/>
    <xf numFmtId="0" fontId="2" fillId="2" borderId="10" xfId="25" applyFont="1" applyFill="1" applyBorder="1"/>
    <xf numFmtId="0" fontId="2" fillId="2" borderId="11" xfId="25" applyFont="1" applyFill="1" applyBorder="1"/>
    <xf numFmtId="0" fontId="2" fillId="2" borderId="12" xfId="25" applyFont="1" applyFill="1" applyBorder="1"/>
    <xf numFmtId="177" fontId="6" fillId="0" borderId="11" xfId="7" applyNumberFormat="1" applyFont="1" applyBorder="1" applyAlignment="1">
      <alignment vertical="center"/>
    </xf>
    <xf numFmtId="177" fontId="6" fillId="0" borderId="29" xfId="7" applyNumberFormat="1" applyFont="1" applyBorder="1" applyAlignment="1">
      <alignment vertical="center"/>
    </xf>
    <xf numFmtId="177" fontId="9" fillId="0" borderId="7" xfId="7" applyNumberFormat="1" applyFont="1" applyBorder="1" applyAlignment="1">
      <alignment vertical="center"/>
    </xf>
    <xf numFmtId="177" fontId="9" fillId="0" borderId="30" xfId="7" applyNumberFormat="1" applyFont="1" applyBorder="1" applyAlignment="1">
      <alignment vertical="center"/>
    </xf>
    <xf numFmtId="177" fontId="9" fillId="0" borderId="37" xfId="7" applyNumberFormat="1" applyFont="1" applyBorder="1" applyAlignment="1">
      <alignment vertical="center"/>
    </xf>
    <xf numFmtId="177" fontId="9" fillId="0" borderId="38" xfId="7" applyNumberFormat="1" applyFont="1" applyBorder="1" applyAlignment="1">
      <alignment vertical="center"/>
    </xf>
    <xf numFmtId="0" fontId="2" fillId="2" borderId="5" xfId="25" applyFont="1" applyFill="1" applyBorder="1" applyAlignment="1">
      <alignment vertical="center"/>
    </xf>
    <xf numFmtId="0" fontId="2" fillId="2" borderId="6" xfId="25" applyFont="1" applyFill="1" applyBorder="1" applyAlignment="1">
      <alignment horizontal="right" vertical="center"/>
    </xf>
    <xf numFmtId="0" fontId="2" fillId="2" borderId="7" xfId="25" applyFont="1" applyFill="1" applyBorder="1" applyAlignment="1">
      <alignment vertical="center"/>
    </xf>
    <xf numFmtId="0" fontId="2" fillId="2" borderId="6" xfId="25" applyFont="1" applyFill="1" applyBorder="1" applyAlignment="1">
      <alignment vertical="center"/>
    </xf>
    <xf numFmtId="0" fontId="2" fillId="2" borderId="8" xfId="25" applyFont="1" applyFill="1" applyBorder="1" applyAlignment="1">
      <alignment vertical="center"/>
    </xf>
    <xf numFmtId="0" fontId="2" fillId="2" borderId="9" xfId="25" applyFont="1" applyFill="1" applyBorder="1" applyAlignment="1">
      <alignment vertical="center"/>
    </xf>
    <xf numFmtId="0" fontId="2" fillId="2" borderId="10" xfId="25" applyFont="1" applyFill="1" applyBorder="1" applyAlignment="1">
      <alignment vertical="center"/>
    </xf>
    <xf numFmtId="0" fontId="2" fillId="2" borderId="11" xfId="25" applyFont="1" applyFill="1" applyBorder="1" applyAlignment="1">
      <alignment vertical="center"/>
    </xf>
    <xf numFmtId="0" fontId="2" fillId="2" borderId="12" xfId="25" applyFont="1" applyFill="1" applyBorder="1" applyAlignment="1">
      <alignment vertical="center"/>
    </xf>
    <xf numFmtId="177" fontId="9" fillId="0" borderId="41" xfId="7" applyNumberFormat="1" applyFont="1" applyBorder="1" applyAlignment="1">
      <alignment vertical="center"/>
    </xf>
    <xf numFmtId="177" fontId="9" fillId="0" borderId="42" xfId="7" applyNumberFormat="1" applyFont="1" applyBorder="1" applyAlignment="1">
      <alignment vertical="center"/>
    </xf>
    <xf numFmtId="0" fontId="2" fillId="2" borderId="1" xfId="25" applyFont="1" applyFill="1" applyBorder="1" applyAlignment="1">
      <alignment vertical="center"/>
    </xf>
    <xf numFmtId="0" fontId="2" fillId="2" borderId="2" xfId="25" applyFont="1" applyFill="1" applyBorder="1" applyAlignment="1">
      <alignment horizontal="right" vertical="center"/>
    </xf>
    <xf numFmtId="0" fontId="2" fillId="2" borderId="3" xfId="25" applyFont="1" applyFill="1" applyBorder="1" applyAlignment="1">
      <alignment vertical="center"/>
    </xf>
    <xf numFmtId="0" fontId="2" fillId="2" borderId="2" xfId="25" applyFont="1" applyFill="1" applyBorder="1" applyAlignment="1">
      <alignment vertical="center"/>
    </xf>
    <xf numFmtId="0" fontId="2" fillId="2" borderId="4" xfId="25" applyFont="1" applyFill="1" applyBorder="1" applyAlignment="1">
      <alignment vertical="center"/>
    </xf>
    <xf numFmtId="0" fontId="3" fillId="0" borderId="0" xfId="26" quotePrefix="1" applyFont="1" applyAlignment="1">
      <alignment horizontal="left"/>
    </xf>
    <xf numFmtId="0" fontId="4" fillId="0" borderId="0" xfId="26" applyFont="1"/>
    <xf numFmtId="0" fontId="2" fillId="0" borderId="0" xfId="26" applyFont="1" applyAlignment="1">
      <alignment horizontal="right" vertical="center"/>
    </xf>
    <xf numFmtId="0" fontId="2" fillId="2" borderId="1" xfId="26" applyFont="1" applyFill="1" applyBorder="1"/>
    <xf numFmtId="0" fontId="2" fillId="2" borderId="2" xfId="26" quotePrefix="1" applyFont="1" applyFill="1" applyBorder="1" applyAlignment="1">
      <alignment horizontal="right"/>
    </xf>
    <xf numFmtId="0" fontId="2" fillId="2" borderId="3" xfId="26" applyFont="1" applyFill="1" applyBorder="1"/>
    <xf numFmtId="0" fontId="2" fillId="2" borderId="2" xfId="26" quotePrefix="1" applyFont="1" applyFill="1" applyBorder="1" applyAlignment="1">
      <alignment horizontal="left"/>
    </xf>
    <xf numFmtId="0" fontId="2" fillId="2" borderId="2" xfId="26" applyFont="1" applyFill="1" applyBorder="1"/>
    <xf numFmtId="0" fontId="2" fillId="2" borderId="4" xfId="26" applyFont="1" applyFill="1" applyBorder="1"/>
    <xf numFmtId="0" fontId="2" fillId="2" borderId="5" xfId="26" quotePrefix="1" applyFont="1" applyFill="1" applyBorder="1" applyAlignment="1">
      <alignment horizontal="left"/>
    </xf>
    <xf numFmtId="0" fontId="2" fillId="2" borderId="6" xfId="26" applyFont="1" applyFill="1" applyBorder="1"/>
    <xf numFmtId="0" fontId="2" fillId="2" borderId="7" xfId="26" quotePrefix="1" applyFont="1" applyFill="1" applyBorder="1" applyAlignment="1">
      <alignment horizontal="center"/>
    </xf>
    <xf numFmtId="0" fontId="2" fillId="2" borderId="7" xfId="26" applyFont="1" applyFill="1" applyBorder="1" applyAlignment="1">
      <alignment horizontal="center"/>
    </xf>
    <xf numFmtId="0" fontId="2" fillId="2" borderId="30" xfId="26" applyFont="1" applyFill="1" applyBorder="1" applyAlignment="1">
      <alignment horizontal="center"/>
    </xf>
    <xf numFmtId="0" fontId="2" fillId="2" borderId="9" xfId="26" quotePrefix="1" applyFont="1" applyFill="1" applyBorder="1" applyAlignment="1">
      <alignment horizontal="left"/>
    </xf>
    <xf numFmtId="0" fontId="2" fillId="2" borderId="10" xfId="26" applyFont="1" applyFill="1" applyBorder="1"/>
    <xf numFmtId="0" fontId="2" fillId="2" borderId="11" xfId="26" applyFont="1" applyFill="1" applyBorder="1"/>
    <xf numFmtId="0" fontId="2" fillId="2" borderId="12" xfId="26" applyFont="1" applyFill="1" applyBorder="1"/>
    <xf numFmtId="177" fontId="6" fillId="0" borderId="11" xfId="8" applyNumberFormat="1" applyFont="1" applyBorder="1" applyAlignment="1">
      <alignment vertical="center"/>
    </xf>
    <xf numFmtId="177" fontId="6" fillId="0" borderId="29" xfId="8" applyNumberFormat="1" applyFont="1" applyBorder="1" applyAlignment="1">
      <alignment vertical="center"/>
    </xf>
    <xf numFmtId="177" fontId="6" fillId="0" borderId="43" xfId="8" applyNumberFormat="1" applyFont="1" applyBorder="1" applyAlignment="1">
      <alignment vertical="center"/>
    </xf>
    <xf numFmtId="178" fontId="7" fillId="0" borderId="5" xfId="26" applyNumberFormat="1" applyFont="1" applyBorder="1" applyAlignment="1">
      <alignment vertical="center"/>
    </xf>
    <xf numFmtId="177" fontId="9" fillId="0" borderId="7" xfId="8" applyNumberFormat="1" applyFont="1" applyBorder="1" applyAlignment="1">
      <alignment vertical="center"/>
    </xf>
    <xf numFmtId="177" fontId="9" fillId="0" borderId="30" xfId="8" applyNumberFormat="1" applyFont="1" applyBorder="1" applyAlignment="1">
      <alignment vertical="center"/>
    </xf>
    <xf numFmtId="177" fontId="9" fillId="0" borderId="44" xfId="8" applyNumberFormat="1" applyFont="1" applyBorder="1" applyAlignment="1">
      <alignment vertical="center"/>
    </xf>
    <xf numFmtId="178" fontId="7" fillId="0" borderId="35" xfId="26" applyNumberFormat="1" applyFont="1" applyBorder="1" applyAlignment="1">
      <alignment vertical="center"/>
    </xf>
    <xf numFmtId="177" fontId="9" fillId="0" borderId="37" xfId="8" applyNumberFormat="1" applyFont="1" applyBorder="1" applyAlignment="1">
      <alignment vertical="center"/>
    </xf>
    <xf numFmtId="177" fontId="9" fillId="0" borderId="38" xfId="8" applyNumberFormat="1" applyFont="1" applyBorder="1" applyAlignment="1">
      <alignment vertical="center"/>
    </xf>
    <xf numFmtId="177" fontId="9" fillId="0" borderId="46" xfId="8" applyNumberFormat="1" applyFont="1" applyBorder="1" applyAlignment="1">
      <alignment vertical="center"/>
    </xf>
    <xf numFmtId="178" fontId="7" fillId="0" borderId="39" xfId="26" applyNumberFormat="1" applyFont="1" applyBorder="1" applyAlignment="1">
      <alignment vertical="center"/>
    </xf>
    <xf numFmtId="177" fontId="9" fillId="0" borderId="41" xfId="8" applyNumberFormat="1" applyFont="1" applyBorder="1" applyAlignment="1">
      <alignment vertical="center"/>
    </xf>
    <xf numFmtId="177" fontId="9" fillId="0" borderId="42" xfId="8" applyNumberFormat="1" applyFont="1" applyBorder="1" applyAlignment="1">
      <alignment vertical="center"/>
    </xf>
    <xf numFmtId="177" fontId="9" fillId="0" borderId="47" xfId="8" applyNumberFormat="1" applyFont="1" applyBorder="1" applyAlignment="1">
      <alignment vertical="center"/>
    </xf>
    <xf numFmtId="0" fontId="3" fillId="0" borderId="0" xfId="27" quotePrefix="1" applyFont="1" applyAlignment="1">
      <alignment horizontal="left"/>
    </xf>
    <xf numFmtId="0" fontId="4" fillId="0" borderId="0" xfId="27" applyFont="1"/>
    <xf numFmtId="0" fontId="2" fillId="0" borderId="0" xfId="27" applyFont="1" applyAlignment="1">
      <alignment horizontal="right" vertical="center"/>
    </xf>
    <xf numFmtId="0" fontId="2" fillId="2" borderId="1" xfId="27" applyFont="1" applyFill="1" applyBorder="1"/>
    <xf numFmtId="0" fontId="2" fillId="2" borderId="2" xfId="27" quotePrefix="1" applyFont="1" applyFill="1" applyBorder="1" applyAlignment="1">
      <alignment horizontal="right"/>
    </xf>
    <xf numFmtId="0" fontId="2" fillId="2" borderId="3" xfId="27" applyFont="1" applyFill="1" applyBorder="1"/>
    <xf numFmtId="0" fontId="2" fillId="2" borderId="2" xfId="27" quotePrefix="1" applyFont="1" applyFill="1" applyBorder="1" applyAlignment="1">
      <alignment horizontal="left"/>
    </xf>
    <xf numFmtId="0" fontId="2" fillId="2" borderId="2" xfId="27" applyFont="1" applyFill="1" applyBorder="1"/>
    <xf numFmtId="0" fontId="2" fillId="2" borderId="4" xfId="27" applyFont="1" applyFill="1" applyBorder="1"/>
    <xf numFmtId="0" fontId="2" fillId="2" borderId="5" xfId="27" quotePrefix="1" applyFont="1" applyFill="1" applyBorder="1" applyAlignment="1">
      <alignment horizontal="left"/>
    </xf>
    <xf numFmtId="0" fontId="2" fillId="2" borderId="6" xfId="27" applyFont="1" applyFill="1" applyBorder="1"/>
    <xf numFmtId="0" fontId="2" fillId="2" borderId="7" xfId="27" quotePrefix="1" applyFont="1" applyFill="1" applyBorder="1" applyAlignment="1">
      <alignment horizontal="center"/>
    </xf>
    <xf numFmtId="0" fontId="2" fillId="2" borderId="7" xfId="27" applyFont="1" applyFill="1" applyBorder="1" applyAlignment="1">
      <alignment horizontal="center"/>
    </xf>
    <xf numFmtId="0" fontId="2" fillId="2" borderId="30" xfId="27" applyFont="1" applyFill="1" applyBorder="1" applyAlignment="1">
      <alignment horizontal="center"/>
    </xf>
    <xf numFmtId="0" fontId="2" fillId="2" borderId="9" xfId="27" quotePrefix="1" applyFont="1" applyFill="1" applyBorder="1" applyAlignment="1">
      <alignment horizontal="left"/>
    </xf>
    <xf numFmtId="0" fontId="2" fillId="2" borderId="10" xfId="27" applyFont="1" applyFill="1" applyBorder="1"/>
    <xf numFmtId="0" fontId="2" fillId="2" borderId="11" xfId="27" applyFont="1" applyFill="1" applyBorder="1"/>
    <xf numFmtId="0" fontId="2" fillId="2" borderId="12" xfId="27" applyFont="1" applyFill="1" applyBorder="1"/>
    <xf numFmtId="178" fontId="7" fillId="0" borderId="5" xfId="27" applyNumberFormat="1" applyFont="1" applyBorder="1" applyAlignment="1">
      <alignment vertical="center"/>
    </xf>
    <xf numFmtId="0" fontId="4" fillId="0" borderId="0" xfId="27" quotePrefix="1" applyFont="1" applyBorder="1" applyAlignment="1">
      <alignment horizontal="distributed" vertical="center"/>
    </xf>
    <xf numFmtId="177" fontId="9" fillId="0" borderId="7" xfId="9" applyNumberFormat="1" applyFont="1" applyBorder="1" applyAlignment="1">
      <alignment vertical="center"/>
    </xf>
    <xf numFmtId="177" fontId="9" fillId="0" borderId="30" xfId="9" applyNumberFormat="1" applyFont="1" applyBorder="1" applyAlignment="1">
      <alignment vertical="center"/>
    </xf>
    <xf numFmtId="177" fontId="9" fillId="0" borderId="44" xfId="9" applyNumberFormat="1" applyFont="1" applyBorder="1" applyAlignment="1">
      <alignment vertical="center"/>
    </xf>
    <xf numFmtId="178" fontId="7" fillId="0" borderId="35" xfId="27" applyNumberFormat="1" applyFont="1" applyBorder="1" applyAlignment="1">
      <alignment vertical="center"/>
    </xf>
    <xf numFmtId="0" fontId="4" fillId="0" borderId="48" xfId="27" quotePrefix="1" applyFont="1" applyBorder="1" applyAlignment="1">
      <alignment horizontal="distributed" vertical="center"/>
    </xf>
    <xf numFmtId="177" fontId="9" fillId="0" borderId="37" xfId="9" applyNumberFormat="1" applyFont="1" applyBorder="1" applyAlignment="1">
      <alignment vertical="center"/>
    </xf>
    <xf numFmtId="177" fontId="9" fillId="0" borderId="38" xfId="9" applyNumberFormat="1" applyFont="1" applyBorder="1" applyAlignment="1">
      <alignment vertical="center"/>
    </xf>
    <xf numFmtId="177" fontId="9" fillId="0" borderId="46" xfId="9" applyNumberFormat="1" applyFont="1" applyBorder="1" applyAlignment="1">
      <alignment vertical="center"/>
    </xf>
    <xf numFmtId="178" fontId="7" fillId="0" borderId="39" xfId="27" applyNumberFormat="1" applyFont="1" applyBorder="1" applyAlignment="1">
      <alignment vertical="center"/>
    </xf>
    <xf numFmtId="0" fontId="4" fillId="0" borderId="49" xfId="27" quotePrefix="1" applyFont="1" applyBorder="1" applyAlignment="1">
      <alignment horizontal="distributed" vertical="center"/>
    </xf>
    <xf numFmtId="177" fontId="9" fillId="0" borderId="41" xfId="9" applyNumberFormat="1" applyFont="1" applyBorder="1" applyAlignment="1">
      <alignment vertical="center"/>
    </xf>
    <xf numFmtId="177" fontId="9" fillId="0" borderId="42" xfId="9" applyNumberFormat="1" applyFont="1" applyBorder="1" applyAlignment="1">
      <alignment vertical="center"/>
    </xf>
    <xf numFmtId="177" fontId="9" fillId="0" borderId="47" xfId="9" applyNumberFormat="1" applyFont="1" applyBorder="1" applyAlignment="1">
      <alignment vertical="center"/>
    </xf>
    <xf numFmtId="0" fontId="3" fillId="0" borderId="0" xfId="28" quotePrefix="1" applyFont="1" applyAlignment="1">
      <alignment horizontal="left"/>
    </xf>
    <xf numFmtId="0" fontId="4" fillId="0" borderId="0" xfId="28" applyFont="1"/>
    <xf numFmtId="0" fontId="2" fillId="0" borderId="0" xfId="28" applyFont="1" applyAlignment="1">
      <alignment horizontal="right" vertical="center"/>
    </xf>
    <xf numFmtId="0" fontId="2" fillId="2" borderId="1" xfId="28" applyFont="1" applyFill="1" applyBorder="1"/>
    <xf numFmtId="0" fontId="2" fillId="2" borderId="2" xfId="28" quotePrefix="1" applyFont="1" applyFill="1" applyBorder="1" applyAlignment="1">
      <alignment horizontal="right"/>
    </xf>
    <xf numFmtId="0" fontId="2" fillId="2" borderId="3" xfId="28" applyFont="1" applyFill="1" applyBorder="1"/>
    <xf numFmtId="0" fontId="2" fillId="2" borderId="2" xfId="28" applyFont="1" applyFill="1" applyBorder="1" applyAlignment="1"/>
    <xf numFmtId="0" fontId="2" fillId="2" borderId="2" xfId="28" applyFont="1" applyFill="1" applyBorder="1"/>
    <xf numFmtId="0" fontId="2" fillId="2" borderId="4" xfId="28" applyFont="1" applyFill="1" applyBorder="1"/>
    <xf numFmtId="0" fontId="2" fillId="2" borderId="5" xfId="28" applyFont="1" applyFill="1" applyBorder="1"/>
    <xf numFmtId="0" fontId="2" fillId="2" borderId="6" xfId="28" applyFont="1" applyFill="1" applyBorder="1"/>
    <xf numFmtId="0" fontId="2" fillId="2" borderId="7" xfId="28" applyFont="1" applyFill="1" applyBorder="1" applyAlignment="1">
      <alignment horizontal="center"/>
    </xf>
    <xf numFmtId="0" fontId="2" fillId="2" borderId="30" xfId="28" applyFont="1" applyFill="1" applyBorder="1" applyAlignment="1">
      <alignment horizontal="center"/>
    </xf>
    <xf numFmtId="0" fontId="1" fillId="0" borderId="0" xfId="28"/>
    <xf numFmtId="0" fontId="2" fillId="2" borderId="9" xfId="28" applyFont="1" applyFill="1" applyBorder="1"/>
    <xf numFmtId="0" fontId="2" fillId="2" borderId="10" xfId="28" applyFont="1" applyFill="1" applyBorder="1"/>
    <xf numFmtId="0" fontId="2" fillId="2" borderId="11" xfId="28" applyFont="1" applyFill="1" applyBorder="1"/>
    <xf numFmtId="0" fontId="2" fillId="2" borderId="12" xfId="28" applyFont="1" applyFill="1" applyBorder="1"/>
    <xf numFmtId="177" fontId="6" fillId="0" borderId="11" xfId="10" applyNumberFormat="1" applyFont="1" applyBorder="1" applyAlignment="1">
      <alignment vertical="center"/>
    </xf>
    <xf numFmtId="177" fontId="6" fillId="0" borderId="29" xfId="10" applyNumberFormat="1" applyFont="1" applyBorder="1" applyAlignment="1">
      <alignment vertical="center"/>
    </xf>
    <xf numFmtId="178" fontId="7" fillId="0" borderId="5" xfId="28" applyNumberFormat="1" applyFont="1" applyBorder="1" applyAlignment="1">
      <alignment vertical="center"/>
    </xf>
    <xf numFmtId="0" fontId="4" fillId="0" borderId="0" xfId="28" quotePrefix="1" applyFont="1" applyBorder="1" applyAlignment="1">
      <alignment horizontal="distributed" vertical="center"/>
    </xf>
    <xf numFmtId="177" fontId="9" fillId="0" borderId="19" xfId="10" applyNumberFormat="1" applyFont="1" applyBorder="1" applyAlignment="1">
      <alignment vertical="center"/>
    </xf>
    <xf numFmtId="177" fontId="9" fillId="0" borderId="32" xfId="10" applyNumberFormat="1" applyFont="1" applyBorder="1" applyAlignment="1">
      <alignment vertical="center"/>
    </xf>
    <xf numFmtId="177" fontId="9" fillId="0" borderId="7" xfId="10" applyNumberFormat="1" applyFont="1" applyBorder="1" applyAlignment="1">
      <alignment vertical="center"/>
    </xf>
    <xf numFmtId="177" fontId="9" fillId="0" borderId="30" xfId="10" applyNumberFormat="1" applyFont="1" applyBorder="1" applyAlignment="1">
      <alignment vertical="center"/>
    </xf>
    <xf numFmtId="178" fontId="7" fillId="0" borderId="35" xfId="28" applyNumberFormat="1" applyFont="1" applyBorder="1" applyAlignment="1">
      <alignment vertical="center"/>
    </xf>
    <xf numFmtId="0" fontId="4" fillId="0" borderId="48" xfId="28" quotePrefix="1" applyFont="1" applyBorder="1" applyAlignment="1">
      <alignment horizontal="distributed" vertical="center"/>
    </xf>
    <xf numFmtId="177" fontId="9" fillId="0" borderId="37" xfId="10" applyNumberFormat="1" applyFont="1" applyBorder="1" applyAlignment="1">
      <alignment vertical="center"/>
    </xf>
    <xf numFmtId="177" fontId="9" fillId="0" borderId="38" xfId="10" applyNumberFormat="1" applyFont="1" applyBorder="1" applyAlignment="1">
      <alignment vertical="center"/>
    </xf>
    <xf numFmtId="178" fontId="7" fillId="0" borderId="39" xfId="28" applyNumberFormat="1" applyFont="1" applyBorder="1" applyAlignment="1">
      <alignment vertical="center"/>
    </xf>
    <xf numFmtId="0" fontId="4" fillId="0" borderId="49" xfId="28" quotePrefix="1" applyFont="1" applyBorder="1" applyAlignment="1">
      <alignment horizontal="distributed" vertical="center"/>
    </xf>
    <xf numFmtId="177" fontId="9" fillId="0" borderId="41" xfId="10" applyNumberFormat="1" applyFont="1" applyBorder="1" applyAlignment="1">
      <alignment vertical="center"/>
    </xf>
    <xf numFmtId="177" fontId="9" fillId="0" borderId="42" xfId="10" applyNumberFormat="1" applyFont="1" applyBorder="1" applyAlignment="1">
      <alignment vertical="center"/>
    </xf>
    <xf numFmtId="0" fontId="3" fillId="0" borderId="0" xfId="30" quotePrefix="1" applyFont="1" applyAlignment="1">
      <alignment horizontal="left"/>
    </xf>
    <xf numFmtId="0" fontId="4" fillId="0" borderId="0" xfId="30" applyFont="1"/>
    <xf numFmtId="0" fontId="2" fillId="0" borderId="0" xfId="30" applyFont="1" applyAlignment="1">
      <alignment horizontal="right" vertical="center"/>
    </xf>
    <xf numFmtId="0" fontId="2" fillId="2" borderId="1" xfId="30" applyFont="1" applyFill="1" applyBorder="1"/>
    <xf numFmtId="0" fontId="2" fillId="2" borderId="2" xfId="30" applyFont="1" applyFill="1" applyBorder="1" applyAlignment="1">
      <alignment horizontal="right"/>
    </xf>
    <xf numFmtId="0" fontId="2" fillId="2" borderId="3" xfId="30" applyFont="1" applyFill="1" applyBorder="1"/>
    <xf numFmtId="0" fontId="2" fillId="2" borderId="2" xfId="30" quotePrefix="1" applyFont="1" applyFill="1" applyBorder="1" applyAlignment="1">
      <alignment horizontal="left"/>
    </xf>
    <xf numFmtId="0" fontId="2" fillId="2" borderId="2" xfId="30" applyFont="1" applyFill="1" applyBorder="1"/>
    <xf numFmtId="0" fontId="2" fillId="2" borderId="4" xfId="30" applyFont="1" applyFill="1" applyBorder="1"/>
    <xf numFmtId="0" fontId="2" fillId="2" borderId="5" xfId="30" applyFont="1" applyFill="1" applyBorder="1"/>
    <xf numFmtId="0" fontId="2" fillId="2" borderId="6" xfId="30" applyFont="1" applyFill="1" applyBorder="1"/>
    <xf numFmtId="0" fontId="2" fillId="2" borderId="7" xfId="30" quotePrefix="1" applyFont="1" applyFill="1" applyBorder="1" applyAlignment="1">
      <alignment horizontal="center"/>
    </xf>
    <xf numFmtId="0" fontId="2" fillId="2" borderId="6" xfId="30" applyFont="1" applyFill="1" applyBorder="1" applyAlignment="1">
      <alignment horizontal="center"/>
    </xf>
    <xf numFmtId="0" fontId="2" fillId="2" borderId="8" xfId="30" applyFont="1" applyFill="1" applyBorder="1" applyAlignment="1">
      <alignment horizontal="center"/>
    </xf>
    <xf numFmtId="0" fontId="2" fillId="2" borderId="9" xfId="30" applyFont="1" applyFill="1" applyBorder="1"/>
    <xf numFmtId="0" fontId="2" fillId="2" borderId="10" xfId="30" applyFont="1" applyFill="1" applyBorder="1"/>
    <xf numFmtId="0" fontId="2" fillId="2" borderId="11" xfId="30" applyFont="1" applyFill="1" applyBorder="1"/>
    <xf numFmtId="0" fontId="2" fillId="2" borderId="12" xfId="30" applyFont="1" applyFill="1" applyBorder="1"/>
    <xf numFmtId="0" fontId="2" fillId="2" borderId="13" xfId="30" applyFont="1" applyFill="1" applyBorder="1" applyAlignment="1">
      <alignment vertical="center"/>
    </xf>
    <xf numFmtId="177" fontId="6" fillId="2" borderId="14" xfId="30" applyNumberFormat="1" applyFont="1" applyFill="1" applyBorder="1" applyAlignment="1">
      <alignment vertical="center"/>
    </xf>
    <xf numFmtId="177" fontId="6" fillId="2" borderId="13" xfId="30" applyNumberFormat="1" applyFont="1" applyFill="1" applyBorder="1" applyAlignment="1">
      <alignment vertical="center"/>
    </xf>
    <xf numFmtId="177" fontId="6" fillId="2" borderId="15" xfId="30" applyNumberFormat="1" applyFont="1" applyFill="1" applyBorder="1" applyAlignment="1">
      <alignment vertical="center"/>
    </xf>
    <xf numFmtId="176" fontId="7" fillId="2" borderId="16" xfId="30" applyNumberFormat="1" applyFont="1" applyFill="1" applyBorder="1" applyAlignment="1">
      <alignment vertical="center"/>
    </xf>
    <xf numFmtId="177" fontId="8" fillId="2" borderId="14" xfId="30" applyNumberFormat="1" applyFont="1" applyFill="1" applyBorder="1" applyAlignment="1">
      <alignment vertical="center"/>
    </xf>
    <xf numFmtId="177" fontId="8" fillId="2" borderId="13" xfId="30" applyNumberFormat="1" applyFont="1" applyFill="1" applyBorder="1" applyAlignment="1">
      <alignment vertical="center"/>
    </xf>
    <xf numFmtId="177" fontId="8" fillId="2" borderId="15" xfId="30" applyNumberFormat="1" applyFont="1" applyFill="1" applyBorder="1" applyAlignment="1">
      <alignment vertical="center"/>
    </xf>
    <xf numFmtId="176" fontId="7" fillId="2" borderId="17" xfId="30" applyNumberFormat="1" applyFont="1" applyFill="1" applyBorder="1" applyAlignment="1">
      <alignment vertical="center"/>
    </xf>
    <xf numFmtId="0" fontId="2" fillId="2" borderId="18" xfId="30" applyFont="1" applyFill="1" applyBorder="1" applyAlignment="1">
      <alignment vertical="center"/>
    </xf>
    <xf numFmtId="177" fontId="8" fillId="2" borderId="19" xfId="30" applyNumberFormat="1" applyFont="1" applyFill="1" applyBorder="1" applyAlignment="1">
      <alignment vertical="center"/>
    </xf>
    <xf numFmtId="177" fontId="8" fillId="2" borderId="18" xfId="30" applyNumberFormat="1" applyFont="1" applyFill="1" applyBorder="1" applyAlignment="1">
      <alignment vertical="center"/>
    </xf>
    <xf numFmtId="177" fontId="8" fillId="2" borderId="20" xfId="30" applyNumberFormat="1" applyFont="1" applyFill="1" applyBorder="1" applyAlignment="1">
      <alignment vertical="center"/>
    </xf>
    <xf numFmtId="0" fontId="4" fillId="2" borderId="6" xfId="30" applyFont="1" applyFill="1" applyBorder="1" applyAlignment="1">
      <alignment vertical="center"/>
    </xf>
    <xf numFmtId="177" fontId="9" fillId="2" borderId="7" xfId="30" applyNumberFormat="1" applyFont="1" applyFill="1" applyBorder="1" applyAlignment="1">
      <alignment vertical="center"/>
    </xf>
    <xf numFmtId="177" fontId="9" fillId="2" borderId="6" xfId="30" applyNumberFormat="1" applyFont="1" applyFill="1" applyBorder="1" applyAlignment="1">
      <alignment vertical="center"/>
    </xf>
    <xf numFmtId="177" fontId="9" fillId="2" borderId="8" xfId="30" applyNumberFormat="1" applyFont="1" applyFill="1" applyBorder="1" applyAlignment="1">
      <alignment vertical="center"/>
    </xf>
    <xf numFmtId="0" fontId="2" fillId="2" borderId="6" xfId="30" quotePrefix="1" applyFont="1" applyFill="1" applyBorder="1" applyAlignment="1">
      <alignment horizontal="left" vertical="center"/>
    </xf>
    <xf numFmtId="177" fontId="8" fillId="2" borderId="7" xfId="30" applyNumberFormat="1" applyFont="1" applyFill="1" applyBorder="1" applyAlignment="1">
      <alignment vertical="center"/>
    </xf>
    <xf numFmtId="177" fontId="8" fillId="2" borderId="6" xfId="30" applyNumberFormat="1" applyFont="1" applyFill="1" applyBorder="1" applyAlignment="1">
      <alignment vertical="center"/>
    </xf>
    <xf numFmtId="177" fontId="8" fillId="2" borderId="8" xfId="30" applyNumberFormat="1" applyFont="1" applyFill="1" applyBorder="1" applyAlignment="1">
      <alignment vertical="center"/>
    </xf>
    <xf numFmtId="0" fontId="2" fillId="2" borderId="6" xfId="30" applyFont="1" applyFill="1" applyBorder="1" applyAlignment="1">
      <alignment vertical="center"/>
    </xf>
    <xf numFmtId="176" fontId="7" fillId="2" borderId="21" xfId="30" applyNumberFormat="1" applyFont="1" applyFill="1" applyBorder="1" applyAlignment="1">
      <alignment vertical="center"/>
    </xf>
    <xf numFmtId="0" fontId="2" fillId="2" borderId="22" xfId="30" applyFont="1" applyFill="1" applyBorder="1" applyAlignment="1">
      <alignment vertical="center"/>
    </xf>
    <xf numFmtId="177" fontId="8" fillId="2" borderId="23" xfId="30" applyNumberFormat="1" applyFont="1" applyFill="1" applyBorder="1" applyAlignment="1">
      <alignment vertical="center"/>
    </xf>
    <xf numFmtId="177" fontId="8" fillId="2" borderId="22" xfId="30" applyNumberFormat="1" applyFont="1" applyFill="1" applyBorder="1" applyAlignment="1">
      <alignment vertical="center"/>
    </xf>
    <xf numFmtId="177" fontId="8" fillId="2" borderId="24" xfId="30" applyNumberFormat="1" applyFont="1" applyFill="1" applyBorder="1" applyAlignment="1">
      <alignment vertical="center"/>
    </xf>
    <xf numFmtId="176" fontId="7" fillId="2" borderId="25" xfId="30" applyNumberFormat="1" applyFont="1" applyFill="1" applyBorder="1" applyAlignment="1">
      <alignment vertical="center"/>
    </xf>
    <xf numFmtId="0" fontId="2" fillId="2" borderId="26" xfId="30" applyFont="1" applyFill="1" applyBorder="1" applyAlignment="1">
      <alignment vertical="center"/>
    </xf>
    <xf numFmtId="177" fontId="8" fillId="2" borderId="27" xfId="30" applyNumberFormat="1" applyFont="1" applyFill="1" applyBorder="1" applyAlignment="1">
      <alignment vertical="center"/>
    </xf>
    <xf numFmtId="177" fontId="8" fillId="2" borderId="26" xfId="30" applyNumberFormat="1" applyFont="1" applyFill="1" applyBorder="1" applyAlignment="1">
      <alignment vertical="center"/>
    </xf>
    <xf numFmtId="177" fontId="8" fillId="2" borderId="28" xfId="30" applyNumberFormat="1" applyFont="1" applyFill="1" applyBorder="1" applyAlignment="1">
      <alignment vertical="center"/>
    </xf>
    <xf numFmtId="0" fontId="3" fillId="0" borderId="0" xfId="31" quotePrefix="1" applyFont="1" applyAlignment="1">
      <alignment horizontal="left"/>
    </xf>
    <xf numFmtId="0" fontId="4" fillId="0" borderId="0" xfId="31" applyFont="1"/>
    <xf numFmtId="0" fontId="2" fillId="0" borderId="0" xfId="31" applyFont="1" applyAlignment="1">
      <alignment horizontal="right" vertical="center"/>
    </xf>
    <xf numFmtId="0" fontId="2" fillId="2" borderId="1" xfId="31" applyFont="1" applyFill="1" applyBorder="1"/>
    <xf numFmtId="0" fontId="2" fillId="2" borderId="2" xfId="31" quotePrefix="1" applyFont="1" applyFill="1" applyBorder="1" applyAlignment="1">
      <alignment horizontal="right"/>
    </xf>
    <xf numFmtId="0" fontId="2" fillId="2" borderId="3" xfId="31" applyFont="1" applyFill="1" applyBorder="1"/>
    <xf numFmtId="0" fontId="2" fillId="2" borderId="2" xfId="31" applyFont="1" applyFill="1" applyBorder="1" applyAlignment="1"/>
    <xf numFmtId="0" fontId="2" fillId="2" borderId="2" xfId="31" applyFont="1" applyFill="1" applyBorder="1"/>
    <xf numFmtId="0" fontId="2" fillId="2" borderId="4" xfId="31" applyFont="1" applyFill="1" applyBorder="1"/>
    <xf numFmtId="0" fontId="2" fillId="2" borderId="5" xfId="31" applyFont="1" applyFill="1" applyBorder="1"/>
    <xf numFmtId="0" fontId="2" fillId="2" borderId="6" xfId="31" applyFont="1" applyFill="1" applyBorder="1"/>
    <xf numFmtId="0" fontId="2" fillId="2" borderId="7" xfId="31" applyFont="1" applyFill="1" applyBorder="1" applyAlignment="1">
      <alignment horizontal="center"/>
    </xf>
    <xf numFmtId="0" fontId="2" fillId="2" borderId="30" xfId="31" applyFont="1" applyFill="1" applyBorder="1" applyAlignment="1">
      <alignment horizontal="center"/>
    </xf>
    <xf numFmtId="0" fontId="1" fillId="0" borderId="0" xfId="31"/>
    <xf numFmtId="0" fontId="2" fillId="2" borderId="9" xfId="31" quotePrefix="1" applyFont="1" applyFill="1" applyBorder="1" applyAlignment="1">
      <alignment horizontal="left"/>
    </xf>
    <xf numFmtId="0" fontId="2" fillId="2" borderId="10" xfId="31" applyFont="1" applyFill="1" applyBorder="1"/>
    <xf numFmtId="0" fontId="2" fillId="2" borderId="11" xfId="31" applyFont="1" applyFill="1" applyBorder="1"/>
    <xf numFmtId="0" fontId="2" fillId="2" borderId="12" xfId="31" applyFont="1" applyFill="1" applyBorder="1"/>
    <xf numFmtId="0" fontId="2" fillId="2" borderId="13" xfId="31" applyFont="1" applyFill="1" applyBorder="1" applyAlignment="1">
      <alignment vertical="center"/>
    </xf>
    <xf numFmtId="177" fontId="6" fillId="2" borderId="14" xfId="31" applyNumberFormat="1" applyFont="1" applyFill="1" applyBorder="1" applyAlignment="1">
      <alignment vertical="center"/>
    </xf>
    <xf numFmtId="177" fontId="6" fillId="2" borderId="13" xfId="31" applyNumberFormat="1" applyFont="1" applyFill="1" applyBorder="1" applyAlignment="1">
      <alignment vertical="center"/>
    </xf>
    <xf numFmtId="177" fontId="6" fillId="2" borderId="15" xfId="31" applyNumberFormat="1" applyFont="1" applyFill="1" applyBorder="1" applyAlignment="1">
      <alignment vertical="center"/>
    </xf>
    <xf numFmtId="176" fontId="7" fillId="2" borderId="16" xfId="31" applyNumberFormat="1" applyFont="1" applyFill="1" applyBorder="1" applyAlignment="1">
      <alignment vertical="center"/>
    </xf>
    <xf numFmtId="177" fontId="8" fillId="2" borderId="14" xfId="31" applyNumberFormat="1" applyFont="1" applyFill="1" applyBorder="1" applyAlignment="1">
      <alignment vertical="center"/>
    </xf>
    <xf numFmtId="177" fontId="8" fillId="2" borderId="13" xfId="31" applyNumberFormat="1" applyFont="1" applyFill="1" applyBorder="1" applyAlignment="1">
      <alignment vertical="center"/>
    </xf>
    <xf numFmtId="177" fontId="8" fillId="2" borderId="15" xfId="31" applyNumberFormat="1" applyFont="1" applyFill="1" applyBorder="1" applyAlignment="1">
      <alignment vertical="center"/>
    </xf>
    <xf numFmtId="176" fontId="7" fillId="2" borderId="17" xfId="31" applyNumberFormat="1" applyFont="1" applyFill="1" applyBorder="1" applyAlignment="1">
      <alignment vertical="center"/>
    </xf>
    <xf numFmtId="0" fontId="2" fillId="2" borderId="18" xfId="31" applyFont="1" applyFill="1" applyBorder="1" applyAlignment="1">
      <alignment vertical="center"/>
    </xf>
    <xf numFmtId="177" fontId="8" fillId="2" borderId="19" xfId="31" applyNumberFormat="1" applyFont="1" applyFill="1" applyBorder="1" applyAlignment="1">
      <alignment vertical="center"/>
    </xf>
    <xf numFmtId="177" fontId="8" fillId="2" borderId="18" xfId="31" applyNumberFormat="1" applyFont="1" applyFill="1" applyBorder="1" applyAlignment="1">
      <alignment vertical="center"/>
    </xf>
    <xf numFmtId="177" fontId="8" fillId="2" borderId="20" xfId="31" applyNumberFormat="1" applyFont="1" applyFill="1" applyBorder="1" applyAlignment="1">
      <alignment vertical="center"/>
    </xf>
    <xf numFmtId="0" fontId="4" fillId="2" borderId="6" xfId="31" applyFont="1" applyFill="1" applyBorder="1" applyAlignment="1">
      <alignment vertical="center"/>
    </xf>
    <xf numFmtId="177" fontId="9" fillId="2" borderId="7" xfId="31" applyNumberFormat="1" applyFont="1" applyFill="1" applyBorder="1" applyAlignment="1">
      <alignment vertical="center"/>
    </xf>
    <xf numFmtId="177" fontId="9" fillId="2" borderId="6" xfId="31" applyNumberFormat="1" applyFont="1" applyFill="1" applyBorder="1" applyAlignment="1">
      <alignment vertical="center"/>
    </xf>
    <xf numFmtId="177" fontId="9" fillId="2" borderId="8" xfId="31" applyNumberFormat="1" applyFont="1" applyFill="1" applyBorder="1" applyAlignment="1">
      <alignment vertical="center"/>
    </xf>
    <xf numFmtId="0" fontId="2" fillId="2" borderId="6" xfId="31" quotePrefix="1" applyFont="1" applyFill="1" applyBorder="1" applyAlignment="1">
      <alignment horizontal="left" vertical="center"/>
    </xf>
    <xf numFmtId="177" fontId="8" fillId="2" borderId="7" xfId="31" applyNumberFormat="1" applyFont="1" applyFill="1" applyBorder="1" applyAlignment="1">
      <alignment vertical="center"/>
    </xf>
    <xf numFmtId="177" fontId="8" fillId="2" borderId="6" xfId="31" applyNumberFormat="1" applyFont="1" applyFill="1" applyBorder="1" applyAlignment="1">
      <alignment vertical="center"/>
    </xf>
    <xf numFmtId="177" fontId="8" fillId="2" borderId="8" xfId="31" applyNumberFormat="1" applyFont="1" applyFill="1" applyBorder="1" applyAlignment="1">
      <alignment vertical="center"/>
    </xf>
    <xf numFmtId="0" fontId="2" fillId="2" borderId="6" xfId="31" applyFont="1" applyFill="1" applyBorder="1" applyAlignment="1">
      <alignment vertical="center"/>
    </xf>
    <xf numFmtId="176" fontId="7" fillId="2" borderId="21" xfId="31" applyNumberFormat="1" applyFont="1" applyFill="1" applyBorder="1" applyAlignment="1">
      <alignment vertical="center"/>
    </xf>
    <xf numFmtId="0" fontId="2" fillId="2" borderId="22" xfId="31" applyFont="1" applyFill="1" applyBorder="1" applyAlignment="1">
      <alignment vertical="center"/>
    </xf>
    <xf numFmtId="177" fontId="8" fillId="2" borderId="23" xfId="31" applyNumberFormat="1" applyFont="1" applyFill="1" applyBorder="1" applyAlignment="1">
      <alignment vertical="center"/>
    </xf>
    <xf numFmtId="177" fontId="8" fillId="2" borderId="22" xfId="31" applyNumberFormat="1" applyFont="1" applyFill="1" applyBorder="1" applyAlignment="1">
      <alignment vertical="center"/>
    </xf>
    <xf numFmtId="177" fontId="8" fillId="2" borderId="24" xfId="31" applyNumberFormat="1" applyFont="1" applyFill="1" applyBorder="1" applyAlignment="1">
      <alignment vertical="center"/>
    </xf>
    <xf numFmtId="176" fontId="7" fillId="2" borderId="25" xfId="31" applyNumberFormat="1" applyFont="1" applyFill="1" applyBorder="1" applyAlignment="1">
      <alignment vertical="center"/>
    </xf>
    <xf numFmtId="0" fontId="2" fillId="2" borderId="26" xfId="31" applyFont="1" applyFill="1" applyBorder="1" applyAlignment="1">
      <alignment vertical="center"/>
    </xf>
    <xf numFmtId="177" fontId="8" fillId="2" borderId="27" xfId="31" applyNumberFormat="1" applyFont="1" applyFill="1" applyBorder="1" applyAlignment="1">
      <alignment vertical="center"/>
    </xf>
    <xf numFmtId="177" fontId="8" fillId="2" borderId="26" xfId="31" applyNumberFormat="1" applyFont="1" applyFill="1" applyBorder="1" applyAlignment="1">
      <alignment vertical="center"/>
    </xf>
    <xf numFmtId="177" fontId="8" fillId="2" borderId="28" xfId="31" applyNumberFormat="1" applyFont="1" applyFill="1" applyBorder="1" applyAlignment="1">
      <alignment vertical="center"/>
    </xf>
    <xf numFmtId="177" fontId="6" fillId="0" borderId="11" xfId="9" applyNumberFormat="1" applyFont="1" applyBorder="1" applyAlignment="1">
      <alignment vertical="center"/>
    </xf>
    <xf numFmtId="177" fontId="6" fillId="0" borderId="29" xfId="9" applyNumberFormat="1" applyFont="1" applyBorder="1" applyAlignment="1">
      <alignment vertical="center"/>
    </xf>
    <xf numFmtId="177" fontId="6" fillId="0" borderId="43" xfId="9" applyNumberFormat="1" applyFont="1" applyBorder="1" applyAlignment="1">
      <alignment vertical="center"/>
    </xf>
    <xf numFmtId="0" fontId="3" fillId="0" borderId="0" xfId="32" quotePrefix="1" applyFont="1" applyAlignment="1">
      <alignment horizontal="left"/>
    </xf>
    <xf numFmtId="0" fontId="4" fillId="0" borderId="0" xfId="32" applyFont="1"/>
    <xf numFmtId="177" fontId="4" fillId="0" borderId="0" xfId="32" applyNumberFormat="1" applyFont="1"/>
    <xf numFmtId="0" fontId="2" fillId="0" borderId="0" xfId="32" quotePrefix="1" applyFont="1" applyAlignment="1">
      <alignment horizontal="right"/>
    </xf>
    <xf numFmtId="0" fontId="8" fillId="2" borderId="1" xfId="32" applyFont="1" applyFill="1" applyBorder="1"/>
    <xf numFmtId="0" fontId="8" fillId="2" borderId="2" xfId="32" quotePrefix="1" applyFont="1" applyFill="1" applyBorder="1" applyAlignment="1">
      <alignment horizontal="right"/>
    </xf>
    <xf numFmtId="0" fontId="8" fillId="2" borderId="3" xfId="32" applyFont="1" applyFill="1" applyBorder="1"/>
    <xf numFmtId="0" fontId="8" fillId="2" borderId="51" xfId="32" applyFont="1" applyFill="1" applyBorder="1"/>
    <xf numFmtId="0" fontId="8" fillId="2" borderId="5" xfId="32" applyFont="1" applyFill="1" applyBorder="1"/>
    <xf numFmtId="0" fontId="8" fillId="2" borderId="6" xfId="32" applyFont="1" applyFill="1" applyBorder="1"/>
    <xf numFmtId="0" fontId="8" fillId="2" borderId="7" xfId="32" applyFont="1" applyFill="1" applyBorder="1" applyAlignment="1">
      <alignment horizontal="center"/>
    </xf>
    <xf numFmtId="0" fontId="8" fillId="2" borderId="6" xfId="32" applyFont="1" applyFill="1" applyBorder="1" applyAlignment="1">
      <alignment horizontal="center"/>
    </xf>
    <xf numFmtId="0" fontId="8" fillId="2" borderId="30" xfId="32" quotePrefix="1" applyFont="1" applyFill="1" applyBorder="1" applyAlignment="1">
      <alignment horizontal="center"/>
    </xf>
    <xf numFmtId="0" fontId="8" fillId="2" borderId="9" xfId="32" applyFont="1" applyFill="1" applyBorder="1"/>
    <xf numFmtId="0" fontId="8" fillId="2" borderId="10" xfId="32" applyFont="1" applyFill="1" applyBorder="1"/>
    <xf numFmtId="0" fontId="8" fillId="2" borderId="11" xfId="32" applyFont="1" applyFill="1" applyBorder="1"/>
    <xf numFmtId="0" fontId="8" fillId="2" borderId="29" xfId="32" applyFont="1" applyFill="1" applyBorder="1"/>
    <xf numFmtId="177" fontId="17" fillId="2" borderId="14" xfId="32" applyNumberFormat="1" applyFont="1" applyFill="1" applyBorder="1" applyAlignment="1">
      <alignment vertical="center"/>
    </xf>
    <xf numFmtId="177" fontId="17" fillId="2" borderId="52" xfId="32" applyNumberFormat="1" applyFont="1" applyFill="1" applyBorder="1" applyAlignment="1">
      <alignment vertical="center"/>
    </xf>
    <xf numFmtId="176" fontId="7" fillId="2" borderId="16" xfId="32" applyNumberFormat="1" applyFont="1" applyFill="1" applyBorder="1" applyAlignment="1">
      <alignment vertical="center"/>
    </xf>
    <xf numFmtId="0" fontId="8" fillId="2" borderId="13" xfId="32" applyFont="1" applyFill="1" applyBorder="1" applyAlignment="1">
      <alignment vertical="center"/>
    </xf>
    <xf numFmtId="177" fontId="16" fillId="2" borderId="14" xfId="32" applyNumberFormat="1" applyFont="1" applyFill="1" applyBorder="1" applyAlignment="1">
      <alignment vertical="center"/>
    </xf>
    <xf numFmtId="177" fontId="16" fillId="2" borderId="52" xfId="32" applyNumberFormat="1" applyFont="1" applyFill="1" applyBorder="1" applyAlignment="1">
      <alignment vertical="center"/>
    </xf>
    <xf numFmtId="176" fontId="7" fillId="2" borderId="17" xfId="32" applyNumberFormat="1" applyFont="1" applyFill="1" applyBorder="1" applyAlignment="1">
      <alignment vertical="center"/>
    </xf>
    <xf numFmtId="0" fontId="8" fillId="2" borderId="18" xfId="32" applyFont="1" applyFill="1" applyBorder="1" applyAlignment="1">
      <alignment vertical="center"/>
    </xf>
    <xf numFmtId="177" fontId="16" fillId="2" borderId="19" xfId="32" applyNumberFormat="1" applyFont="1" applyFill="1" applyBorder="1" applyAlignment="1">
      <alignment vertical="center"/>
    </xf>
    <xf numFmtId="177" fontId="16" fillId="2" borderId="32" xfId="32" applyNumberFormat="1" applyFont="1" applyFill="1" applyBorder="1" applyAlignment="1">
      <alignment vertical="center"/>
    </xf>
    <xf numFmtId="0" fontId="9" fillId="2" borderId="6" xfId="32" applyFont="1" applyFill="1" applyBorder="1" applyAlignment="1">
      <alignment vertical="center"/>
    </xf>
    <xf numFmtId="177" fontId="18" fillId="2" borderId="7" xfId="32" applyNumberFormat="1" applyFont="1" applyFill="1" applyBorder="1" applyAlignment="1">
      <alignment vertical="center"/>
    </xf>
    <xf numFmtId="177" fontId="18" fillId="2" borderId="30" xfId="32" applyNumberFormat="1" applyFont="1" applyFill="1" applyBorder="1" applyAlignment="1">
      <alignment vertical="center"/>
    </xf>
    <xf numFmtId="0" fontId="8" fillId="2" borderId="6" xfId="32" quotePrefix="1" applyFont="1" applyFill="1" applyBorder="1" applyAlignment="1">
      <alignment horizontal="left" vertical="center"/>
    </xf>
    <xf numFmtId="177" fontId="16" fillId="2" borderId="7" xfId="32" applyNumberFormat="1" applyFont="1" applyFill="1" applyBorder="1" applyAlignment="1">
      <alignment vertical="center"/>
    </xf>
    <xf numFmtId="177" fontId="16" fillId="2" borderId="30" xfId="32" applyNumberFormat="1" applyFont="1" applyFill="1" applyBorder="1" applyAlignment="1">
      <alignment vertical="center"/>
    </xf>
    <xf numFmtId="0" fontId="8" fillId="2" borderId="6" xfId="32" applyFont="1" applyFill="1" applyBorder="1" applyAlignment="1">
      <alignment vertical="center"/>
    </xf>
    <xf numFmtId="176" fontId="7" fillId="2" borderId="21" xfId="32" applyNumberFormat="1" applyFont="1" applyFill="1" applyBorder="1" applyAlignment="1">
      <alignment vertical="center"/>
    </xf>
    <xf numFmtId="0" fontId="8" fillId="2" borderId="22" xfId="32" applyFont="1" applyFill="1" applyBorder="1" applyAlignment="1">
      <alignment vertical="center"/>
    </xf>
    <xf numFmtId="177" fontId="16" fillId="2" borderId="23" xfId="32" applyNumberFormat="1" applyFont="1" applyFill="1" applyBorder="1" applyAlignment="1">
      <alignment vertical="center"/>
    </xf>
    <xf numFmtId="177" fontId="16" fillId="2" borderId="53" xfId="32" applyNumberFormat="1" applyFont="1" applyFill="1" applyBorder="1" applyAlignment="1">
      <alignment vertical="center"/>
    </xf>
    <xf numFmtId="176" fontId="7" fillId="2" borderId="25" xfId="32" applyNumberFormat="1" applyFont="1" applyFill="1" applyBorder="1" applyAlignment="1">
      <alignment vertical="center"/>
    </xf>
    <xf numFmtId="0" fontId="8" fillId="2" borderId="26" xfId="32" applyFont="1" applyFill="1" applyBorder="1" applyAlignment="1">
      <alignment vertical="center"/>
    </xf>
    <xf numFmtId="177" fontId="16" fillId="2" borderId="27" xfId="32" applyNumberFormat="1" applyFont="1" applyFill="1" applyBorder="1" applyAlignment="1">
      <alignment vertical="center"/>
    </xf>
    <xf numFmtId="177" fontId="16" fillId="2" borderId="54" xfId="32" applyNumberFormat="1" applyFont="1" applyFill="1" applyBorder="1" applyAlignment="1">
      <alignment vertical="center"/>
    </xf>
    <xf numFmtId="0" fontId="3" fillId="0" borderId="0" xfId="33" quotePrefix="1" applyFont="1" applyAlignment="1">
      <alignment horizontal="left"/>
    </xf>
    <xf numFmtId="0" fontId="4" fillId="0" borderId="0" xfId="33" applyFont="1"/>
    <xf numFmtId="0" fontId="2" fillId="0" borderId="0" xfId="33" applyFont="1" applyAlignment="1">
      <alignment horizontal="right"/>
    </xf>
    <xf numFmtId="0" fontId="8" fillId="2" borderId="1" xfId="33" applyFont="1" applyFill="1" applyBorder="1"/>
    <xf numFmtId="0" fontId="8" fillId="2" borderId="2" xfId="33" quotePrefix="1" applyFont="1" applyFill="1" applyBorder="1" applyAlignment="1">
      <alignment horizontal="right"/>
    </xf>
    <xf numFmtId="0" fontId="8" fillId="2" borderId="3" xfId="33" applyFont="1" applyFill="1" applyBorder="1"/>
    <xf numFmtId="0" fontId="8" fillId="2" borderId="51" xfId="33" applyFont="1" applyFill="1" applyBorder="1"/>
    <xf numFmtId="0" fontId="8" fillId="2" borderId="5" xfId="33" applyFont="1" applyFill="1" applyBorder="1"/>
    <xf numFmtId="0" fontId="8" fillId="2" borderId="6" xfId="33" applyFont="1" applyFill="1" applyBorder="1"/>
    <xf numFmtId="0" fontId="8" fillId="2" borderId="9" xfId="33" applyFont="1" applyFill="1" applyBorder="1"/>
    <xf numFmtId="0" fontId="8" fillId="2" borderId="10" xfId="33" applyFont="1" applyFill="1" applyBorder="1"/>
    <xf numFmtId="0" fontId="8" fillId="2" borderId="11" xfId="33" applyFont="1" applyFill="1" applyBorder="1"/>
    <xf numFmtId="0" fontId="8" fillId="2" borderId="29" xfId="33" applyFont="1" applyFill="1" applyBorder="1"/>
    <xf numFmtId="177" fontId="17" fillId="2" borderId="14" xfId="33" applyNumberFormat="1" applyFont="1" applyFill="1" applyBorder="1" applyAlignment="1">
      <alignment vertical="center"/>
    </xf>
    <xf numFmtId="177" fontId="17" fillId="2" borderId="52" xfId="33" applyNumberFormat="1" applyFont="1" applyFill="1" applyBorder="1" applyAlignment="1">
      <alignment vertical="center"/>
    </xf>
    <xf numFmtId="177" fontId="4" fillId="0" borderId="0" xfId="33" applyNumberFormat="1" applyFont="1"/>
    <xf numFmtId="176" fontId="7" fillId="2" borderId="16" xfId="33" applyNumberFormat="1" applyFont="1" applyFill="1" applyBorder="1" applyAlignment="1">
      <alignment vertical="center"/>
    </xf>
    <xf numFmtId="0" fontId="8" fillId="2" borderId="13" xfId="33" applyFont="1" applyFill="1" applyBorder="1" applyAlignment="1">
      <alignment vertical="center"/>
    </xf>
    <xf numFmtId="177" fontId="16" fillId="2" borderId="14" xfId="33" applyNumberFormat="1" applyFont="1" applyFill="1" applyBorder="1" applyAlignment="1">
      <alignment vertical="center"/>
    </xf>
    <xf numFmtId="177" fontId="16" fillId="2" borderId="52" xfId="33" applyNumberFormat="1" applyFont="1" applyFill="1" applyBorder="1" applyAlignment="1">
      <alignment vertical="center"/>
    </xf>
    <xf numFmtId="176" fontId="7" fillId="2" borderId="17" xfId="33" applyNumberFormat="1" applyFont="1" applyFill="1" applyBorder="1" applyAlignment="1">
      <alignment vertical="center"/>
    </xf>
    <xf numFmtId="0" fontId="8" fillId="2" borderId="18" xfId="33" applyFont="1" applyFill="1" applyBorder="1" applyAlignment="1">
      <alignment vertical="center"/>
    </xf>
    <xf numFmtId="177" fontId="16" fillId="2" borderId="19" xfId="33" applyNumberFormat="1" applyFont="1" applyFill="1" applyBorder="1" applyAlignment="1">
      <alignment vertical="center"/>
    </xf>
    <xf numFmtId="177" fontId="16" fillId="2" borderId="32" xfId="33" applyNumberFormat="1" applyFont="1" applyFill="1" applyBorder="1" applyAlignment="1">
      <alignment vertical="center"/>
    </xf>
    <xf numFmtId="0" fontId="9" fillId="2" borderId="6" xfId="33" applyFont="1" applyFill="1" applyBorder="1" applyAlignment="1">
      <alignment vertical="center"/>
    </xf>
    <xf numFmtId="177" fontId="18" fillId="2" borderId="7" xfId="33" applyNumberFormat="1" applyFont="1" applyFill="1" applyBorder="1" applyAlignment="1">
      <alignment vertical="center"/>
    </xf>
    <xf numFmtId="177" fontId="18" fillId="2" borderId="30" xfId="33" applyNumberFormat="1" applyFont="1" applyFill="1" applyBorder="1" applyAlignment="1">
      <alignment vertical="center"/>
    </xf>
    <xf numFmtId="0" fontId="8" fillId="2" borderId="6" xfId="33" quotePrefix="1" applyFont="1" applyFill="1" applyBorder="1" applyAlignment="1">
      <alignment horizontal="left" vertical="center"/>
    </xf>
    <xf numFmtId="177" fontId="16" fillId="2" borderId="7" xfId="33" applyNumberFormat="1" applyFont="1" applyFill="1" applyBorder="1" applyAlignment="1">
      <alignment vertical="center"/>
    </xf>
    <xf numFmtId="177" fontId="16" fillId="2" borderId="30" xfId="33" applyNumberFormat="1" applyFont="1" applyFill="1" applyBorder="1" applyAlignment="1">
      <alignment vertical="center"/>
    </xf>
    <xf numFmtId="0" fontId="8" fillId="2" borderId="6" xfId="33" applyFont="1" applyFill="1" applyBorder="1" applyAlignment="1">
      <alignment vertical="center"/>
    </xf>
    <xf numFmtId="176" fontId="7" fillId="2" borderId="21" xfId="33" applyNumberFormat="1" applyFont="1" applyFill="1" applyBorder="1" applyAlignment="1">
      <alignment vertical="center"/>
    </xf>
    <xf numFmtId="0" fontId="8" fillId="2" borderId="22" xfId="33" applyFont="1" applyFill="1" applyBorder="1" applyAlignment="1">
      <alignment vertical="center"/>
    </xf>
    <xf numFmtId="177" fontId="16" fillId="2" borderId="23" xfId="33" applyNumberFormat="1" applyFont="1" applyFill="1" applyBorder="1" applyAlignment="1">
      <alignment vertical="center"/>
    </xf>
    <xf numFmtId="177" fontId="16" fillId="2" borderId="53" xfId="33" applyNumberFormat="1" applyFont="1" applyFill="1" applyBorder="1" applyAlignment="1">
      <alignment vertical="center"/>
    </xf>
    <xf numFmtId="176" fontId="7" fillId="2" borderId="25" xfId="33" applyNumberFormat="1" applyFont="1" applyFill="1" applyBorder="1" applyAlignment="1">
      <alignment vertical="center"/>
    </xf>
    <xf numFmtId="0" fontId="8" fillId="2" borderId="26" xfId="33" applyFont="1" applyFill="1" applyBorder="1" applyAlignment="1">
      <alignment vertical="center"/>
    </xf>
    <xf numFmtId="177" fontId="16" fillId="2" borderId="27" xfId="33" applyNumberFormat="1" applyFont="1" applyFill="1" applyBorder="1" applyAlignment="1">
      <alignment vertical="center"/>
    </xf>
    <xf numFmtId="177" fontId="16" fillId="2" borderId="54" xfId="33" applyNumberFormat="1" applyFont="1" applyFill="1" applyBorder="1" applyAlignment="1">
      <alignment vertical="center"/>
    </xf>
    <xf numFmtId="0" fontId="4" fillId="0" borderId="0" xfId="27" applyFont="1" applyBorder="1" applyAlignment="1">
      <alignment horizontal="distributed" vertical="center"/>
    </xf>
    <xf numFmtId="0" fontId="4" fillId="0" borderId="56" xfId="27" quotePrefix="1" applyFont="1" applyBorder="1" applyAlignment="1">
      <alignment horizontal="distributed" vertical="center"/>
    </xf>
    <xf numFmtId="177" fontId="8" fillId="0" borderId="11" xfId="4" applyNumberFormat="1" applyFont="1" applyBorder="1" applyAlignment="1">
      <alignment vertical="center"/>
    </xf>
    <xf numFmtId="177" fontId="8" fillId="0" borderId="29" xfId="4" applyNumberFormat="1" applyFont="1" applyBorder="1" applyAlignment="1">
      <alignment vertical="center"/>
    </xf>
    <xf numFmtId="177" fontId="8" fillId="0" borderId="43" xfId="4" applyNumberFormat="1" applyFont="1" applyBorder="1" applyAlignment="1">
      <alignment vertical="center"/>
    </xf>
    <xf numFmtId="0" fontId="2" fillId="2" borderId="7" xfId="18" applyFont="1" applyFill="1" applyBorder="1" applyAlignment="1">
      <alignment horizontal="center"/>
    </xf>
    <xf numFmtId="0" fontId="2" fillId="2" borderId="7" xfId="34" applyFont="1" applyFill="1" applyBorder="1" applyAlignment="1">
      <alignment horizontal="center"/>
    </xf>
    <xf numFmtId="0" fontId="2" fillId="2" borderId="7" xfId="30" applyFont="1" applyFill="1" applyBorder="1" applyAlignment="1">
      <alignment horizontal="center"/>
    </xf>
    <xf numFmtId="0" fontId="4" fillId="0" borderId="0" xfId="40" quotePrefix="1" applyFont="1" applyBorder="1" applyAlignment="1">
      <alignment horizontal="distributed" vertical="center" indent="1"/>
    </xf>
    <xf numFmtId="0" fontId="4" fillId="0" borderId="48" xfId="40" quotePrefix="1" applyFont="1" applyBorder="1" applyAlignment="1">
      <alignment horizontal="distributed" vertical="center" indent="1"/>
    </xf>
    <xf numFmtId="0" fontId="4" fillId="0" borderId="49" xfId="40" quotePrefix="1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indent="1"/>
    </xf>
    <xf numFmtId="0" fontId="4" fillId="0" borderId="0" xfId="24" applyFont="1" applyBorder="1" applyAlignment="1">
      <alignment horizontal="distributed" vertical="center" indent="1"/>
    </xf>
    <xf numFmtId="0" fontId="9" fillId="0" borderId="0" xfId="24" applyFont="1" applyBorder="1" applyAlignment="1">
      <alignment horizontal="distributed" vertical="center" indent="1"/>
    </xf>
    <xf numFmtId="0" fontId="4" fillId="0" borderId="48" xfId="24" applyFont="1" applyBorder="1" applyAlignment="1">
      <alignment horizontal="distributed" vertical="center" indent="1"/>
    </xf>
    <xf numFmtId="0" fontId="4" fillId="0" borderId="6" xfId="24" quotePrefix="1" applyFont="1" applyBorder="1" applyAlignment="1">
      <alignment horizontal="distributed" vertical="center" indent="1"/>
    </xf>
    <xf numFmtId="0" fontId="4" fillId="0" borderId="6" xfId="24" applyFont="1" applyBorder="1" applyAlignment="1">
      <alignment horizontal="distributed" vertical="center" indent="1"/>
    </xf>
    <xf numFmtId="0" fontId="9" fillId="0" borderId="6" xfId="24" applyFont="1" applyBorder="1" applyAlignment="1">
      <alignment horizontal="distributed" vertical="center" indent="1"/>
    </xf>
    <xf numFmtId="0" fontId="4" fillId="0" borderId="56" xfId="24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wrapText="1" indent="1"/>
    </xf>
    <xf numFmtId="0" fontId="4" fillId="0" borderId="49" xfId="24" applyFont="1" applyBorder="1" applyAlignment="1">
      <alignment horizontal="distributed" vertical="center" indent="1"/>
    </xf>
    <xf numFmtId="0" fontId="2" fillId="2" borderId="5" xfId="24" applyFont="1" applyFill="1" applyBorder="1" applyAlignment="1">
      <alignment horizontal="left"/>
    </xf>
    <xf numFmtId="0" fontId="4" fillId="0" borderId="57" xfId="24" applyFont="1" applyBorder="1" applyAlignment="1">
      <alignment horizontal="distributed" vertical="center" indent="1"/>
    </xf>
    <xf numFmtId="177" fontId="6" fillId="0" borderId="58" xfId="6" applyNumberFormat="1" applyFont="1" applyBorder="1" applyAlignment="1">
      <alignment vertical="center"/>
    </xf>
    <xf numFmtId="177" fontId="6" fillId="0" borderId="59" xfId="6" applyNumberFormat="1" applyFont="1" applyBorder="1" applyAlignment="1">
      <alignment vertical="center"/>
    </xf>
    <xf numFmtId="177" fontId="6" fillId="0" borderId="60" xfId="6" applyNumberFormat="1" applyFont="1" applyBorder="1" applyAlignment="1">
      <alignment vertical="center"/>
    </xf>
    <xf numFmtId="0" fontId="8" fillId="2" borderId="61" xfId="32" applyFont="1" applyFill="1" applyBorder="1"/>
    <xf numFmtId="0" fontId="8" fillId="2" borderId="0" xfId="32" applyFont="1" applyFill="1" applyBorder="1" applyAlignment="1">
      <alignment horizontal="center"/>
    </xf>
    <xf numFmtId="0" fontId="8" fillId="2" borderId="43" xfId="32" applyFont="1" applyFill="1" applyBorder="1"/>
    <xf numFmtId="177" fontId="17" fillId="2" borderId="62" xfId="32" applyNumberFormat="1" applyFont="1" applyFill="1" applyBorder="1" applyAlignment="1">
      <alignment vertical="center"/>
    </xf>
    <xf numFmtId="177" fontId="16" fillId="2" borderId="62" xfId="32" applyNumberFormat="1" applyFont="1" applyFill="1" applyBorder="1" applyAlignment="1">
      <alignment vertical="center"/>
    </xf>
    <xf numFmtId="177" fontId="16" fillId="2" borderId="45" xfId="32" applyNumberFormat="1" applyFont="1" applyFill="1" applyBorder="1" applyAlignment="1">
      <alignment vertical="center"/>
    </xf>
    <xf numFmtId="177" fontId="18" fillId="2" borderId="44" xfId="32" applyNumberFormat="1" applyFont="1" applyFill="1" applyBorder="1" applyAlignment="1">
      <alignment vertical="center"/>
    </xf>
    <xf numFmtId="177" fontId="16" fillId="2" borderId="44" xfId="32" applyNumberFormat="1" applyFont="1" applyFill="1" applyBorder="1" applyAlignment="1">
      <alignment vertical="center"/>
    </xf>
    <xf numFmtId="177" fontId="16" fillId="2" borderId="63" xfId="32" applyNumberFormat="1" applyFont="1" applyFill="1" applyBorder="1" applyAlignment="1">
      <alignment vertical="center"/>
    </xf>
    <xf numFmtId="177" fontId="16" fillId="2" borderId="64" xfId="32" applyNumberFormat="1" applyFont="1" applyFill="1" applyBorder="1" applyAlignment="1">
      <alignment vertical="center"/>
    </xf>
    <xf numFmtId="0" fontId="8" fillId="2" borderId="61" xfId="33" applyFont="1" applyFill="1" applyBorder="1"/>
    <xf numFmtId="0" fontId="8" fillId="2" borderId="44" xfId="33" applyFont="1" applyFill="1" applyBorder="1" applyAlignment="1">
      <alignment horizontal="center"/>
    </xf>
    <xf numFmtId="0" fontId="8" fillId="2" borderId="43" xfId="33" applyFont="1" applyFill="1" applyBorder="1"/>
    <xf numFmtId="177" fontId="17" fillId="2" borderId="62" xfId="33" applyNumberFormat="1" applyFont="1" applyFill="1" applyBorder="1" applyAlignment="1">
      <alignment vertical="center"/>
    </xf>
    <xf numFmtId="177" fontId="16" fillId="2" borderId="62" xfId="33" applyNumberFormat="1" applyFont="1" applyFill="1" applyBorder="1" applyAlignment="1">
      <alignment vertical="center"/>
    </xf>
    <xf numFmtId="177" fontId="16" fillId="2" borderId="45" xfId="33" applyNumberFormat="1" applyFont="1" applyFill="1" applyBorder="1" applyAlignment="1">
      <alignment vertical="center"/>
    </xf>
    <xf numFmtId="177" fontId="18" fillId="2" borderId="44" xfId="33" applyNumberFormat="1" applyFont="1" applyFill="1" applyBorder="1" applyAlignment="1">
      <alignment vertical="center"/>
    </xf>
    <xf numFmtId="177" fontId="16" fillId="2" borderId="44" xfId="33" applyNumberFormat="1" applyFont="1" applyFill="1" applyBorder="1" applyAlignment="1">
      <alignment vertical="center"/>
    </xf>
    <xf numFmtId="177" fontId="16" fillId="2" borderId="63" xfId="33" applyNumberFormat="1" applyFont="1" applyFill="1" applyBorder="1" applyAlignment="1">
      <alignment vertical="center"/>
    </xf>
    <xf numFmtId="177" fontId="16" fillId="2" borderId="64" xfId="33" applyNumberFormat="1" applyFont="1" applyFill="1" applyBorder="1" applyAlignment="1">
      <alignment vertical="center"/>
    </xf>
    <xf numFmtId="0" fontId="8" fillId="2" borderId="44" xfId="32" quotePrefix="1" applyFont="1" applyFill="1" applyBorder="1" applyAlignment="1">
      <alignment horizontal="center"/>
    </xf>
    <xf numFmtId="0" fontId="8" fillId="2" borderId="44" xfId="32" applyFont="1" applyFill="1" applyBorder="1" applyAlignment="1">
      <alignment horizontal="center"/>
    </xf>
    <xf numFmtId="0" fontId="5" fillId="2" borderId="67" xfId="18" quotePrefix="1" applyFont="1" applyFill="1" applyBorder="1" applyAlignment="1">
      <alignment horizontal="center" vertical="center"/>
    </xf>
    <xf numFmtId="0" fontId="5" fillId="2" borderId="55" xfId="18" quotePrefix="1" applyFont="1" applyFill="1" applyBorder="1" applyAlignment="1">
      <alignment horizontal="center" vertical="center"/>
    </xf>
    <xf numFmtId="0" fontId="5" fillId="2" borderId="65" xfId="18" quotePrefix="1" applyFont="1" applyFill="1" applyBorder="1" applyAlignment="1">
      <alignment horizontal="center" vertical="center"/>
    </xf>
    <xf numFmtId="0" fontId="5" fillId="2" borderId="66" xfId="18" quotePrefix="1" applyFont="1" applyFill="1" applyBorder="1" applyAlignment="1">
      <alignment horizontal="center" vertical="center"/>
    </xf>
    <xf numFmtId="0" fontId="5" fillId="2" borderId="67" xfId="29" applyFont="1" applyFill="1" applyBorder="1" applyAlignment="1">
      <alignment horizontal="center" vertical="center"/>
    </xf>
    <xf numFmtId="0" fontId="5" fillId="2" borderId="55" xfId="29" applyFont="1" applyFill="1" applyBorder="1" applyAlignment="1">
      <alignment horizontal="center" vertical="center"/>
    </xf>
    <xf numFmtId="0" fontId="5" fillId="2" borderId="65" xfId="29" applyFont="1" applyFill="1" applyBorder="1" applyAlignment="1">
      <alignment horizontal="center" vertical="center"/>
    </xf>
    <xf numFmtId="0" fontId="5" fillId="2" borderId="66" xfId="29" applyFont="1" applyFill="1" applyBorder="1" applyAlignment="1">
      <alignment horizontal="center" vertical="center"/>
    </xf>
    <xf numFmtId="0" fontId="11" fillId="0" borderId="67" xfId="34" quotePrefix="1" applyFont="1" applyBorder="1" applyAlignment="1">
      <alignment horizontal="center" vertical="center"/>
    </xf>
    <xf numFmtId="0" fontId="11" fillId="0" borderId="55" xfId="34" quotePrefix="1" applyFont="1" applyBorder="1" applyAlignment="1">
      <alignment horizontal="center" vertical="center"/>
    </xf>
    <xf numFmtId="0" fontId="11" fillId="0" borderId="65" xfId="34" quotePrefix="1" applyFont="1" applyBorder="1" applyAlignment="1">
      <alignment horizontal="center" vertical="center"/>
    </xf>
    <xf numFmtId="0" fontId="11" fillId="0" borderId="66" xfId="34" quotePrefix="1" applyFont="1" applyBorder="1" applyAlignment="1">
      <alignment horizontal="center" vertical="center"/>
    </xf>
    <xf numFmtId="0" fontId="5" fillId="0" borderId="67" xfId="34" quotePrefix="1" applyFont="1" applyBorder="1" applyAlignment="1">
      <alignment horizontal="center" vertical="center"/>
    </xf>
    <xf numFmtId="0" fontId="5" fillId="0" borderId="55" xfId="34" quotePrefix="1" applyFont="1" applyBorder="1" applyAlignment="1">
      <alignment horizontal="center" vertical="center"/>
    </xf>
    <xf numFmtId="0" fontId="11" fillId="0" borderId="67" xfId="35" quotePrefix="1" applyFont="1" applyBorder="1" applyAlignment="1">
      <alignment horizontal="center" vertical="center"/>
    </xf>
    <xf numFmtId="0" fontId="11" fillId="0" borderId="55" xfId="35" quotePrefix="1" applyFont="1" applyBorder="1" applyAlignment="1">
      <alignment horizontal="center" vertical="center"/>
    </xf>
    <xf numFmtId="0" fontId="5" fillId="0" borderId="67" xfId="36" quotePrefix="1" applyFont="1" applyBorder="1" applyAlignment="1">
      <alignment horizontal="center" vertical="center"/>
    </xf>
    <xf numFmtId="0" fontId="5" fillId="0" borderId="55" xfId="36" quotePrefix="1" applyFont="1" applyBorder="1" applyAlignment="1">
      <alignment horizontal="center" vertical="center"/>
    </xf>
    <xf numFmtId="0" fontId="5" fillId="0" borderId="65" xfId="36" applyFont="1" applyBorder="1" applyAlignment="1">
      <alignment horizontal="center" vertical="center"/>
    </xf>
    <xf numFmtId="0" fontId="5" fillId="0" borderId="66" xfId="36" applyFont="1" applyBorder="1" applyAlignment="1">
      <alignment horizontal="center" vertical="center"/>
    </xf>
    <xf numFmtId="0" fontId="20" fillId="0" borderId="65" xfId="36" applyFont="1" applyBorder="1" applyAlignment="1">
      <alignment horizontal="center" vertical="center"/>
    </xf>
    <xf numFmtId="0" fontId="20" fillId="0" borderId="66" xfId="36" applyFont="1" applyBorder="1" applyAlignment="1">
      <alignment horizontal="center" vertical="center"/>
    </xf>
    <xf numFmtId="0" fontId="5" fillId="0" borderId="65" xfId="36" quotePrefix="1" applyFont="1" applyBorder="1" applyAlignment="1">
      <alignment horizontal="center" vertical="center"/>
    </xf>
    <xf numFmtId="0" fontId="5" fillId="0" borderId="66" xfId="36" quotePrefix="1" applyFont="1" applyBorder="1" applyAlignment="1">
      <alignment horizontal="center" vertical="center"/>
    </xf>
    <xf numFmtId="0" fontId="11" fillId="0" borderId="65" xfId="37" quotePrefix="1" applyFont="1" applyBorder="1" applyAlignment="1">
      <alignment horizontal="center" vertical="center"/>
    </xf>
    <xf numFmtId="0" fontId="11" fillId="0" borderId="66" xfId="37" quotePrefix="1" applyFont="1" applyBorder="1" applyAlignment="1">
      <alignment horizontal="center" vertical="center"/>
    </xf>
    <xf numFmtId="0" fontId="11" fillId="0" borderId="67" xfId="37" quotePrefix="1" applyFont="1" applyBorder="1" applyAlignment="1">
      <alignment horizontal="center" vertical="center"/>
    </xf>
    <xf numFmtId="0" fontId="11" fillId="0" borderId="55" xfId="37" quotePrefix="1" applyFont="1" applyBorder="1" applyAlignment="1">
      <alignment horizontal="center" vertical="center"/>
    </xf>
    <xf numFmtId="0" fontId="5" fillId="0" borderId="65" xfId="37" quotePrefix="1" applyFont="1" applyBorder="1" applyAlignment="1">
      <alignment horizontal="center" vertical="center"/>
    </xf>
    <xf numFmtId="0" fontId="5" fillId="0" borderId="66" xfId="37" quotePrefix="1" applyFont="1" applyBorder="1" applyAlignment="1">
      <alignment horizontal="center" vertical="center"/>
    </xf>
    <xf numFmtId="0" fontId="11" fillId="0" borderId="65" xfId="39" quotePrefix="1" applyFont="1" applyBorder="1" applyAlignment="1">
      <alignment horizontal="center" vertical="center"/>
    </xf>
    <xf numFmtId="0" fontId="11" fillId="0" borderId="66" xfId="39" quotePrefix="1" applyFont="1" applyBorder="1" applyAlignment="1">
      <alignment horizontal="center" vertical="center"/>
    </xf>
    <xf numFmtId="0" fontId="11" fillId="0" borderId="67" xfId="39" applyFont="1" applyBorder="1" applyAlignment="1">
      <alignment horizontal="center" vertical="center" shrinkToFit="1"/>
    </xf>
    <xf numFmtId="0" fontId="11" fillId="0" borderId="55" xfId="39" quotePrefix="1" applyFont="1" applyBorder="1" applyAlignment="1">
      <alignment horizontal="center" vertical="center" shrinkToFit="1"/>
    </xf>
    <xf numFmtId="0" fontId="11" fillId="0" borderId="65" xfId="39" applyFont="1" applyBorder="1" applyAlignment="1">
      <alignment horizontal="center" vertical="center"/>
    </xf>
    <xf numFmtId="0" fontId="11" fillId="0" borderId="65" xfId="39" applyFont="1" applyBorder="1" applyAlignment="1">
      <alignment horizontal="center" vertical="center" shrinkToFit="1"/>
    </xf>
    <xf numFmtId="0" fontId="11" fillId="0" borderId="66" xfId="39" quotePrefix="1" applyFont="1" applyBorder="1" applyAlignment="1">
      <alignment horizontal="center" vertical="center" shrinkToFit="1"/>
    </xf>
    <xf numFmtId="0" fontId="11" fillId="0" borderId="65" xfId="39" quotePrefix="1" applyFont="1" applyBorder="1" applyAlignment="1">
      <alignment horizontal="center" vertical="center" shrinkToFit="1"/>
    </xf>
    <xf numFmtId="0" fontId="11" fillId="0" borderId="67" xfId="39" quotePrefix="1" applyFont="1" applyBorder="1" applyAlignment="1">
      <alignment horizontal="center" vertical="center"/>
    </xf>
    <xf numFmtId="0" fontId="11" fillId="0" borderId="55" xfId="39" quotePrefix="1" applyFont="1" applyBorder="1" applyAlignment="1">
      <alignment horizontal="center" vertical="center"/>
    </xf>
    <xf numFmtId="0" fontId="0" fillId="0" borderId="66" xfId="0" applyBorder="1"/>
    <xf numFmtId="0" fontId="11" fillId="0" borderId="65" xfId="40" quotePrefix="1" applyFont="1" applyBorder="1" applyAlignment="1">
      <alignment horizontal="center" vertical="center"/>
    </xf>
    <xf numFmtId="0" fontId="11" fillId="0" borderId="66" xfId="40" quotePrefix="1" applyFont="1" applyBorder="1" applyAlignment="1">
      <alignment horizontal="center" vertical="center"/>
    </xf>
    <xf numFmtId="0" fontId="5" fillId="0" borderId="67" xfId="40" quotePrefix="1" applyFont="1" applyBorder="1" applyAlignment="1">
      <alignment horizontal="center" vertical="center"/>
    </xf>
    <xf numFmtId="0" fontId="5" fillId="0" borderId="55" xfId="40" quotePrefix="1" applyFont="1" applyBorder="1" applyAlignment="1">
      <alignment horizontal="center" vertical="center"/>
    </xf>
    <xf numFmtId="0" fontId="11" fillId="0" borderId="67" xfId="40" quotePrefix="1" applyFont="1" applyBorder="1" applyAlignment="1">
      <alignment horizontal="center" vertical="center"/>
    </xf>
    <xf numFmtId="0" fontId="11" fillId="0" borderId="55" xfId="40" quotePrefix="1" applyFont="1" applyBorder="1" applyAlignment="1">
      <alignment horizontal="center" vertical="center"/>
    </xf>
    <xf numFmtId="0" fontId="11" fillId="0" borderId="67" xfId="19" quotePrefix="1" applyFont="1" applyBorder="1" applyAlignment="1">
      <alignment horizontal="center" vertical="center"/>
    </xf>
    <xf numFmtId="0" fontId="11" fillId="0" borderId="55" xfId="19" quotePrefix="1" applyFont="1" applyBorder="1" applyAlignment="1">
      <alignment horizontal="center" vertical="center"/>
    </xf>
    <xf numFmtId="0" fontId="11" fillId="0" borderId="65" xfId="20" quotePrefix="1" applyFont="1" applyBorder="1" applyAlignment="1">
      <alignment horizontal="center" vertical="center"/>
    </xf>
    <xf numFmtId="0" fontId="11" fillId="0" borderId="66" xfId="20" quotePrefix="1" applyFont="1" applyBorder="1" applyAlignment="1">
      <alignment horizontal="center" vertical="center"/>
    </xf>
    <xf numFmtId="0" fontId="5" fillId="0" borderId="67" xfId="20" quotePrefix="1" applyFont="1" applyBorder="1" applyAlignment="1">
      <alignment horizontal="center" vertical="center"/>
    </xf>
    <xf numFmtId="0" fontId="11" fillId="0" borderId="55" xfId="20" quotePrefix="1" applyFont="1" applyBorder="1" applyAlignment="1">
      <alignment horizontal="center" vertical="center"/>
    </xf>
    <xf numFmtId="0" fontId="11" fillId="0" borderId="67" xfId="20" quotePrefix="1" applyFont="1" applyBorder="1" applyAlignment="1">
      <alignment horizontal="center" vertical="center"/>
    </xf>
    <xf numFmtId="0" fontId="11" fillId="0" borderId="67" xfId="21" quotePrefix="1" applyFont="1" applyBorder="1" applyAlignment="1">
      <alignment horizontal="center" vertical="center"/>
    </xf>
    <xf numFmtId="0" fontId="11" fillId="0" borderId="55" xfId="21" quotePrefix="1" applyFont="1" applyBorder="1" applyAlignment="1">
      <alignment horizontal="center" vertical="center"/>
    </xf>
    <xf numFmtId="0" fontId="5" fillId="0" borderId="67" xfId="22" quotePrefix="1" applyFont="1" applyBorder="1" applyAlignment="1">
      <alignment horizontal="center" vertical="center"/>
    </xf>
    <xf numFmtId="0" fontId="5" fillId="0" borderId="55" xfId="22" quotePrefix="1" applyFont="1" applyBorder="1" applyAlignment="1">
      <alignment horizontal="center" vertical="center"/>
    </xf>
    <xf numFmtId="0" fontId="5" fillId="0" borderId="65" xfId="22" quotePrefix="1" applyFont="1" applyBorder="1" applyAlignment="1">
      <alignment horizontal="center" vertical="center"/>
    </xf>
    <xf numFmtId="0" fontId="5" fillId="0" borderId="66" xfId="22" quotePrefix="1" applyFont="1" applyBorder="1" applyAlignment="1">
      <alignment horizontal="center" vertical="center"/>
    </xf>
    <xf numFmtId="0" fontId="11" fillId="0" borderId="67" xfId="23" applyFont="1" applyBorder="1" applyAlignment="1">
      <alignment horizontal="center" vertical="center"/>
    </xf>
    <xf numFmtId="0" fontId="11" fillId="0" borderId="55" xfId="23" applyFont="1" applyBorder="1" applyAlignment="1">
      <alignment horizontal="center" vertical="center"/>
    </xf>
    <xf numFmtId="0" fontId="11" fillId="0" borderId="65" xfId="24" quotePrefix="1" applyFont="1" applyBorder="1" applyAlignment="1">
      <alignment horizontal="center" vertical="center"/>
    </xf>
    <xf numFmtId="0" fontId="11" fillId="0" borderId="66" xfId="24" quotePrefix="1" applyFont="1" applyBorder="1" applyAlignment="1">
      <alignment horizontal="center" vertical="center"/>
    </xf>
    <xf numFmtId="0" fontId="5" fillId="0" borderId="67" xfId="24" quotePrefix="1" applyFont="1" applyBorder="1" applyAlignment="1">
      <alignment horizontal="center" vertical="center"/>
    </xf>
    <xf numFmtId="0" fontId="5" fillId="0" borderId="55" xfId="24" quotePrefix="1" applyFont="1" applyBorder="1" applyAlignment="1">
      <alignment horizontal="center" vertical="center"/>
    </xf>
    <xf numFmtId="0" fontId="11" fillId="0" borderId="67" xfId="24" quotePrefix="1" applyFont="1" applyBorder="1" applyAlignment="1">
      <alignment horizontal="center" vertical="center"/>
    </xf>
    <xf numFmtId="0" fontId="11" fillId="0" borderId="55" xfId="24" quotePrefix="1" applyFont="1" applyBorder="1" applyAlignment="1">
      <alignment horizontal="center" vertical="center"/>
    </xf>
    <xf numFmtId="0" fontId="11" fillId="0" borderId="67" xfId="25" quotePrefix="1" applyFont="1" applyBorder="1" applyAlignment="1">
      <alignment horizontal="center" vertical="center"/>
    </xf>
    <xf numFmtId="0" fontId="11" fillId="0" borderId="55" xfId="25" quotePrefix="1" applyFont="1" applyBorder="1" applyAlignment="1">
      <alignment horizontal="center" vertical="center"/>
    </xf>
    <xf numFmtId="0" fontId="5" fillId="0" borderId="65" xfId="26" applyFont="1" applyBorder="1" applyAlignment="1">
      <alignment horizontal="center" vertical="center"/>
    </xf>
    <xf numFmtId="0" fontId="5" fillId="0" borderId="66" xfId="26" applyFont="1" applyBorder="1" applyAlignment="1">
      <alignment horizontal="center" vertical="center"/>
    </xf>
    <xf numFmtId="0" fontId="5" fillId="0" borderId="67" xfId="26" quotePrefix="1" applyFont="1" applyBorder="1" applyAlignment="1">
      <alignment horizontal="center" vertical="center"/>
    </xf>
    <xf numFmtId="0" fontId="5" fillId="0" borderId="55" xfId="26" quotePrefix="1" applyFont="1" applyBorder="1" applyAlignment="1">
      <alignment horizontal="center" vertical="center"/>
    </xf>
    <xf numFmtId="0" fontId="5" fillId="0" borderId="65" xfId="26" quotePrefix="1" applyFont="1" applyBorder="1" applyAlignment="1">
      <alignment horizontal="center" vertical="center"/>
    </xf>
    <xf numFmtId="0" fontId="19" fillId="0" borderId="67" xfId="26" applyFont="1" applyBorder="1" applyAlignment="1">
      <alignment horizontal="center" vertical="center"/>
    </xf>
    <xf numFmtId="0" fontId="19" fillId="0" borderId="55" xfId="26" applyFont="1" applyBorder="1" applyAlignment="1">
      <alignment horizontal="center" vertical="center"/>
    </xf>
    <xf numFmtId="0" fontId="5" fillId="0" borderId="66" xfId="26" quotePrefix="1" applyFont="1" applyBorder="1" applyAlignment="1">
      <alignment horizontal="center" vertical="center"/>
    </xf>
    <xf numFmtId="0" fontId="15" fillId="0" borderId="67" xfId="26" applyFont="1" applyBorder="1" applyAlignment="1">
      <alignment horizontal="center" vertical="center"/>
    </xf>
    <xf numFmtId="0" fontId="15" fillId="0" borderId="55" xfId="26" applyFont="1" applyBorder="1" applyAlignment="1">
      <alignment horizontal="center" vertical="center"/>
    </xf>
    <xf numFmtId="0" fontId="5" fillId="0" borderId="65" xfId="26" applyFont="1" applyBorder="1" applyAlignment="1">
      <alignment horizontal="distributed" vertical="center" indent="1"/>
    </xf>
    <xf numFmtId="0" fontId="5" fillId="0" borderId="65" xfId="26" quotePrefix="1" applyFont="1" applyBorder="1" applyAlignment="1">
      <alignment horizontal="distributed" vertical="center" indent="1"/>
    </xf>
    <xf numFmtId="0" fontId="5" fillId="0" borderId="65" xfId="27" quotePrefix="1" applyFont="1" applyBorder="1" applyAlignment="1">
      <alignment horizontal="center" vertical="center"/>
    </xf>
    <xf numFmtId="0" fontId="5" fillId="0" borderId="66" xfId="27" quotePrefix="1" applyFont="1" applyBorder="1" applyAlignment="1">
      <alignment horizontal="center" vertical="center"/>
    </xf>
    <xf numFmtId="0" fontId="5" fillId="0" borderId="67" xfId="27" quotePrefix="1" applyFont="1" applyBorder="1" applyAlignment="1">
      <alignment horizontal="center" vertical="center"/>
    </xf>
    <xf numFmtId="0" fontId="5" fillId="0" borderId="55" xfId="27" quotePrefix="1" applyFont="1" applyBorder="1" applyAlignment="1">
      <alignment horizontal="center" vertical="center"/>
    </xf>
    <xf numFmtId="0" fontId="11" fillId="0" borderId="67" xfId="28" quotePrefix="1" applyFont="1" applyBorder="1" applyAlignment="1">
      <alignment horizontal="center" vertical="center"/>
    </xf>
    <xf numFmtId="0" fontId="11" fillId="0" borderId="55" xfId="28" quotePrefix="1" applyFont="1" applyBorder="1" applyAlignment="1">
      <alignment horizontal="center" vertical="center"/>
    </xf>
    <xf numFmtId="0" fontId="5" fillId="2" borderId="67" xfId="30" quotePrefix="1" applyFont="1" applyFill="1" applyBorder="1" applyAlignment="1">
      <alignment horizontal="center" vertical="center"/>
    </xf>
    <xf numFmtId="0" fontId="5" fillId="2" borderId="55" xfId="30" quotePrefix="1" applyFont="1" applyFill="1" applyBorder="1" applyAlignment="1">
      <alignment horizontal="center" vertical="center"/>
    </xf>
    <xf numFmtId="0" fontId="5" fillId="2" borderId="65" xfId="30" quotePrefix="1" applyFont="1" applyFill="1" applyBorder="1" applyAlignment="1">
      <alignment horizontal="center" vertical="center"/>
    </xf>
    <xf numFmtId="0" fontId="5" fillId="2" borderId="66" xfId="30" quotePrefix="1" applyFont="1" applyFill="1" applyBorder="1" applyAlignment="1">
      <alignment horizontal="center" vertical="center"/>
    </xf>
    <xf numFmtId="0" fontId="5" fillId="2" borderId="67" xfId="31" quotePrefix="1" applyFont="1" applyFill="1" applyBorder="1" applyAlignment="1">
      <alignment horizontal="center" vertical="center"/>
    </xf>
    <xf numFmtId="0" fontId="5" fillId="2" borderId="55" xfId="31" quotePrefix="1" applyFont="1" applyFill="1" applyBorder="1" applyAlignment="1">
      <alignment horizontal="center" vertical="center"/>
    </xf>
    <xf numFmtId="0" fontId="5" fillId="0" borderId="65" xfId="34" quotePrefix="1" applyFont="1" applyBorder="1" applyAlignment="1">
      <alignment horizontal="center" vertical="center"/>
    </xf>
    <xf numFmtId="0" fontId="5" fillId="0" borderId="66" xfId="34" quotePrefix="1" applyFont="1" applyBorder="1" applyAlignment="1">
      <alignment horizontal="center" vertical="center"/>
    </xf>
    <xf numFmtId="0" fontId="5" fillId="2" borderId="65" xfId="32" quotePrefix="1" applyFont="1" applyFill="1" applyBorder="1" applyAlignment="1">
      <alignment horizontal="center" vertical="center"/>
    </xf>
    <xf numFmtId="0" fontId="5" fillId="2" borderId="66" xfId="32" quotePrefix="1" applyFont="1" applyFill="1" applyBorder="1" applyAlignment="1">
      <alignment horizontal="center" vertical="center"/>
    </xf>
    <xf numFmtId="0" fontId="5" fillId="2" borderId="67" xfId="32" quotePrefix="1" applyFont="1" applyFill="1" applyBorder="1" applyAlignment="1">
      <alignment horizontal="center" vertical="center"/>
    </xf>
    <xf numFmtId="0" fontId="5" fillId="2" borderId="55" xfId="32" quotePrefix="1" applyFont="1" applyFill="1" applyBorder="1" applyAlignment="1">
      <alignment horizontal="center" vertical="center"/>
    </xf>
    <xf numFmtId="0" fontId="5" fillId="2" borderId="67" xfId="33" quotePrefix="1" applyFont="1" applyFill="1" applyBorder="1" applyAlignment="1">
      <alignment horizontal="center" vertical="center"/>
    </xf>
    <xf numFmtId="0" fontId="5" fillId="2" borderId="55" xfId="33" quotePrefix="1" applyFont="1" applyFill="1" applyBorder="1" applyAlignment="1">
      <alignment horizontal="center" vertical="center"/>
    </xf>
    <xf numFmtId="0" fontId="5" fillId="2" borderId="65" xfId="33" quotePrefix="1" applyFont="1" applyFill="1" applyBorder="1" applyAlignment="1">
      <alignment horizontal="center" vertical="center"/>
    </xf>
    <xf numFmtId="0" fontId="5" fillId="2" borderId="66" xfId="33" quotePrefix="1" applyFont="1" applyFill="1" applyBorder="1" applyAlignment="1">
      <alignment horizontal="center" vertical="center"/>
    </xf>
  </cellXfs>
  <cellStyles count="41">
    <cellStyle name="桁区切り_表１０" xfId="1"/>
    <cellStyle name="桁区切り_表１１" xfId="2"/>
    <cellStyle name="桁区切り_表１２" xfId="3"/>
    <cellStyle name="桁区切り_表１３" xfId="4"/>
    <cellStyle name="桁区切り_表１４" xfId="5"/>
    <cellStyle name="桁区切り_表１５" xfId="6"/>
    <cellStyle name="桁区切り_表１６" xfId="7"/>
    <cellStyle name="桁区切り_表１７" xfId="8"/>
    <cellStyle name="桁区切り_表１８" xfId="9"/>
    <cellStyle name="桁区切り_表１９" xfId="10"/>
    <cellStyle name="桁区切り_表３" xfId="11"/>
    <cellStyle name="桁区切り_表４" xfId="12"/>
    <cellStyle name="桁区切り_表５" xfId="13"/>
    <cellStyle name="桁区切り_表６" xfId="14"/>
    <cellStyle name="桁区切り_表７" xfId="15"/>
    <cellStyle name="桁区切り_表８" xfId="16"/>
    <cellStyle name="桁区切り_表９" xfId="17"/>
    <cellStyle name="標準" xfId="0" builtinId="0"/>
    <cellStyle name="標準_表１" xfId="18"/>
    <cellStyle name="標準_表１０" xfId="19"/>
    <cellStyle name="標準_表１１" xfId="20"/>
    <cellStyle name="標準_表１２" xfId="21"/>
    <cellStyle name="標準_表１３" xfId="22"/>
    <cellStyle name="標準_表１４" xfId="23"/>
    <cellStyle name="標準_表１５" xfId="24"/>
    <cellStyle name="標準_表１６" xfId="25"/>
    <cellStyle name="標準_表１７" xfId="26"/>
    <cellStyle name="標準_表１８" xfId="27"/>
    <cellStyle name="標準_表１９" xfId="28"/>
    <cellStyle name="標準_表２" xfId="29"/>
    <cellStyle name="標準_表２０" xfId="30"/>
    <cellStyle name="標準_表２１" xfId="31"/>
    <cellStyle name="標準_表２２" xfId="32"/>
    <cellStyle name="標準_表２３" xfId="33"/>
    <cellStyle name="標準_表３" xfId="34"/>
    <cellStyle name="標準_表４" xfId="35"/>
    <cellStyle name="標準_表５" xfId="36"/>
    <cellStyle name="標準_表６" xfId="37"/>
    <cellStyle name="標準_表７" xfId="38"/>
    <cellStyle name="標準_表８" xfId="39"/>
    <cellStyle name="標準_表９" xfId="4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860" name="Line 1">
          <a:extLst>
            <a:ext uri="{FF2B5EF4-FFF2-40B4-BE49-F238E27FC236}">
              <a16:creationId xmlns:a16="http://schemas.microsoft.com/office/drawing/2014/main" id="{D45E88C4-FFDE-4003-BD23-7CED39BAD06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861" name="Line 1242">
          <a:extLst>
            <a:ext uri="{FF2B5EF4-FFF2-40B4-BE49-F238E27FC236}">
              <a16:creationId xmlns:a16="http://schemas.microsoft.com/office/drawing/2014/main" id="{05D104E8-58EF-4B1C-A6DF-872CE598E490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2862" name="Line 1243">
          <a:extLst>
            <a:ext uri="{FF2B5EF4-FFF2-40B4-BE49-F238E27FC236}">
              <a16:creationId xmlns:a16="http://schemas.microsoft.com/office/drawing/2014/main" id="{80FDBEAC-74FA-4C2B-891F-F733AF138A56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2863" name="Line 1244">
          <a:extLst>
            <a:ext uri="{FF2B5EF4-FFF2-40B4-BE49-F238E27FC236}">
              <a16:creationId xmlns:a16="http://schemas.microsoft.com/office/drawing/2014/main" id="{6482F9EE-4B7B-4177-9069-6473BBB6DC80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2864" name="Line 1245">
          <a:extLst>
            <a:ext uri="{FF2B5EF4-FFF2-40B4-BE49-F238E27FC236}">
              <a16:creationId xmlns:a16="http://schemas.microsoft.com/office/drawing/2014/main" id="{F92002DF-E9D2-4C02-A02F-634061F1A0E0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2865" name="Line 1246">
          <a:extLst>
            <a:ext uri="{FF2B5EF4-FFF2-40B4-BE49-F238E27FC236}">
              <a16:creationId xmlns:a16="http://schemas.microsoft.com/office/drawing/2014/main" id="{644E4CC8-4F0E-47FD-A57A-BF01188F37DE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09931" name="Line 1">
          <a:extLst>
            <a:ext uri="{FF2B5EF4-FFF2-40B4-BE49-F238E27FC236}">
              <a16:creationId xmlns:a16="http://schemas.microsoft.com/office/drawing/2014/main" id="{8A563FC4-C950-4867-AFB2-6DBE16AF882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409932" name="Line 2">
          <a:extLst>
            <a:ext uri="{FF2B5EF4-FFF2-40B4-BE49-F238E27FC236}">
              <a16:creationId xmlns:a16="http://schemas.microsoft.com/office/drawing/2014/main" id="{B24D12D0-7278-47ED-AC18-163427671BCC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409933" name="Line 3">
          <a:extLst>
            <a:ext uri="{FF2B5EF4-FFF2-40B4-BE49-F238E27FC236}">
              <a16:creationId xmlns:a16="http://schemas.microsoft.com/office/drawing/2014/main" id="{353AADBE-105D-4D90-BE20-90D018633995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409934" name="Line 4">
          <a:extLst>
            <a:ext uri="{FF2B5EF4-FFF2-40B4-BE49-F238E27FC236}">
              <a16:creationId xmlns:a16="http://schemas.microsoft.com/office/drawing/2014/main" id="{19B698DE-3346-415C-A648-C7BF4A51230B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409935" name="Line 5">
          <a:extLst>
            <a:ext uri="{FF2B5EF4-FFF2-40B4-BE49-F238E27FC236}">
              <a16:creationId xmlns:a16="http://schemas.microsoft.com/office/drawing/2014/main" id="{0A262C3B-ACAA-45C1-8030-FBEEA2FB9F52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409936" name="Line 6">
          <a:extLst>
            <a:ext uri="{FF2B5EF4-FFF2-40B4-BE49-F238E27FC236}">
              <a16:creationId xmlns:a16="http://schemas.microsoft.com/office/drawing/2014/main" id="{B0F957C3-9CA0-430D-8E5B-6AC5A4C2DCE7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249</xdr:row>
      <xdr:rowOff>0</xdr:rowOff>
    </xdr:from>
    <xdr:to>
      <xdr:col>2</xdr:col>
      <xdr:colOff>0</xdr:colOff>
      <xdr:row>252</xdr:row>
      <xdr:rowOff>0</xdr:rowOff>
    </xdr:to>
    <xdr:sp macro="" textlink="">
      <xdr:nvSpPr>
        <xdr:cNvPr id="409937" name="Line 7">
          <a:extLst>
            <a:ext uri="{FF2B5EF4-FFF2-40B4-BE49-F238E27FC236}">
              <a16:creationId xmlns:a16="http://schemas.microsoft.com/office/drawing/2014/main" id="{F6637B7C-4DAF-44FE-A6A9-1CB802906F8E}"/>
            </a:ext>
          </a:extLst>
        </xdr:cNvPr>
        <xdr:cNvSpPr>
          <a:spLocks noChangeShapeType="1"/>
        </xdr:cNvSpPr>
      </xdr:nvSpPr>
      <xdr:spPr bwMode="auto">
        <a:xfrm>
          <a:off x="0" y="4489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290</xdr:row>
      <xdr:rowOff>0</xdr:rowOff>
    </xdr:from>
    <xdr:to>
      <xdr:col>2</xdr:col>
      <xdr:colOff>0</xdr:colOff>
      <xdr:row>293</xdr:row>
      <xdr:rowOff>0</xdr:rowOff>
    </xdr:to>
    <xdr:sp macro="" textlink="">
      <xdr:nvSpPr>
        <xdr:cNvPr id="409938" name="Line 8">
          <a:extLst>
            <a:ext uri="{FF2B5EF4-FFF2-40B4-BE49-F238E27FC236}">
              <a16:creationId xmlns:a16="http://schemas.microsoft.com/office/drawing/2014/main" id="{C16E635E-6F38-4136-8316-B278A9201F9E}"/>
            </a:ext>
          </a:extLst>
        </xdr:cNvPr>
        <xdr:cNvSpPr>
          <a:spLocks noChangeShapeType="1"/>
        </xdr:cNvSpPr>
      </xdr:nvSpPr>
      <xdr:spPr bwMode="auto">
        <a:xfrm>
          <a:off x="0" y="5227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331</xdr:row>
      <xdr:rowOff>0</xdr:rowOff>
    </xdr:from>
    <xdr:to>
      <xdr:col>2</xdr:col>
      <xdr:colOff>0</xdr:colOff>
      <xdr:row>334</xdr:row>
      <xdr:rowOff>0</xdr:rowOff>
    </xdr:to>
    <xdr:sp macro="" textlink="">
      <xdr:nvSpPr>
        <xdr:cNvPr id="409939" name="Line 9">
          <a:extLst>
            <a:ext uri="{FF2B5EF4-FFF2-40B4-BE49-F238E27FC236}">
              <a16:creationId xmlns:a16="http://schemas.microsoft.com/office/drawing/2014/main" id="{9776303E-9A82-4D7F-B4BB-90441E49BBE4}"/>
            </a:ext>
          </a:extLst>
        </xdr:cNvPr>
        <xdr:cNvSpPr>
          <a:spLocks noChangeShapeType="1"/>
        </xdr:cNvSpPr>
      </xdr:nvSpPr>
      <xdr:spPr bwMode="auto">
        <a:xfrm>
          <a:off x="0" y="59655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372</xdr:row>
      <xdr:rowOff>0</xdr:rowOff>
    </xdr:from>
    <xdr:to>
      <xdr:col>2</xdr:col>
      <xdr:colOff>0</xdr:colOff>
      <xdr:row>375</xdr:row>
      <xdr:rowOff>0</xdr:rowOff>
    </xdr:to>
    <xdr:sp macro="" textlink="">
      <xdr:nvSpPr>
        <xdr:cNvPr id="409940" name="Line 10">
          <a:extLst>
            <a:ext uri="{FF2B5EF4-FFF2-40B4-BE49-F238E27FC236}">
              <a16:creationId xmlns:a16="http://schemas.microsoft.com/office/drawing/2014/main" id="{2CDB41BA-95DF-491E-BE9E-6209EA7DD537}"/>
            </a:ext>
          </a:extLst>
        </xdr:cNvPr>
        <xdr:cNvSpPr>
          <a:spLocks noChangeShapeType="1"/>
        </xdr:cNvSpPr>
      </xdr:nvSpPr>
      <xdr:spPr bwMode="auto">
        <a:xfrm>
          <a:off x="0" y="67036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413</xdr:row>
      <xdr:rowOff>0</xdr:rowOff>
    </xdr:from>
    <xdr:to>
      <xdr:col>2</xdr:col>
      <xdr:colOff>0</xdr:colOff>
      <xdr:row>416</xdr:row>
      <xdr:rowOff>0</xdr:rowOff>
    </xdr:to>
    <xdr:sp macro="" textlink="">
      <xdr:nvSpPr>
        <xdr:cNvPr id="409941" name="Line 11">
          <a:extLst>
            <a:ext uri="{FF2B5EF4-FFF2-40B4-BE49-F238E27FC236}">
              <a16:creationId xmlns:a16="http://schemas.microsoft.com/office/drawing/2014/main" id="{8CD48F44-B61E-4941-BC3E-5444B7D9858D}"/>
            </a:ext>
          </a:extLst>
        </xdr:cNvPr>
        <xdr:cNvSpPr>
          <a:spLocks noChangeShapeType="1"/>
        </xdr:cNvSpPr>
      </xdr:nvSpPr>
      <xdr:spPr bwMode="auto">
        <a:xfrm>
          <a:off x="0" y="74418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454</xdr:row>
      <xdr:rowOff>0</xdr:rowOff>
    </xdr:from>
    <xdr:to>
      <xdr:col>2</xdr:col>
      <xdr:colOff>0</xdr:colOff>
      <xdr:row>457</xdr:row>
      <xdr:rowOff>0</xdr:rowOff>
    </xdr:to>
    <xdr:sp macro="" textlink="">
      <xdr:nvSpPr>
        <xdr:cNvPr id="409942" name="Line 12">
          <a:extLst>
            <a:ext uri="{FF2B5EF4-FFF2-40B4-BE49-F238E27FC236}">
              <a16:creationId xmlns:a16="http://schemas.microsoft.com/office/drawing/2014/main" id="{B755B586-0FBD-4EA3-8263-4FEF7EF63BAE}"/>
            </a:ext>
          </a:extLst>
        </xdr:cNvPr>
        <xdr:cNvSpPr>
          <a:spLocks noChangeShapeType="1"/>
        </xdr:cNvSpPr>
      </xdr:nvSpPr>
      <xdr:spPr bwMode="auto">
        <a:xfrm>
          <a:off x="0" y="81800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495</xdr:row>
      <xdr:rowOff>0</xdr:rowOff>
    </xdr:from>
    <xdr:to>
      <xdr:col>2</xdr:col>
      <xdr:colOff>0</xdr:colOff>
      <xdr:row>498</xdr:row>
      <xdr:rowOff>0</xdr:rowOff>
    </xdr:to>
    <xdr:sp macro="" textlink="">
      <xdr:nvSpPr>
        <xdr:cNvPr id="409943" name="Line 13">
          <a:extLst>
            <a:ext uri="{FF2B5EF4-FFF2-40B4-BE49-F238E27FC236}">
              <a16:creationId xmlns:a16="http://schemas.microsoft.com/office/drawing/2014/main" id="{42A19466-11DB-44C2-973E-9D644C23B506}"/>
            </a:ext>
          </a:extLst>
        </xdr:cNvPr>
        <xdr:cNvSpPr>
          <a:spLocks noChangeShapeType="1"/>
        </xdr:cNvSpPr>
      </xdr:nvSpPr>
      <xdr:spPr bwMode="auto">
        <a:xfrm>
          <a:off x="0" y="89182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536</xdr:row>
      <xdr:rowOff>0</xdr:rowOff>
    </xdr:from>
    <xdr:to>
      <xdr:col>2</xdr:col>
      <xdr:colOff>0</xdr:colOff>
      <xdr:row>539</xdr:row>
      <xdr:rowOff>0</xdr:rowOff>
    </xdr:to>
    <xdr:sp macro="" textlink="">
      <xdr:nvSpPr>
        <xdr:cNvPr id="409944" name="Line 14">
          <a:extLst>
            <a:ext uri="{FF2B5EF4-FFF2-40B4-BE49-F238E27FC236}">
              <a16:creationId xmlns:a16="http://schemas.microsoft.com/office/drawing/2014/main" id="{5FA9B6B4-EA19-461C-87E1-FE6317C86B12}"/>
            </a:ext>
          </a:extLst>
        </xdr:cNvPr>
        <xdr:cNvSpPr>
          <a:spLocks noChangeShapeType="1"/>
        </xdr:cNvSpPr>
      </xdr:nvSpPr>
      <xdr:spPr bwMode="auto">
        <a:xfrm>
          <a:off x="0" y="9656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577</xdr:row>
      <xdr:rowOff>0</xdr:rowOff>
    </xdr:from>
    <xdr:to>
      <xdr:col>2</xdr:col>
      <xdr:colOff>0</xdr:colOff>
      <xdr:row>580</xdr:row>
      <xdr:rowOff>0</xdr:rowOff>
    </xdr:to>
    <xdr:sp macro="" textlink="">
      <xdr:nvSpPr>
        <xdr:cNvPr id="409945" name="Line 15">
          <a:extLst>
            <a:ext uri="{FF2B5EF4-FFF2-40B4-BE49-F238E27FC236}">
              <a16:creationId xmlns:a16="http://schemas.microsoft.com/office/drawing/2014/main" id="{92309A63-66BF-4842-98C8-EE0D7E7C8765}"/>
            </a:ext>
          </a:extLst>
        </xdr:cNvPr>
        <xdr:cNvSpPr>
          <a:spLocks noChangeShapeType="1"/>
        </xdr:cNvSpPr>
      </xdr:nvSpPr>
      <xdr:spPr bwMode="auto">
        <a:xfrm>
          <a:off x="0" y="103946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618</xdr:row>
      <xdr:rowOff>0</xdr:rowOff>
    </xdr:from>
    <xdr:to>
      <xdr:col>2</xdr:col>
      <xdr:colOff>0</xdr:colOff>
      <xdr:row>621</xdr:row>
      <xdr:rowOff>0</xdr:rowOff>
    </xdr:to>
    <xdr:sp macro="" textlink="">
      <xdr:nvSpPr>
        <xdr:cNvPr id="409946" name="Line 16">
          <a:extLst>
            <a:ext uri="{FF2B5EF4-FFF2-40B4-BE49-F238E27FC236}">
              <a16:creationId xmlns:a16="http://schemas.microsoft.com/office/drawing/2014/main" id="{1C188BCF-DCC4-4CE6-9F6C-E1A3B18F6ACF}"/>
            </a:ext>
          </a:extLst>
        </xdr:cNvPr>
        <xdr:cNvSpPr>
          <a:spLocks noChangeShapeType="1"/>
        </xdr:cNvSpPr>
      </xdr:nvSpPr>
      <xdr:spPr bwMode="auto">
        <a:xfrm>
          <a:off x="0" y="111328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659</xdr:row>
      <xdr:rowOff>0</xdr:rowOff>
    </xdr:from>
    <xdr:to>
      <xdr:col>2</xdr:col>
      <xdr:colOff>0</xdr:colOff>
      <xdr:row>662</xdr:row>
      <xdr:rowOff>0</xdr:rowOff>
    </xdr:to>
    <xdr:sp macro="" textlink="">
      <xdr:nvSpPr>
        <xdr:cNvPr id="409947" name="Line 17">
          <a:extLst>
            <a:ext uri="{FF2B5EF4-FFF2-40B4-BE49-F238E27FC236}">
              <a16:creationId xmlns:a16="http://schemas.microsoft.com/office/drawing/2014/main" id="{E7C27B22-5FCD-4DCD-9B8A-596C258D9E6C}"/>
            </a:ext>
          </a:extLst>
        </xdr:cNvPr>
        <xdr:cNvSpPr>
          <a:spLocks noChangeShapeType="1"/>
        </xdr:cNvSpPr>
      </xdr:nvSpPr>
      <xdr:spPr bwMode="auto">
        <a:xfrm>
          <a:off x="0" y="11871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700</xdr:row>
      <xdr:rowOff>0</xdr:rowOff>
    </xdr:from>
    <xdr:to>
      <xdr:col>2</xdr:col>
      <xdr:colOff>0</xdr:colOff>
      <xdr:row>703</xdr:row>
      <xdr:rowOff>0</xdr:rowOff>
    </xdr:to>
    <xdr:sp macro="" textlink="">
      <xdr:nvSpPr>
        <xdr:cNvPr id="409948" name="Line 18">
          <a:extLst>
            <a:ext uri="{FF2B5EF4-FFF2-40B4-BE49-F238E27FC236}">
              <a16:creationId xmlns:a16="http://schemas.microsoft.com/office/drawing/2014/main" id="{D913BE16-51CF-433F-9EA1-C713CA87D6CC}"/>
            </a:ext>
          </a:extLst>
        </xdr:cNvPr>
        <xdr:cNvSpPr>
          <a:spLocks noChangeShapeType="1"/>
        </xdr:cNvSpPr>
      </xdr:nvSpPr>
      <xdr:spPr bwMode="auto">
        <a:xfrm>
          <a:off x="0" y="12609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741</xdr:row>
      <xdr:rowOff>0</xdr:rowOff>
    </xdr:from>
    <xdr:to>
      <xdr:col>2</xdr:col>
      <xdr:colOff>0</xdr:colOff>
      <xdr:row>744</xdr:row>
      <xdr:rowOff>0</xdr:rowOff>
    </xdr:to>
    <xdr:sp macro="" textlink="">
      <xdr:nvSpPr>
        <xdr:cNvPr id="409949" name="Line 19">
          <a:extLst>
            <a:ext uri="{FF2B5EF4-FFF2-40B4-BE49-F238E27FC236}">
              <a16:creationId xmlns:a16="http://schemas.microsoft.com/office/drawing/2014/main" id="{6BEA117E-C75F-4CDA-8B64-8C9C20D01D05}"/>
            </a:ext>
          </a:extLst>
        </xdr:cNvPr>
        <xdr:cNvSpPr>
          <a:spLocks noChangeShapeType="1"/>
        </xdr:cNvSpPr>
      </xdr:nvSpPr>
      <xdr:spPr bwMode="auto">
        <a:xfrm>
          <a:off x="0" y="13347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782</xdr:row>
      <xdr:rowOff>0</xdr:rowOff>
    </xdr:from>
    <xdr:to>
      <xdr:col>2</xdr:col>
      <xdr:colOff>0</xdr:colOff>
      <xdr:row>785</xdr:row>
      <xdr:rowOff>0</xdr:rowOff>
    </xdr:to>
    <xdr:sp macro="" textlink="">
      <xdr:nvSpPr>
        <xdr:cNvPr id="409950" name="Line 20">
          <a:extLst>
            <a:ext uri="{FF2B5EF4-FFF2-40B4-BE49-F238E27FC236}">
              <a16:creationId xmlns:a16="http://schemas.microsoft.com/office/drawing/2014/main" id="{4722CFCF-2070-4D63-A1AA-B2D901A42B45}"/>
            </a:ext>
          </a:extLst>
        </xdr:cNvPr>
        <xdr:cNvSpPr>
          <a:spLocks noChangeShapeType="1"/>
        </xdr:cNvSpPr>
      </xdr:nvSpPr>
      <xdr:spPr bwMode="auto">
        <a:xfrm>
          <a:off x="0" y="14085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823</xdr:row>
      <xdr:rowOff>0</xdr:rowOff>
    </xdr:from>
    <xdr:to>
      <xdr:col>2</xdr:col>
      <xdr:colOff>0</xdr:colOff>
      <xdr:row>826</xdr:row>
      <xdr:rowOff>0</xdr:rowOff>
    </xdr:to>
    <xdr:sp macro="" textlink="">
      <xdr:nvSpPr>
        <xdr:cNvPr id="409951" name="Line 21">
          <a:extLst>
            <a:ext uri="{FF2B5EF4-FFF2-40B4-BE49-F238E27FC236}">
              <a16:creationId xmlns:a16="http://schemas.microsoft.com/office/drawing/2014/main" id="{DE203117-DD70-49E4-8F08-97C66D826E1D}"/>
            </a:ext>
          </a:extLst>
        </xdr:cNvPr>
        <xdr:cNvSpPr>
          <a:spLocks noChangeShapeType="1"/>
        </xdr:cNvSpPr>
      </xdr:nvSpPr>
      <xdr:spPr bwMode="auto">
        <a:xfrm>
          <a:off x="0" y="14823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864</xdr:row>
      <xdr:rowOff>0</xdr:rowOff>
    </xdr:from>
    <xdr:to>
      <xdr:col>2</xdr:col>
      <xdr:colOff>0</xdr:colOff>
      <xdr:row>867</xdr:row>
      <xdr:rowOff>0</xdr:rowOff>
    </xdr:to>
    <xdr:sp macro="" textlink="">
      <xdr:nvSpPr>
        <xdr:cNvPr id="409952" name="Line 22">
          <a:extLst>
            <a:ext uri="{FF2B5EF4-FFF2-40B4-BE49-F238E27FC236}">
              <a16:creationId xmlns:a16="http://schemas.microsoft.com/office/drawing/2014/main" id="{73BF31A2-448A-467E-91E8-8A7ECF5AA856}"/>
            </a:ext>
          </a:extLst>
        </xdr:cNvPr>
        <xdr:cNvSpPr>
          <a:spLocks noChangeShapeType="1"/>
        </xdr:cNvSpPr>
      </xdr:nvSpPr>
      <xdr:spPr bwMode="auto">
        <a:xfrm>
          <a:off x="0" y="15561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905</xdr:row>
      <xdr:rowOff>0</xdr:rowOff>
    </xdr:from>
    <xdr:to>
      <xdr:col>2</xdr:col>
      <xdr:colOff>0</xdr:colOff>
      <xdr:row>908</xdr:row>
      <xdr:rowOff>0</xdr:rowOff>
    </xdr:to>
    <xdr:sp macro="" textlink="">
      <xdr:nvSpPr>
        <xdr:cNvPr id="409953" name="Line 23">
          <a:extLst>
            <a:ext uri="{FF2B5EF4-FFF2-40B4-BE49-F238E27FC236}">
              <a16:creationId xmlns:a16="http://schemas.microsoft.com/office/drawing/2014/main" id="{6F370B8A-2B5D-4209-B244-793AC6F459F8}"/>
            </a:ext>
          </a:extLst>
        </xdr:cNvPr>
        <xdr:cNvSpPr>
          <a:spLocks noChangeShapeType="1"/>
        </xdr:cNvSpPr>
      </xdr:nvSpPr>
      <xdr:spPr bwMode="auto">
        <a:xfrm>
          <a:off x="0" y="16300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946</xdr:row>
      <xdr:rowOff>0</xdr:rowOff>
    </xdr:from>
    <xdr:to>
      <xdr:col>2</xdr:col>
      <xdr:colOff>0</xdr:colOff>
      <xdr:row>949</xdr:row>
      <xdr:rowOff>0</xdr:rowOff>
    </xdr:to>
    <xdr:sp macro="" textlink="">
      <xdr:nvSpPr>
        <xdr:cNvPr id="409954" name="Line 24">
          <a:extLst>
            <a:ext uri="{FF2B5EF4-FFF2-40B4-BE49-F238E27FC236}">
              <a16:creationId xmlns:a16="http://schemas.microsoft.com/office/drawing/2014/main" id="{79C3A63E-9E01-44CC-8418-10AAA294708F}"/>
            </a:ext>
          </a:extLst>
        </xdr:cNvPr>
        <xdr:cNvSpPr>
          <a:spLocks noChangeShapeType="1"/>
        </xdr:cNvSpPr>
      </xdr:nvSpPr>
      <xdr:spPr bwMode="auto">
        <a:xfrm>
          <a:off x="0" y="17038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91" name="Line 1">
          <a:extLst>
            <a:ext uri="{FF2B5EF4-FFF2-40B4-BE49-F238E27FC236}">
              <a16:creationId xmlns:a16="http://schemas.microsoft.com/office/drawing/2014/main" id="{6DD50B05-2256-4D30-8182-42A43132293A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92" name="Line 2">
          <a:extLst>
            <a:ext uri="{FF2B5EF4-FFF2-40B4-BE49-F238E27FC236}">
              <a16:creationId xmlns:a16="http://schemas.microsoft.com/office/drawing/2014/main" id="{F7A859B2-45ED-4BF4-B785-07C65B84CF24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93" name="Line 3">
          <a:extLst>
            <a:ext uri="{FF2B5EF4-FFF2-40B4-BE49-F238E27FC236}">
              <a16:creationId xmlns:a16="http://schemas.microsoft.com/office/drawing/2014/main" id="{8409227A-06F7-4A15-9F64-361DF1616AB3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4694" name="Line 4">
          <a:extLst>
            <a:ext uri="{FF2B5EF4-FFF2-40B4-BE49-F238E27FC236}">
              <a16:creationId xmlns:a16="http://schemas.microsoft.com/office/drawing/2014/main" id="{CE7F73D6-D51B-449D-8D76-E21C09B73DEC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4695" name="Line 5">
          <a:extLst>
            <a:ext uri="{FF2B5EF4-FFF2-40B4-BE49-F238E27FC236}">
              <a16:creationId xmlns:a16="http://schemas.microsoft.com/office/drawing/2014/main" id="{BC5F8C3D-7086-4BB3-AF75-B24689EECE79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4696" name="Line 6">
          <a:extLst>
            <a:ext uri="{FF2B5EF4-FFF2-40B4-BE49-F238E27FC236}">
              <a16:creationId xmlns:a16="http://schemas.microsoft.com/office/drawing/2014/main" id="{961B492F-E5BB-4544-BB24-F0C6D21AF8F0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523" name="Line 6">
          <a:extLst>
            <a:ext uri="{FF2B5EF4-FFF2-40B4-BE49-F238E27FC236}">
              <a16:creationId xmlns:a16="http://schemas.microsoft.com/office/drawing/2014/main" id="{58CEC920-4A55-4943-A29C-C9F71CC5761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5524" name="Line 8">
          <a:extLst>
            <a:ext uri="{FF2B5EF4-FFF2-40B4-BE49-F238E27FC236}">
              <a16:creationId xmlns:a16="http://schemas.microsoft.com/office/drawing/2014/main" id="{612C817A-FB5B-4DB8-AC18-6F50759E9D6F}"/>
            </a:ext>
          </a:extLst>
        </xdr:cNvPr>
        <xdr:cNvSpPr>
          <a:spLocks noChangeShapeType="1"/>
        </xdr:cNvSpPr>
      </xdr:nvSpPr>
      <xdr:spPr bwMode="auto">
        <a:xfrm>
          <a:off x="0" y="4276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525" name="Line 9">
          <a:extLst>
            <a:ext uri="{FF2B5EF4-FFF2-40B4-BE49-F238E27FC236}">
              <a16:creationId xmlns:a16="http://schemas.microsoft.com/office/drawing/2014/main" id="{015062D0-B5AC-40AB-A7AC-186B37A04FBF}"/>
            </a:ext>
          </a:extLst>
        </xdr:cNvPr>
        <xdr:cNvSpPr>
          <a:spLocks noChangeShapeType="1"/>
        </xdr:cNvSpPr>
      </xdr:nvSpPr>
      <xdr:spPr bwMode="auto">
        <a:xfrm>
          <a:off x="0" y="893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75</xdr:row>
      <xdr:rowOff>0</xdr:rowOff>
    </xdr:from>
    <xdr:to>
      <xdr:col>2</xdr:col>
      <xdr:colOff>0</xdr:colOff>
      <xdr:row>78</xdr:row>
      <xdr:rowOff>0</xdr:rowOff>
    </xdr:to>
    <xdr:sp macro="" textlink="">
      <xdr:nvSpPr>
        <xdr:cNvPr id="5526" name="Line 10">
          <a:extLst>
            <a:ext uri="{FF2B5EF4-FFF2-40B4-BE49-F238E27FC236}">
              <a16:creationId xmlns:a16="http://schemas.microsoft.com/office/drawing/2014/main" id="{FAEEC41D-7AA0-42A7-A5E1-A8B09019DBFE}"/>
            </a:ext>
          </a:extLst>
        </xdr:cNvPr>
        <xdr:cNvSpPr>
          <a:spLocks noChangeShapeType="1"/>
        </xdr:cNvSpPr>
      </xdr:nvSpPr>
      <xdr:spPr bwMode="auto">
        <a:xfrm>
          <a:off x="0" y="1261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3547" name="Line 1">
          <a:extLst>
            <a:ext uri="{FF2B5EF4-FFF2-40B4-BE49-F238E27FC236}">
              <a16:creationId xmlns:a16="http://schemas.microsoft.com/office/drawing/2014/main" id="{A3F7514D-D52D-4CE1-8EC6-FC79AC5FA96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3548" name="Line 2">
          <a:extLst>
            <a:ext uri="{FF2B5EF4-FFF2-40B4-BE49-F238E27FC236}">
              <a16:creationId xmlns:a16="http://schemas.microsoft.com/office/drawing/2014/main" id="{C6C478F9-042A-4452-A17F-492E9BAF4B96}"/>
            </a:ext>
          </a:extLst>
        </xdr:cNvPr>
        <xdr:cNvSpPr>
          <a:spLocks noChangeShapeType="1"/>
        </xdr:cNvSpPr>
      </xdr:nvSpPr>
      <xdr:spPr bwMode="auto">
        <a:xfrm>
          <a:off x="0" y="8982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3549" name="Line 3">
          <a:extLst>
            <a:ext uri="{FF2B5EF4-FFF2-40B4-BE49-F238E27FC236}">
              <a16:creationId xmlns:a16="http://schemas.microsoft.com/office/drawing/2014/main" id="{FCF5C3C7-A7D6-47EF-AFC4-B0DF2830E484}"/>
            </a:ext>
          </a:extLst>
        </xdr:cNvPr>
        <xdr:cNvSpPr>
          <a:spLocks noChangeShapeType="1"/>
        </xdr:cNvSpPr>
      </xdr:nvSpPr>
      <xdr:spPr bwMode="auto">
        <a:xfrm>
          <a:off x="0" y="17364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7479" name="Line 6">
          <a:extLst>
            <a:ext uri="{FF2B5EF4-FFF2-40B4-BE49-F238E27FC236}">
              <a16:creationId xmlns:a16="http://schemas.microsoft.com/office/drawing/2014/main" id="{2F1124DE-2BC3-4C7A-A55A-650E8488C4E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7480" name="Line 15">
          <a:extLst>
            <a:ext uri="{FF2B5EF4-FFF2-40B4-BE49-F238E27FC236}">
              <a16:creationId xmlns:a16="http://schemas.microsoft.com/office/drawing/2014/main" id="{B36F0908-FC4E-4727-8FD4-D4A02C6AB024}"/>
            </a:ext>
          </a:extLst>
        </xdr:cNvPr>
        <xdr:cNvSpPr>
          <a:spLocks noChangeShapeType="1"/>
        </xdr:cNvSpPr>
      </xdr:nvSpPr>
      <xdr:spPr bwMode="auto">
        <a:xfrm>
          <a:off x="0" y="8277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7481" name="Line 16">
          <a:extLst>
            <a:ext uri="{FF2B5EF4-FFF2-40B4-BE49-F238E27FC236}">
              <a16:creationId xmlns:a16="http://schemas.microsoft.com/office/drawing/2014/main" id="{27E128BE-7BE9-421C-95E3-1C44FECEF28B}"/>
            </a:ext>
          </a:extLst>
        </xdr:cNvPr>
        <xdr:cNvSpPr>
          <a:spLocks noChangeShapeType="1"/>
        </xdr:cNvSpPr>
      </xdr:nvSpPr>
      <xdr:spPr bwMode="auto">
        <a:xfrm>
          <a:off x="0" y="15954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8595" name="Line 6">
          <a:extLst>
            <a:ext uri="{FF2B5EF4-FFF2-40B4-BE49-F238E27FC236}">
              <a16:creationId xmlns:a16="http://schemas.microsoft.com/office/drawing/2014/main" id="{6CE6380C-4FD8-47EF-A1AE-E57011E547C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14</xdr:row>
      <xdr:rowOff>0</xdr:rowOff>
    </xdr:from>
    <xdr:to>
      <xdr:col>2</xdr:col>
      <xdr:colOff>0</xdr:colOff>
      <xdr:row>17</xdr:row>
      <xdr:rowOff>0</xdr:rowOff>
    </xdr:to>
    <xdr:sp macro="" textlink="">
      <xdr:nvSpPr>
        <xdr:cNvPr id="8596" name="Line 8">
          <a:extLst>
            <a:ext uri="{FF2B5EF4-FFF2-40B4-BE49-F238E27FC236}">
              <a16:creationId xmlns:a16="http://schemas.microsoft.com/office/drawing/2014/main" id="{97D40671-015F-4A62-AC7E-502057E928AE}"/>
            </a:ext>
          </a:extLst>
        </xdr:cNvPr>
        <xdr:cNvSpPr>
          <a:spLocks noChangeShapeType="1"/>
        </xdr:cNvSpPr>
      </xdr:nvSpPr>
      <xdr:spPr bwMode="auto">
        <a:xfrm>
          <a:off x="0" y="2276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597" name="Line 9">
          <a:extLst>
            <a:ext uri="{FF2B5EF4-FFF2-40B4-BE49-F238E27FC236}">
              <a16:creationId xmlns:a16="http://schemas.microsoft.com/office/drawing/2014/main" id="{0053A23E-84A9-4C34-9249-16785EF94E0C}"/>
            </a:ext>
          </a:extLst>
        </xdr:cNvPr>
        <xdr:cNvSpPr>
          <a:spLocks noChangeShapeType="1"/>
        </xdr:cNvSpPr>
      </xdr:nvSpPr>
      <xdr:spPr bwMode="auto">
        <a:xfrm>
          <a:off x="0" y="39528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36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8598" name="Line 10">
          <a:extLst>
            <a:ext uri="{FF2B5EF4-FFF2-40B4-BE49-F238E27FC236}">
              <a16:creationId xmlns:a16="http://schemas.microsoft.com/office/drawing/2014/main" id="{23AA7549-CC7E-48F1-85DB-526E0BE5526F}"/>
            </a:ext>
          </a:extLst>
        </xdr:cNvPr>
        <xdr:cNvSpPr>
          <a:spLocks noChangeShapeType="1"/>
        </xdr:cNvSpPr>
      </xdr:nvSpPr>
      <xdr:spPr bwMode="auto">
        <a:xfrm>
          <a:off x="0" y="56292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9828" name="Line 6">
          <a:extLst>
            <a:ext uri="{FF2B5EF4-FFF2-40B4-BE49-F238E27FC236}">
              <a16:creationId xmlns:a16="http://schemas.microsoft.com/office/drawing/2014/main" id="{FFCD0270-05F2-4FF8-AA73-AA89AC1EF447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105</xdr:row>
      <xdr:rowOff>0</xdr:rowOff>
    </xdr:from>
    <xdr:to>
      <xdr:col>2</xdr:col>
      <xdr:colOff>0</xdr:colOff>
      <xdr:row>108</xdr:row>
      <xdr:rowOff>0</xdr:rowOff>
    </xdr:to>
    <xdr:sp macro="" textlink="">
      <xdr:nvSpPr>
        <xdr:cNvPr id="9829" name="Line 19">
          <a:extLst>
            <a:ext uri="{FF2B5EF4-FFF2-40B4-BE49-F238E27FC236}">
              <a16:creationId xmlns:a16="http://schemas.microsoft.com/office/drawing/2014/main" id="{96364D0A-0420-4D62-8A1A-566BD2481D59}"/>
            </a:ext>
          </a:extLst>
        </xdr:cNvPr>
        <xdr:cNvSpPr>
          <a:spLocks noChangeShapeType="1"/>
        </xdr:cNvSpPr>
      </xdr:nvSpPr>
      <xdr:spPr bwMode="auto">
        <a:xfrm>
          <a:off x="0" y="172593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205</xdr:row>
      <xdr:rowOff>0</xdr:rowOff>
    </xdr:from>
    <xdr:to>
      <xdr:col>2</xdr:col>
      <xdr:colOff>0</xdr:colOff>
      <xdr:row>208</xdr:row>
      <xdr:rowOff>0</xdr:rowOff>
    </xdr:to>
    <xdr:sp macro="" textlink="">
      <xdr:nvSpPr>
        <xdr:cNvPr id="9830" name="Line 20">
          <a:extLst>
            <a:ext uri="{FF2B5EF4-FFF2-40B4-BE49-F238E27FC236}">
              <a16:creationId xmlns:a16="http://schemas.microsoft.com/office/drawing/2014/main" id="{15B87F12-8493-4D8D-AC34-C3174D1F67C7}"/>
            </a:ext>
          </a:extLst>
        </xdr:cNvPr>
        <xdr:cNvSpPr>
          <a:spLocks noChangeShapeType="1"/>
        </xdr:cNvSpPr>
      </xdr:nvSpPr>
      <xdr:spPr bwMode="auto">
        <a:xfrm>
          <a:off x="0" y="335946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55</xdr:row>
      <xdr:rowOff>0</xdr:rowOff>
    </xdr:from>
    <xdr:to>
      <xdr:col>2</xdr:col>
      <xdr:colOff>0</xdr:colOff>
      <xdr:row>58</xdr:row>
      <xdr:rowOff>0</xdr:rowOff>
    </xdr:to>
    <xdr:sp macro="" textlink="">
      <xdr:nvSpPr>
        <xdr:cNvPr id="9831" name="Line 21">
          <a:extLst>
            <a:ext uri="{FF2B5EF4-FFF2-40B4-BE49-F238E27FC236}">
              <a16:creationId xmlns:a16="http://schemas.microsoft.com/office/drawing/2014/main" id="{0D02289B-1151-4FD6-A487-DB1B81510E9B}"/>
            </a:ext>
          </a:extLst>
        </xdr:cNvPr>
        <xdr:cNvSpPr>
          <a:spLocks noChangeShapeType="1"/>
        </xdr:cNvSpPr>
      </xdr:nvSpPr>
      <xdr:spPr bwMode="auto">
        <a:xfrm>
          <a:off x="0" y="9020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155</xdr:row>
      <xdr:rowOff>0</xdr:rowOff>
    </xdr:from>
    <xdr:to>
      <xdr:col>2</xdr:col>
      <xdr:colOff>0</xdr:colOff>
      <xdr:row>158</xdr:row>
      <xdr:rowOff>0</xdr:rowOff>
    </xdr:to>
    <xdr:sp macro="" textlink="">
      <xdr:nvSpPr>
        <xdr:cNvPr id="9832" name="Line 22">
          <a:extLst>
            <a:ext uri="{FF2B5EF4-FFF2-40B4-BE49-F238E27FC236}">
              <a16:creationId xmlns:a16="http://schemas.microsoft.com/office/drawing/2014/main" id="{FF869794-CA83-4BF6-BCE1-544D9A124A29}"/>
            </a:ext>
          </a:extLst>
        </xdr:cNvPr>
        <xdr:cNvSpPr>
          <a:spLocks noChangeShapeType="1"/>
        </xdr:cNvSpPr>
      </xdr:nvSpPr>
      <xdr:spPr bwMode="auto">
        <a:xfrm>
          <a:off x="0" y="25355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255</xdr:row>
      <xdr:rowOff>0</xdr:rowOff>
    </xdr:from>
    <xdr:to>
      <xdr:col>2</xdr:col>
      <xdr:colOff>0</xdr:colOff>
      <xdr:row>258</xdr:row>
      <xdr:rowOff>0</xdr:rowOff>
    </xdr:to>
    <xdr:sp macro="" textlink="">
      <xdr:nvSpPr>
        <xdr:cNvPr id="9833" name="Line 23">
          <a:extLst>
            <a:ext uri="{FF2B5EF4-FFF2-40B4-BE49-F238E27FC236}">
              <a16:creationId xmlns:a16="http://schemas.microsoft.com/office/drawing/2014/main" id="{891EFF7F-723D-4462-9B92-600E5E03867B}"/>
            </a:ext>
          </a:extLst>
        </xdr:cNvPr>
        <xdr:cNvSpPr>
          <a:spLocks noChangeShapeType="1"/>
        </xdr:cNvSpPr>
      </xdr:nvSpPr>
      <xdr:spPr bwMode="auto">
        <a:xfrm>
          <a:off x="0" y="41690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0657" name="Line 6">
          <a:extLst>
            <a:ext uri="{FF2B5EF4-FFF2-40B4-BE49-F238E27FC236}">
              <a16:creationId xmlns:a16="http://schemas.microsoft.com/office/drawing/2014/main" id="{2C542569-9E99-4FDE-802D-DC6C620EF414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0658" name="Line 22">
          <a:extLst>
            <a:ext uri="{FF2B5EF4-FFF2-40B4-BE49-F238E27FC236}">
              <a16:creationId xmlns:a16="http://schemas.microsoft.com/office/drawing/2014/main" id="{B5983360-1BEB-4940-88CD-9C6E7A03D203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0659" name="Line 23">
          <a:extLst>
            <a:ext uri="{FF2B5EF4-FFF2-40B4-BE49-F238E27FC236}">
              <a16:creationId xmlns:a16="http://schemas.microsoft.com/office/drawing/2014/main" id="{587B91AE-0FBC-49F6-AD4D-3D35761C7DC4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0660" name="Line 24">
          <a:extLst>
            <a:ext uri="{FF2B5EF4-FFF2-40B4-BE49-F238E27FC236}">
              <a16:creationId xmlns:a16="http://schemas.microsoft.com/office/drawing/2014/main" id="{19113FF1-ED4D-4924-8C80-1F1B4072F59A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1782" name="Line 23">
          <a:extLst>
            <a:ext uri="{FF2B5EF4-FFF2-40B4-BE49-F238E27FC236}">
              <a16:creationId xmlns:a16="http://schemas.microsoft.com/office/drawing/2014/main" id="{5E4620C2-0DFA-4161-A672-7A67F8B1AE09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783" name="Line 24">
          <a:extLst>
            <a:ext uri="{FF2B5EF4-FFF2-40B4-BE49-F238E27FC236}">
              <a16:creationId xmlns:a16="http://schemas.microsoft.com/office/drawing/2014/main" id="{3E29C4E1-6BB5-4F2C-91FB-5AF05D60693F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1784" name="Line 25">
          <a:extLst>
            <a:ext uri="{FF2B5EF4-FFF2-40B4-BE49-F238E27FC236}">
              <a16:creationId xmlns:a16="http://schemas.microsoft.com/office/drawing/2014/main" id="{FB65E977-D69D-4B6D-A1CB-DEA4CDF0CAB1}"/>
            </a:ext>
          </a:extLst>
        </xdr:cNvPr>
        <xdr:cNvSpPr>
          <a:spLocks noChangeShapeType="1"/>
        </xdr:cNvSpPr>
      </xdr:nvSpPr>
      <xdr:spPr bwMode="auto">
        <a:xfrm>
          <a:off x="0" y="87534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11785" name="Line 26">
          <a:extLst>
            <a:ext uri="{FF2B5EF4-FFF2-40B4-BE49-F238E27FC236}">
              <a16:creationId xmlns:a16="http://schemas.microsoft.com/office/drawing/2014/main" id="{64C8BAED-2A8C-43A6-9A8A-E99D83870740}"/>
            </a:ext>
          </a:extLst>
        </xdr:cNvPr>
        <xdr:cNvSpPr>
          <a:spLocks noChangeShapeType="1"/>
        </xdr:cNvSpPr>
      </xdr:nvSpPr>
      <xdr:spPr bwMode="auto">
        <a:xfrm>
          <a:off x="0" y="110775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2508" name="Line 6">
          <a:extLst>
            <a:ext uri="{FF2B5EF4-FFF2-40B4-BE49-F238E27FC236}">
              <a16:creationId xmlns:a16="http://schemas.microsoft.com/office/drawing/2014/main" id="{E8590217-C0A8-4F3C-90D5-BB93D7068BC8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2509" name="Line 23">
          <a:extLst>
            <a:ext uri="{FF2B5EF4-FFF2-40B4-BE49-F238E27FC236}">
              <a16:creationId xmlns:a16="http://schemas.microsoft.com/office/drawing/2014/main" id="{37FD31A4-2BB3-4D7E-BDAF-08627914F28E}"/>
            </a:ext>
          </a:extLst>
        </xdr:cNvPr>
        <xdr:cNvSpPr>
          <a:spLocks noChangeShapeType="1"/>
        </xdr:cNvSpPr>
      </xdr:nvSpPr>
      <xdr:spPr bwMode="auto">
        <a:xfrm>
          <a:off x="0" y="88963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3731" name="Line 23">
          <a:extLst>
            <a:ext uri="{FF2B5EF4-FFF2-40B4-BE49-F238E27FC236}">
              <a16:creationId xmlns:a16="http://schemas.microsoft.com/office/drawing/2014/main" id="{6D101DA3-83EB-4BD7-A757-AA8191C948A5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</xdr:row>
      <xdr:rowOff>0</xdr:rowOff>
    </xdr:from>
    <xdr:to>
      <xdr:col>2</xdr:col>
      <xdr:colOff>0</xdr:colOff>
      <xdr:row>15</xdr:row>
      <xdr:rowOff>0</xdr:rowOff>
    </xdr:to>
    <xdr:sp macro="" textlink="">
      <xdr:nvSpPr>
        <xdr:cNvPr id="13732" name="Line 24">
          <a:extLst>
            <a:ext uri="{FF2B5EF4-FFF2-40B4-BE49-F238E27FC236}">
              <a16:creationId xmlns:a16="http://schemas.microsoft.com/office/drawing/2014/main" id="{9E529B81-A769-47D2-9C4C-4147BD169654}"/>
            </a:ext>
          </a:extLst>
        </xdr:cNvPr>
        <xdr:cNvSpPr>
          <a:spLocks noChangeShapeType="1"/>
        </xdr:cNvSpPr>
      </xdr:nvSpPr>
      <xdr:spPr bwMode="auto">
        <a:xfrm>
          <a:off x="0" y="2114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24</xdr:row>
      <xdr:rowOff>0</xdr:rowOff>
    </xdr:to>
    <xdr:sp macro="" textlink="">
      <xdr:nvSpPr>
        <xdr:cNvPr id="13733" name="Line 25">
          <a:extLst>
            <a:ext uri="{FF2B5EF4-FFF2-40B4-BE49-F238E27FC236}">
              <a16:creationId xmlns:a16="http://schemas.microsoft.com/office/drawing/2014/main" id="{B1D74F57-1345-4D14-BB17-31E160308CE6}"/>
            </a:ext>
          </a:extLst>
        </xdr:cNvPr>
        <xdr:cNvSpPr>
          <a:spLocks noChangeShapeType="1"/>
        </xdr:cNvSpPr>
      </xdr:nvSpPr>
      <xdr:spPr bwMode="auto">
        <a:xfrm>
          <a:off x="0" y="3629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13734" name="Line 26">
          <a:extLst>
            <a:ext uri="{FF2B5EF4-FFF2-40B4-BE49-F238E27FC236}">
              <a16:creationId xmlns:a16="http://schemas.microsoft.com/office/drawing/2014/main" id="{87790843-B992-467F-A705-AC89D480AAFF}"/>
            </a:ext>
          </a:extLst>
        </xdr:cNvPr>
        <xdr:cNvSpPr>
          <a:spLocks noChangeShapeType="1"/>
        </xdr:cNvSpPr>
      </xdr:nvSpPr>
      <xdr:spPr bwMode="auto">
        <a:xfrm>
          <a:off x="0" y="5143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447554" name="Line 1">
          <a:extLst>
            <a:ext uri="{FF2B5EF4-FFF2-40B4-BE49-F238E27FC236}">
              <a16:creationId xmlns:a16="http://schemas.microsoft.com/office/drawing/2014/main" id="{B8D821B7-C1F8-42E2-9E78-77CB9CDD4014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43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47555" name="Line 2">
          <a:extLst>
            <a:ext uri="{FF2B5EF4-FFF2-40B4-BE49-F238E27FC236}">
              <a16:creationId xmlns:a16="http://schemas.microsoft.com/office/drawing/2014/main" id="{A9106477-15FD-43A8-8B7E-23C4A528AD0C}"/>
            </a:ext>
          </a:extLst>
        </xdr:cNvPr>
        <xdr:cNvSpPr>
          <a:spLocks noChangeShapeType="1"/>
        </xdr:cNvSpPr>
      </xdr:nvSpPr>
      <xdr:spPr bwMode="auto">
        <a:xfrm>
          <a:off x="0" y="7362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81</xdr:row>
      <xdr:rowOff>0</xdr:rowOff>
    </xdr:from>
    <xdr:to>
      <xdr:col>2</xdr:col>
      <xdr:colOff>0</xdr:colOff>
      <xdr:row>84</xdr:row>
      <xdr:rowOff>0</xdr:rowOff>
    </xdr:to>
    <xdr:sp macro="" textlink="">
      <xdr:nvSpPr>
        <xdr:cNvPr id="447556" name="Line 3">
          <a:extLst>
            <a:ext uri="{FF2B5EF4-FFF2-40B4-BE49-F238E27FC236}">
              <a16:creationId xmlns:a16="http://schemas.microsoft.com/office/drawing/2014/main" id="{1D70A649-6BD8-4A58-AF91-89B8B7A90BF1}"/>
            </a:ext>
          </a:extLst>
        </xdr:cNvPr>
        <xdr:cNvSpPr>
          <a:spLocks noChangeShapeType="1"/>
        </xdr:cNvSpPr>
      </xdr:nvSpPr>
      <xdr:spPr bwMode="auto">
        <a:xfrm>
          <a:off x="0" y="1380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119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447557" name="Line 4">
          <a:extLst>
            <a:ext uri="{FF2B5EF4-FFF2-40B4-BE49-F238E27FC236}">
              <a16:creationId xmlns:a16="http://schemas.microsoft.com/office/drawing/2014/main" id="{30B6C6F0-57F7-4DCE-B8AC-BF9F875A6A58}"/>
            </a:ext>
          </a:extLst>
        </xdr:cNvPr>
        <xdr:cNvSpPr>
          <a:spLocks noChangeShapeType="1"/>
        </xdr:cNvSpPr>
      </xdr:nvSpPr>
      <xdr:spPr bwMode="auto">
        <a:xfrm>
          <a:off x="0" y="2024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157</xdr:row>
      <xdr:rowOff>0</xdr:rowOff>
    </xdr:from>
    <xdr:to>
      <xdr:col>2</xdr:col>
      <xdr:colOff>0</xdr:colOff>
      <xdr:row>160</xdr:row>
      <xdr:rowOff>0</xdr:rowOff>
    </xdr:to>
    <xdr:sp macro="" textlink="">
      <xdr:nvSpPr>
        <xdr:cNvPr id="447558" name="Line 5">
          <a:extLst>
            <a:ext uri="{FF2B5EF4-FFF2-40B4-BE49-F238E27FC236}">
              <a16:creationId xmlns:a16="http://schemas.microsoft.com/office/drawing/2014/main" id="{178C1870-236A-4D2F-B561-FB76A6277E0F}"/>
            </a:ext>
          </a:extLst>
        </xdr:cNvPr>
        <xdr:cNvSpPr>
          <a:spLocks noChangeShapeType="1"/>
        </xdr:cNvSpPr>
      </xdr:nvSpPr>
      <xdr:spPr bwMode="auto">
        <a:xfrm>
          <a:off x="0" y="266795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195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447559" name="Line 6">
          <a:extLst>
            <a:ext uri="{FF2B5EF4-FFF2-40B4-BE49-F238E27FC236}">
              <a16:creationId xmlns:a16="http://schemas.microsoft.com/office/drawing/2014/main" id="{3913F891-11B6-47CF-B4D2-6F21EB53B348}"/>
            </a:ext>
          </a:extLst>
        </xdr:cNvPr>
        <xdr:cNvSpPr>
          <a:spLocks noChangeShapeType="1"/>
        </xdr:cNvSpPr>
      </xdr:nvSpPr>
      <xdr:spPr bwMode="auto">
        <a:xfrm>
          <a:off x="0" y="331184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233</xdr:row>
      <xdr:rowOff>0</xdr:rowOff>
    </xdr:from>
    <xdr:to>
      <xdr:col>2</xdr:col>
      <xdr:colOff>0</xdr:colOff>
      <xdr:row>236</xdr:row>
      <xdr:rowOff>0</xdr:rowOff>
    </xdr:to>
    <xdr:sp macro="" textlink="">
      <xdr:nvSpPr>
        <xdr:cNvPr id="447560" name="Line 7">
          <a:extLst>
            <a:ext uri="{FF2B5EF4-FFF2-40B4-BE49-F238E27FC236}">
              <a16:creationId xmlns:a16="http://schemas.microsoft.com/office/drawing/2014/main" id="{5B3911F6-0A39-4898-AD6D-55B6486F4D45}"/>
            </a:ext>
          </a:extLst>
        </xdr:cNvPr>
        <xdr:cNvSpPr>
          <a:spLocks noChangeShapeType="1"/>
        </xdr:cNvSpPr>
      </xdr:nvSpPr>
      <xdr:spPr bwMode="auto">
        <a:xfrm>
          <a:off x="0" y="39557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271</xdr:row>
      <xdr:rowOff>0</xdr:rowOff>
    </xdr:from>
    <xdr:to>
      <xdr:col>2</xdr:col>
      <xdr:colOff>0</xdr:colOff>
      <xdr:row>274</xdr:row>
      <xdr:rowOff>0</xdr:rowOff>
    </xdr:to>
    <xdr:sp macro="" textlink="">
      <xdr:nvSpPr>
        <xdr:cNvPr id="447561" name="Line 8">
          <a:extLst>
            <a:ext uri="{FF2B5EF4-FFF2-40B4-BE49-F238E27FC236}">
              <a16:creationId xmlns:a16="http://schemas.microsoft.com/office/drawing/2014/main" id="{664C4167-66F3-40BB-BCA6-29077F1A2EA9}"/>
            </a:ext>
          </a:extLst>
        </xdr:cNvPr>
        <xdr:cNvSpPr>
          <a:spLocks noChangeShapeType="1"/>
        </xdr:cNvSpPr>
      </xdr:nvSpPr>
      <xdr:spPr bwMode="auto">
        <a:xfrm>
          <a:off x="0" y="45996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309</xdr:row>
      <xdr:rowOff>0</xdr:rowOff>
    </xdr:from>
    <xdr:to>
      <xdr:col>2</xdr:col>
      <xdr:colOff>0</xdr:colOff>
      <xdr:row>312</xdr:row>
      <xdr:rowOff>0</xdr:rowOff>
    </xdr:to>
    <xdr:sp macro="" textlink="">
      <xdr:nvSpPr>
        <xdr:cNvPr id="447562" name="Line 9">
          <a:extLst>
            <a:ext uri="{FF2B5EF4-FFF2-40B4-BE49-F238E27FC236}">
              <a16:creationId xmlns:a16="http://schemas.microsoft.com/office/drawing/2014/main" id="{5E8D6416-EDBE-4548-80A3-88872F1B30A6}"/>
            </a:ext>
          </a:extLst>
        </xdr:cNvPr>
        <xdr:cNvSpPr>
          <a:spLocks noChangeShapeType="1"/>
        </xdr:cNvSpPr>
      </xdr:nvSpPr>
      <xdr:spPr bwMode="auto">
        <a:xfrm>
          <a:off x="0" y="524351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347</xdr:row>
      <xdr:rowOff>0</xdr:rowOff>
    </xdr:from>
    <xdr:to>
      <xdr:col>2</xdr:col>
      <xdr:colOff>0</xdr:colOff>
      <xdr:row>350</xdr:row>
      <xdr:rowOff>0</xdr:rowOff>
    </xdr:to>
    <xdr:sp macro="" textlink="">
      <xdr:nvSpPr>
        <xdr:cNvPr id="447563" name="Line 10">
          <a:extLst>
            <a:ext uri="{FF2B5EF4-FFF2-40B4-BE49-F238E27FC236}">
              <a16:creationId xmlns:a16="http://schemas.microsoft.com/office/drawing/2014/main" id="{3AB2AEA2-4FC2-44F8-BF95-CC0ACEEEDF5C}"/>
            </a:ext>
          </a:extLst>
        </xdr:cNvPr>
        <xdr:cNvSpPr>
          <a:spLocks noChangeShapeType="1"/>
        </xdr:cNvSpPr>
      </xdr:nvSpPr>
      <xdr:spPr bwMode="auto">
        <a:xfrm>
          <a:off x="0" y="58874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385</xdr:row>
      <xdr:rowOff>0</xdr:rowOff>
    </xdr:from>
    <xdr:to>
      <xdr:col>2</xdr:col>
      <xdr:colOff>0</xdr:colOff>
      <xdr:row>388</xdr:row>
      <xdr:rowOff>0</xdr:rowOff>
    </xdr:to>
    <xdr:sp macro="" textlink="">
      <xdr:nvSpPr>
        <xdr:cNvPr id="447564" name="Line 11">
          <a:extLst>
            <a:ext uri="{FF2B5EF4-FFF2-40B4-BE49-F238E27FC236}">
              <a16:creationId xmlns:a16="http://schemas.microsoft.com/office/drawing/2014/main" id="{97FB3E86-001A-46B0-9EC5-D90D66B2D604}"/>
            </a:ext>
          </a:extLst>
        </xdr:cNvPr>
        <xdr:cNvSpPr>
          <a:spLocks noChangeShapeType="1"/>
        </xdr:cNvSpPr>
      </xdr:nvSpPr>
      <xdr:spPr bwMode="auto">
        <a:xfrm>
          <a:off x="0" y="65312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5786" name="Line 6">
          <a:extLst>
            <a:ext uri="{FF2B5EF4-FFF2-40B4-BE49-F238E27FC236}">
              <a16:creationId xmlns:a16="http://schemas.microsoft.com/office/drawing/2014/main" id="{22C07848-C388-420A-B1F2-65F2F87523C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5787" name="Line 31">
          <a:extLst>
            <a:ext uri="{FF2B5EF4-FFF2-40B4-BE49-F238E27FC236}">
              <a16:creationId xmlns:a16="http://schemas.microsoft.com/office/drawing/2014/main" id="{3FE657FB-0926-48F6-9454-02143AF738C4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5788" name="Line 32">
          <a:extLst>
            <a:ext uri="{FF2B5EF4-FFF2-40B4-BE49-F238E27FC236}">
              <a16:creationId xmlns:a16="http://schemas.microsoft.com/office/drawing/2014/main" id="{D9C63C5B-58C0-44AC-A3F6-E982AE0FBB3B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5789" name="Line 33">
          <a:extLst>
            <a:ext uri="{FF2B5EF4-FFF2-40B4-BE49-F238E27FC236}">
              <a16:creationId xmlns:a16="http://schemas.microsoft.com/office/drawing/2014/main" id="{FB34CA3A-C8BE-45C8-B1D5-2AAEDA7283E1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6810" name="Line 6">
          <a:extLst>
            <a:ext uri="{FF2B5EF4-FFF2-40B4-BE49-F238E27FC236}">
              <a16:creationId xmlns:a16="http://schemas.microsoft.com/office/drawing/2014/main" id="{A26D2DC3-4A89-4BB6-B2FF-5E83B49ACBE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6811" name="Line 31">
          <a:extLst>
            <a:ext uri="{FF2B5EF4-FFF2-40B4-BE49-F238E27FC236}">
              <a16:creationId xmlns:a16="http://schemas.microsoft.com/office/drawing/2014/main" id="{B1E9736E-0146-4450-BCE0-74A81CB6F8CB}"/>
            </a:ext>
          </a:extLst>
        </xdr:cNvPr>
        <xdr:cNvSpPr>
          <a:spLocks noChangeShapeType="1"/>
        </xdr:cNvSpPr>
      </xdr:nvSpPr>
      <xdr:spPr bwMode="auto">
        <a:xfrm>
          <a:off x="0" y="86296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6812" name="Line 32">
          <a:extLst>
            <a:ext uri="{FF2B5EF4-FFF2-40B4-BE49-F238E27FC236}">
              <a16:creationId xmlns:a16="http://schemas.microsoft.com/office/drawing/2014/main" id="{053BFE67-9C91-4D3C-A341-F816A32B3227}"/>
            </a:ext>
          </a:extLst>
        </xdr:cNvPr>
        <xdr:cNvSpPr>
          <a:spLocks noChangeShapeType="1"/>
        </xdr:cNvSpPr>
      </xdr:nvSpPr>
      <xdr:spPr bwMode="auto">
        <a:xfrm>
          <a:off x="0" y="1665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6813" name="Line 33">
          <a:extLst>
            <a:ext uri="{FF2B5EF4-FFF2-40B4-BE49-F238E27FC236}">
              <a16:creationId xmlns:a16="http://schemas.microsoft.com/office/drawing/2014/main" id="{1A4866CB-629B-414B-9BE4-4BEBB4C75ECF}"/>
            </a:ext>
          </a:extLst>
        </xdr:cNvPr>
        <xdr:cNvSpPr>
          <a:spLocks noChangeShapeType="1"/>
        </xdr:cNvSpPr>
      </xdr:nvSpPr>
      <xdr:spPr bwMode="auto">
        <a:xfrm>
          <a:off x="0" y="246888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06" name="Line 1">
          <a:extLst>
            <a:ext uri="{FF2B5EF4-FFF2-40B4-BE49-F238E27FC236}">
              <a16:creationId xmlns:a16="http://schemas.microsoft.com/office/drawing/2014/main" id="{68E0761E-C45F-4E69-A7B9-DCFC761D1991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07" name="Line 2">
          <a:extLst>
            <a:ext uri="{FF2B5EF4-FFF2-40B4-BE49-F238E27FC236}">
              <a16:creationId xmlns:a16="http://schemas.microsoft.com/office/drawing/2014/main" id="{15118425-D3FB-4C6E-93E2-B1B7BCD063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08" name="Line 3">
          <a:extLst>
            <a:ext uri="{FF2B5EF4-FFF2-40B4-BE49-F238E27FC236}">
              <a16:creationId xmlns:a16="http://schemas.microsoft.com/office/drawing/2014/main" id="{36B74FF4-A837-4D22-9976-4D45A0CFB6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09" name="Line 4">
          <a:extLst>
            <a:ext uri="{FF2B5EF4-FFF2-40B4-BE49-F238E27FC236}">
              <a16:creationId xmlns:a16="http://schemas.microsoft.com/office/drawing/2014/main" id="{8910590F-9BED-49B4-BF9F-234439FC74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0" name="Line 5">
          <a:extLst>
            <a:ext uri="{FF2B5EF4-FFF2-40B4-BE49-F238E27FC236}">
              <a16:creationId xmlns:a16="http://schemas.microsoft.com/office/drawing/2014/main" id="{DF15A6A3-A8ED-4E61-8D6D-CA9C8F87D4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1" name="Line 6">
          <a:extLst>
            <a:ext uri="{FF2B5EF4-FFF2-40B4-BE49-F238E27FC236}">
              <a16:creationId xmlns:a16="http://schemas.microsoft.com/office/drawing/2014/main" id="{A06230B8-44D3-42A8-AF79-D34DA5E987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2" name="Line 7">
          <a:extLst>
            <a:ext uri="{FF2B5EF4-FFF2-40B4-BE49-F238E27FC236}">
              <a16:creationId xmlns:a16="http://schemas.microsoft.com/office/drawing/2014/main" id="{DD98D5CB-98C6-411E-A5E0-F74405979F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3" name="Line 8">
          <a:extLst>
            <a:ext uri="{FF2B5EF4-FFF2-40B4-BE49-F238E27FC236}">
              <a16:creationId xmlns:a16="http://schemas.microsoft.com/office/drawing/2014/main" id="{57C56E4F-78B9-42CA-8B7D-A00D73C0F0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4" name="Line 9">
          <a:extLst>
            <a:ext uri="{FF2B5EF4-FFF2-40B4-BE49-F238E27FC236}">
              <a16:creationId xmlns:a16="http://schemas.microsoft.com/office/drawing/2014/main" id="{534FFC12-A5E8-4F9A-ADEE-0ABD703F9E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5" name="Line 10">
          <a:extLst>
            <a:ext uri="{FF2B5EF4-FFF2-40B4-BE49-F238E27FC236}">
              <a16:creationId xmlns:a16="http://schemas.microsoft.com/office/drawing/2014/main" id="{39F389D2-847C-4660-AB99-3F09161F83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6" name="Line 11">
          <a:extLst>
            <a:ext uri="{FF2B5EF4-FFF2-40B4-BE49-F238E27FC236}">
              <a16:creationId xmlns:a16="http://schemas.microsoft.com/office/drawing/2014/main" id="{70707C7F-441A-46C3-9A16-F513DD033A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7" name="Line 12">
          <a:extLst>
            <a:ext uri="{FF2B5EF4-FFF2-40B4-BE49-F238E27FC236}">
              <a16:creationId xmlns:a16="http://schemas.microsoft.com/office/drawing/2014/main" id="{49B7D892-40E7-452D-A8C9-BC453E7AAD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8" name="Line 13">
          <a:extLst>
            <a:ext uri="{FF2B5EF4-FFF2-40B4-BE49-F238E27FC236}">
              <a16:creationId xmlns:a16="http://schemas.microsoft.com/office/drawing/2014/main" id="{E3A06463-E64E-48A7-BCB0-A8FCF3C801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19" name="Line 14">
          <a:extLst>
            <a:ext uri="{FF2B5EF4-FFF2-40B4-BE49-F238E27FC236}">
              <a16:creationId xmlns:a16="http://schemas.microsoft.com/office/drawing/2014/main" id="{B3AA0251-2401-4C26-8083-4FD7FA9032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0" name="Line 15">
          <a:extLst>
            <a:ext uri="{FF2B5EF4-FFF2-40B4-BE49-F238E27FC236}">
              <a16:creationId xmlns:a16="http://schemas.microsoft.com/office/drawing/2014/main" id="{A3050960-3A71-4B12-B75A-F12817A725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1" name="Line 16">
          <a:extLst>
            <a:ext uri="{FF2B5EF4-FFF2-40B4-BE49-F238E27FC236}">
              <a16:creationId xmlns:a16="http://schemas.microsoft.com/office/drawing/2014/main" id="{40A75309-D91B-4020-8A46-3233E0567B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2" name="Line 17">
          <a:extLst>
            <a:ext uri="{FF2B5EF4-FFF2-40B4-BE49-F238E27FC236}">
              <a16:creationId xmlns:a16="http://schemas.microsoft.com/office/drawing/2014/main" id="{0E4C961B-C14F-4804-9D2C-9024CB0691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3" name="Line 18">
          <a:extLst>
            <a:ext uri="{FF2B5EF4-FFF2-40B4-BE49-F238E27FC236}">
              <a16:creationId xmlns:a16="http://schemas.microsoft.com/office/drawing/2014/main" id="{7D59B586-706A-4DF8-A2EE-DC140F2D66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4" name="Line 19">
          <a:extLst>
            <a:ext uri="{FF2B5EF4-FFF2-40B4-BE49-F238E27FC236}">
              <a16:creationId xmlns:a16="http://schemas.microsoft.com/office/drawing/2014/main" id="{82962460-8FD1-483F-8505-2760A924E1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5" name="Line 20">
          <a:extLst>
            <a:ext uri="{FF2B5EF4-FFF2-40B4-BE49-F238E27FC236}">
              <a16:creationId xmlns:a16="http://schemas.microsoft.com/office/drawing/2014/main" id="{54BA995B-DED7-4B46-B6CD-C041B7D60E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6" name="Line 21">
          <a:extLst>
            <a:ext uri="{FF2B5EF4-FFF2-40B4-BE49-F238E27FC236}">
              <a16:creationId xmlns:a16="http://schemas.microsoft.com/office/drawing/2014/main" id="{60FE121C-DE80-4C22-9915-A73CDF3859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7" name="Line 22">
          <a:extLst>
            <a:ext uri="{FF2B5EF4-FFF2-40B4-BE49-F238E27FC236}">
              <a16:creationId xmlns:a16="http://schemas.microsoft.com/office/drawing/2014/main" id="{2D72EBDF-8C1F-4B26-BC87-7011AB7D81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8" name="Line 23">
          <a:extLst>
            <a:ext uri="{FF2B5EF4-FFF2-40B4-BE49-F238E27FC236}">
              <a16:creationId xmlns:a16="http://schemas.microsoft.com/office/drawing/2014/main" id="{C46CA4AC-18C9-4DEC-965D-A83C354E6A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29" name="Line 24">
          <a:extLst>
            <a:ext uri="{FF2B5EF4-FFF2-40B4-BE49-F238E27FC236}">
              <a16:creationId xmlns:a16="http://schemas.microsoft.com/office/drawing/2014/main" id="{A9163ED9-C76D-4E5C-B65B-4E4E874229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0" name="Line 25">
          <a:extLst>
            <a:ext uri="{FF2B5EF4-FFF2-40B4-BE49-F238E27FC236}">
              <a16:creationId xmlns:a16="http://schemas.microsoft.com/office/drawing/2014/main" id="{52109FA4-CCFD-40F7-AC52-6151632251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1" name="Line 26">
          <a:extLst>
            <a:ext uri="{FF2B5EF4-FFF2-40B4-BE49-F238E27FC236}">
              <a16:creationId xmlns:a16="http://schemas.microsoft.com/office/drawing/2014/main" id="{489FA284-94FA-46AD-A531-33778AF0D4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2" name="Line 27">
          <a:extLst>
            <a:ext uri="{FF2B5EF4-FFF2-40B4-BE49-F238E27FC236}">
              <a16:creationId xmlns:a16="http://schemas.microsoft.com/office/drawing/2014/main" id="{68A7880A-42AC-4A52-B732-62E71B27E3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3" name="Line 28">
          <a:extLst>
            <a:ext uri="{FF2B5EF4-FFF2-40B4-BE49-F238E27FC236}">
              <a16:creationId xmlns:a16="http://schemas.microsoft.com/office/drawing/2014/main" id="{0CE16025-4166-42B3-9FD2-4C8D2853DE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4" name="Line 29">
          <a:extLst>
            <a:ext uri="{FF2B5EF4-FFF2-40B4-BE49-F238E27FC236}">
              <a16:creationId xmlns:a16="http://schemas.microsoft.com/office/drawing/2014/main" id="{3665432B-7E54-4BBE-9828-EFF3097B92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5" name="Line 30">
          <a:extLst>
            <a:ext uri="{FF2B5EF4-FFF2-40B4-BE49-F238E27FC236}">
              <a16:creationId xmlns:a16="http://schemas.microsoft.com/office/drawing/2014/main" id="{453460DB-A1D3-4BAF-9DD5-5E36E11268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6" name="Line 31">
          <a:extLst>
            <a:ext uri="{FF2B5EF4-FFF2-40B4-BE49-F238E27FC236}">
              <a16:creationId xmlns:a16="http://schemas.microsoft.com/office/drawing/2014/main" id="{1630E5B4-AC56-4E6E-BE5C-FA53A9D5BE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7" name="Line 32">
          <a:extLst>
            <a:ext uri="{FF2B5EF4-FFF2-40B4-BE49-F238E27FC236}">
              <a16:creationId xmlns:a16="http://schemas.microsoft.com/office/drawing/2014/main" id="{A839FFBB-9455-40F1-89DD-2CBC1F29A5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8" name="Line 33">
          <a:extLst>
            <a:ext uri="{FF2B5EF4-FFF2-40B4-BE49-F238E27FC236}">
              <a16:creationId xmlns:a16="http://schemas.microsoft.com/office/drawing/2014/main" id="{87764152-D662-440F-A19A-ECE1F58465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39" name="Line 34">
          <a:extLst>
            <a:ext uri="{FF2B5EF4-FFF2-40B4-BE49-F238E27FC236}">
              <a16:creationId xmlns:a16="http://schemas.microsoft.com/office/drawing/2014/main" id="{A1F656F4-492E-4AA3-BB6D-0C0DF602D1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0" name="Line 35">
          <a:extLst>
            <a:ext uri="{FF2B5EF4-FFF2-40B4-BE49-F238E27FC236}">
              <a16:creationId xmlns:a16="http://schemas.microsoft.com/office/drawing/2014/main" id="{2810A02C-D62D-40E8-96DB-D59CBF00C0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1" name="Line 36">
          <a:extLst>
            <a:ext uri="{FF2B5EF4-FFF2-40B4-BE49-F238E27FC236}">
              <a16:creationId xmlns:a16="http://schemas.microsoft.com/office/drawing/2014/main" id="{BDEEA06E-DCC2-4AF5-BEC4-ED1C60E9E2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2" name="Line 37">
          <a:extLst>
            <a:ext uri="{FF2B5EF4-FFF2-40B4-BE49-F238E27FC236}">
              <a16:creationId xmlns:a16="http://schemas.microsoft.com/office/drawing/2014/main" id="{5B423D8C-0E45-4F2B-9BA9-93136730FF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3" name="Line 38">
          <a:extLst>
            <a:ext uri="{FF2B5EF4-FFF2-40B4-BE49-F238E27FC236}">
              <a16:creationId xmlns:a16="http://schemas.microsoft.com/office/drawing/2014/main" id="{66F4EFB3-B0A3-4685-B0AB-D54D5123D2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4" name="Line 39">
          <a:extLst>
            <a:ext uri="{FF2B5EF4-FFF2-40B4-BE49-F238E27FC236}">
              <a16:creationId xmlns:a16="http://schemas.microsoft.com/office/drawing/2014/main" id="{EC8ABFE5-9464-4E70-A0E6-7BE4BF0B2A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5" name="Line 40">
          <a:extLst>
            <a:ext uri="{FF2B5EF4-FFF2-40B4-BE49-F238E27FC236}">
              <a16:creationId xmlns:a16="http://schemas.microsoft.com/office/drawing/2014/main" id="{6E4E5386-5994-4C5C-AC25-AB779C6F45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6" name="Line 41">
          <a:extLst>
            <a:ext uri="{FF2B5EF4-FFF2-40B4-BE49-F238E27FC236}">
              <a16:creationId xmlns:a16="http://schemas.microsoft.com/office/drawing/2014/main" id="{682EE1B1-B83D-4B28-A0DA-C29ECB8160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7" name="Line 42">
          <a:extLst>
            <a:ext uri="{FF2B5EF4-FFF2-40B4-BE49-F238E27FC236}">
              <a16:creationId xmlns:a16="http://schemas.microsoft.com/office/drawing/2014/main" id="{428F5DDA-B5CF-4BD1-A497-3B214FCA66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8" name="Line 43">
          <a:extLst>
            <a:ext uri="{FF2B5EF4-FFF2-40B4-BE49-F238E27FC236}">
              <a16:creationId xmlns:a16="http://schemas.microsoft.com/office/drawing/2014/main" id="{5F752DE0-D912-4F73-ADA2-B2B4A5239E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49" name="Line 44">
          <a:extLst>
            <a:ext uri="{FF2B5EF4-FFF2-40B4-BE49-F238E27FC236}">
              <a16:creationId xmlns:a16="http://schemas.microsoft.com/office/drawing/2014/main" id="{EA21263A-C5CD-404A-AAF1-F4263FF071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0" name="Line 45">
          <a:extLst>
            <a:ext uri="{FF2B5EF4-FFF2-40B4-BE49-F238E27FC236}">
              <a16:creationId xmlns:a16="http://schemas.microsoft.com/office/drawing/2014/main" id="{FF121449-04EC-48EC-A783-12994647ED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1" name="Line 46">
          <a:extLst>
            <a:ext uri="{FF2B5EF4-FFF2-40B4-BE49-F238E27FC236}">
              <a16:creationId xmlns:a16="http://schemas.microsoft.com/office/drawing/2014/main" id="{75FC7C7B-66FE-479C-AC36-1567634D31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2" name="Line 47">
          <a:extLst>
            <a:ext uri="{FF2B5EF4-FFF2-40B4-BE49-F238E27FC236}">
              <a16:creationId xmlns:a16="http://schemas.microsoft.com/office/drawing/2014/main" id="{460D23A9-F399-45B2-B1ED-AB59D757DC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3" name="Line 48">
          <a:extLst>
            <a:ext uri="{FF2B5EF4-FFF2-40B4-BE49-F238E27FC236}">
              <a16:creationId xmlns:a16="http://schemas.microsoft.com/office/drawing/2014/main" id="{41CC5027-C901-4525-BD33-B8C3312356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4" name="Line 49">
          <a:extLst>
            <a:ext uri="{FF2B5EF4-FFF2-40B4-BE49-F238E27FC236}">
              <a16:creationId xmlns:a16="http://schemas.microsoft.com/office/drawing/2014/main" id="{06A8C5B4-01DD-4B3C-A33F-EEB3690EDD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5" name="Line 50">
          <a:extLst>
            <a:ext uri="{FF2B5EF4-FFF2-40B4-BE49-F238E27FC236}">
              <a16:creationId xmlns:a16="http://schemas.microsoft.com/office/drawing/2014/main" id="{C3DB480B-9789-4DDA-82DF-320D6FDB6E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6" name="Line 51">
          <a:extLst>
            <a:ext uri="{FF2B5EF4-FFF2-40B4-BE49-F238E27FC236}">
              <a16:creationId xmlns:a16="http://schemas.microsoft.com/office/drawing/2014/main" id="{899F09CA-3FE8-46E4-9434-332C26ACD7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7" name="Line 52">
          <a:extLst>
            <a:ext uri="{FF2B5EF4-FFF2-40B4-BE49-F238E27FC236}">
              <a16:creationId xmlns:a16="http://schemas.microsoft.com/office/drawing/2014/main" id="{FC471980-9222-44FB-9F73-E2E76A9CE9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8" name="Line 53">
          <a:extLst>
            <a:ext uri="{FF2B5EF4-FFF2-40B4-BE49-F238E27FC236}">
              <a16:creationId xmlns:a16="http://schemas.microsoft.com/office/drawing/2014/main" id="{966AA0D6-F73E-45D6-BC55-A728DA9A5F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59" name="Line 54">
          <a:extLst>
            <a:ext uri="{FF2B5EF4-FFF2-40B4-BE49-F238E27FC236}">
              <a16:creationId xmlns:a16="http://schemas.microsoft.com/office/drawing/2014/main" id="{37D957A8-BD7E-4705-9AAC-38F577C19E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0" name="Line 55">
          <a:extLst>
            <a:ext uri="{FF2B5EF4-FFF2-40B4-BE49-F238E27FC236}">
              <a16:creationId xmlns:a16="http://schemas.microsoft.com/office/drawing/2014/main" id="{E6CF39A4-6CF2-4986-BD15-86F86707BA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1" name="Line 56">
          <a:extLst>
            <a:ext uri="{FF2B5EF4-FFF2-40B4-BE49-F238E27FC236}">
              <a16:creationId xmlns:a16="http://schemas.microsoft.com/office/drawing/2014/main" id="{546B082C-90DB-4DFB-B7B3-0ABAEFB473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2" name="Line 57">
          <a:extLst>
            <a:ext uri="{FF2B5EF4-FFF2-40B4-BE49-F238E27FC236}">
              <a16:creationId xmlns:a16="http://schemas.microsoft.com/office/drawing/2014/main" id="{E24216D4-2432-470F-9CC3-A6DBC4C444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3" name="Line 58">
          <a:extLst>
            <a:ext uri="{FF2B5EF4-FFF2-40B4-BE49-F238E27FC236}">
              <a16:creationId xmlns:a16="http://schemas.microsoft.com/office/drawing/2014/main" id="{C8855C39-DA03-4AEA-9BD4-C80FC1B6E0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4" name="Line 59">
          <a:extLst>
            <a:ext uri="{FF2B5EF4-FFF2-40B4-BE49-F238E27FC236}">
              <a16:creationId xmlns:a16="http://schemas.microsoft.com/office/drawing/2014/main" id="{3AE17C5C-2523-4077-9A39-DBEDF8E638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5" name="Line 60">
          <a:extLst>
            <a:ext uri="{FF2B5EF4-FFF2-40B4-BE49-F238E27FC236}">
              <a16:creationId xmlns:a16="http://schemas.microsoft.com/office/drawing/2014/main" id="{851ADC0D-FD69-4C47-9537-208D954031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6" name="Line 61">
          <a:extLst>
            <a:ext uri="{FF2B5EF4-FFF2-40B4-BE49-F238E27FC236}">
              <a16:creationId xmlns:a16="http://schemas.microsoft.com/office/drawing/2014/main" id="{85CE93C6-60A7-48EE-A66C-4462C26528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7" name="Line 62">
          <a:extLst>
            <a:ext uri="{FF2B5EF4-FFF2-40B4-BE49-F238E27FC236}">
              <a16:creationId xmlns:a16="http://schemas.microsoft.com/office/drawing/2014/main" id="{75923006-FA28-4582-8AFB-F5FA32F567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8" name="Line 63">
          <a:extLst>
            <a:ext uri="{FF2B5EF4-FFF2-40B4-BE49-F238E27FC236}">
              <a16:creationId xmlns:a16="http://schemas.microsoft.com/office/drawing/2014/main" id="{64A7235E-2C33-4AA7-8EC7-B8AF37C640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69" name="Line 64">
          <a:extLst>
            <a:ext uri="{FF2B5EF4-FFF2-40B4-BE49-F238E27FC236}">
              <a16:creationId xmlns:a16="http://schemas.microsoft.com/office/drawing/2014/main" id="{8A46C296-DBCD-4344-91F3-3F1FC40861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0" name="Line 65">
          <a:extLst>
            <a:ext uri="{FF2B5EF4-FFF2-40B4-BE49-F238E27FC236}">
              <a16:creationId xmlns:a16="http://schemas.microsoft.com/office/drawing/2014/main" id="{545BD7C5-B617-45C3-BF31-1FD38117B9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1" name="Line 66">
          <a:extLst>
            <a:ext uri="{FF2B5EF4-FFF2-40B4-BE49-F238E27FC236}">
              <a16:creationId xmlns:a16="http://schemas.microsoft.com/office/drawing/2014/main" id="{2E72FD4D-3759-42DF-8738-4E59C4691E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2" name="Line 67">
          <a:extLst>
            <a:ext uri="{FF2B5EF4-FFF2-40B4-BE49-F238E27FC236}">
              <a16:creationId xmlns:a16="http://schemas.microsoft.com/office/drawing/2014/main" id="{6E5EE2AB-3845-4C68-9F4E-777EF1DC3B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3" name="Line 68">
          <a:extLst>
            <a:ext uri="{FF2B5EF4-FFF2-40B4-BE49-F238E27FC236}">
              <a16:creationId xmlns:a16="http://schemas.microsoft.com/office/drawing/2014/main" id="{37E37488-D6B2-41E5-A116-93D7E36A25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4" name="Line 69">
          <a:extLst>
            <a:ext uri="{FF2B5EF4-FFF2-40B4-BE49-F238E27FC236}">
              <a16:creationId xmlns:a16="http://schemas.microsoft.com/office/drawing/2014/main" id="{5CC3CC59-3A39-4B56-853A-502142BE8F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5" name="Line 70">
          <a:extLst>
            <a:ext uri="{FF2B5EF4-FFF2-40B4-BE49-F238E27FC236}">
              <a16:creationId xmlns:a16="http://schemas.microsoft.com/office/drawing/2014/main" id="{9C462656-29D7-4D54-BAD5-7236C30434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6" name="Line 71">
          <a:extLst>
            <a:ext uri="{FF2B5EF4-FFF2-40B4-BE49-F238E27FC236}">
              <a16:creationId xmlns:a16="http://schemas.microsoft.com/office/drawing/2014/main" id="{5ABB25A7-DA17-46AC-AC90-E43051033F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7" name="Line 72">
          <a:extLst>
            <a:ext uri="{FF2B5EF4-FFF2-40B4-BE49-F238E27FC236}">
              <a16:creationId xmlns:a16="http://schemas.microsoft.com/office/drawing/2014/main" id="{7D101AEB-0FEB-4A0D-AF31-42462C43E0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8" name="Line 73">
          <a:extLst>
            <a:ext uri="{FF2B5EF4-FFF2-40B4-BE49-F238E27FC236}">
              <a16:creationId xmlns:a16="http://schemas.microsoft.com/office/drawing/2014/main" id="{6E9A9733-6813-4620-8EA4-423371939E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79" name="Line 74">
          <a:extLst>
            <a:ext uri="{FF2B5EF4-FFF2-40B4-BE49-F238E27FC236}">
              <a16:creationId xmlns:a16="http://schemas.microsoft.com/office/drawing/2014/main" id="{C0FC420B-5E9B-4A12-8AF9-35B9134D75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0" name="Line 75">
          <a:extLst>
            <a:ext uri="{FF2B5EF4-FFF2-40B4-BE49-F238E27FC236}">
              <a16:creationId xmlns:a16="http://schemas.microsoft.com/office/drawing/2014/main" id="{28018F94-E49C-4A41-A883-2F9A8454C2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1" name="Line 76">
          <a:extLst>
            <a:ext uri="{FF2B5EF4-FFF2-40B4-BE49-F238E27FC236}">
              <a16:creationId xmlns:a16="http://schemas.microsoft.com/office/drawing/2014/main" id="{B17FF411-2332-4077-B4A6-1B8BBD7FD9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2" name="Line 77">
          <a:extLst>
            <a:ext uri="{FF2B5EF4-FFF2-40B4-BE49-F238E27FC236}">
              <a16:creationId xmlns:a16="http://schemas.microsoft.com/office/drawing/2014/main" id="{5A29D11C-0A69-4A3E-9924-8B050DF39F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3" name="Line 78">
          <a:extLst>
            <a:ext uri="{FF2B5EF4-FFF2-40B4-BE49-F238E27FC236}">
              <a16:creationId xmlns:a16="http://schemas.microsoft.com/office/drawing/2014/main" id="{92987ADE-AAFF-44A8-87AC-732F204FD5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4" name="Line 79">
          <a:extLst>
            <a:ext uri="{FF2B5EF4-FFF2-40B4-BE49-F238E27FC236}">
              <a16:creationId xmlns:a16="http://schemas.microsoft.com/office/drawing/2014/main" id="{55B86C76-F5A4-41AE-AC6E-B000DBDB78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5" name="Line 80">
          <a:extLst>
            <a:ext uri="{FF2B5EF4-FFF2-40B4-BE49-F238E27FC236}">
              <a16:creationId xmlns:a16="http://schemas.microsoft.com/office/drawing/2014/main" id="{654E9BD1-D916-44C1-B39B-BBE784D6A7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6" name="Line 81">
          <a:extLst>
            <a:ext uri="{FF2B5EF4-FFF2-40B4-BE49-F238E27FC236}">
              <a16:creationId xmlns:a16="http://schemas.microsoft.com/office/drawing/2014/main" id="{50A4A9C9-036F-4812-92ED-314CCABA3E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7" name="Line 82">
          <a:extLst>
            <a:ext uri="{FF2B5EF4-FFF2-40B4-BE49-F238E27FC236}">
              <a16:creationId xmlns:a16="http://schemas.microsoft.com/office/drawing/2014/main" id="{F2764B5C-BD5C-4459-A5F0-A193295F83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8" name="Line 83">
          <a:extLst>
            <a:ext uri="{FF2B5EF4-FFF2-40B4-BE49-F238E27FC236}">
              <a16:creationId xmlns:a16="http://schemas.microsoft.com/office/drawing/2014/main" id="{BDAFC99F-6FDD-4A03-9890-A8E44EA3B6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89" name="Line 84">
          <a:extLst>
            <a:ext uri="{FF2B5EF4-FFF2-40B4-BE49-F238E27FC236}">
              <a16:creationId xmlns:a16="http://schemas.microsoft.com/office/drawing/2014/main" id="{5D88A595-399E-425D-AF8E-89FAA9B8BA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0" name="Line 85">
          <a:extLst>
            <a:ext uri="{FF2B5EF4-FFF2-40B4-BE49-F238E27FC236}">
              <a16:creationId xmlns:a16="http://schemas.microsoft.com/office/drawing/2014/main" id="{1D1C37F6-9FC5-4D8A-A5B8-8EC6B5B9C9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1" name="Line 86">
          <a:extLst>
            <a:ext uri="{FF2B5EF4-FFF2-40B4-BE49-F238E27FC236}">
              <a16:creationId xmlns:a16="http://schemas.microsoft.com/office/drawing/2014/main" id="{E8A29F41-4B5C-4D58-905E-337278ED08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2" name="Line 87">
          <a:extLst>
            <a:ext uri="{FF2B5EF4-FFF2-40B4-BE49-F238E27FC236}">
              <a16:creationId xmlns:a16="http://schemas.microsoft.com/office/drawing/2014/main" id="{064B0B6E-F830-47B7-BF2D-5A2E19DD3C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3" name="Line 88">
          <a:extLst>
            <a:ext uri="{FF2B5EF4-FFF2-40B4-BE49-F238E27FC236}">
              <a16:creationId xmlns:a16="http://schemas.microsoft.com/office/drawing/2014/main" id="{E3FB05BD-E6B1-4980-BAC2-F40FAACFC6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4" name="Line 89">
          <a:extLst>
            <a:ext uri="{FF2B5EF4-FFF2-40B4-BE49-F238E27FC236}">
              <a16:creationId xmlns:a16="http://schemas.microsoft.com/office/drawing/2014/main" id="{F510AD99-84BF-449C-84D2-B3178C68D9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5" name="Line 90">
          <a:extLst>
            <a:ext uri="{FF2B5EF4-FFF2-40B4-BE49-F238E27FC236}">
              <a16:creationId xmlns:a16="http://schemas.microsoft.com/office/drawing/2014/main" id="{57DFF82F-E7D7-42A1-9B20-0CF1746E6D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6" name="Line 91">
          <a:extLst>
            <a:ext uri="{FF2B5EF4-FFF2-40B4-BE49-F238E27FC236}">
              <a16:creationId xmlns:a16="http://schemas.microsoft.com/office/drawing/2014/main" id="{1B0FE7E1-BF1F-4AD9-BE00-58FF0DB290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7" name="Line 92">
          <a:extLst>
            <a:ext uri="{FF2B5EF4-FFF2-40B4-BE49-F238E27FC236}">
              <a16:creationId xmlns:a16="http://schemas.microsoft.com/office/drawing/2014/main" id="{33C241DB-8605-4ED1-8E3C-DFDB0C7B41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8" name="Line 93">
          <a:extLst>
            <a:ext uri="{FF2B5EF4-FFF2-40B4-BE49-F238E27FC236}">
              <a16:creationId xmlns:a16="http://schemas.microsoft.com/office/drawing/2014/main" id="{2820E063-573F-43A8-92F7-F998A5771F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299" name="Line 94">
          <a:extLst>
            <a:ext uri="{FF2B5EF4-FFF2-40B4-BE49-F238E27FC236}">
              <a16:creationId xmlns:a16="http://schemas.microsoft.com/office/drawing/2014/main" id="{7FBA780E-1ED1-46AF-B864-58EAEDA4E1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0" name="Line 95">
          <a:extLst>
            <a:ext uri="{FF2B5EF4-FFF2-40B4-BE49-F238E27FC236}">
              <a16:creationId xmlns:a16="http://schemas.microsoft.com/office/drawing/2014/main" id="{3EFC4FB2-834E-47A9-B6F8-670ACE118B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1" name="Line 96">
          <a:extLst>
            <a:ext uri="{FF2B5EF4-FFF2-40B4-BE49-F238E27FC236}">
              <a16:creationId xmlns:a16="http://schemas.microsoft.com/office/drawing/2014/main" id="{7CC95191-AB99-4F02-9C14-E03041C5EC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2" name="Line 97">
          <a:extLst>
            <a:ext uri="{FF2B5EF4-FFF2-40B4-BE49-F238E27FC236}">
              <a16:creationId xmlns:a16="http://schemas.microsoft.com/office/drawing/2014/main" id="{04CDFCDF-4B25-49F8-865F-C247249970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3" name="Line 98">
          <a:extLst>
            <a:ext uri="{FF2B5EF4-FFF2-40B4-BE49-F238E27FC236}">
              <a16:creationId xmlns:a16="http://schemas.microsoft.com/office/drawing/2014/main" id="{53707587-A073-4369-8AC5-157F379742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4" name="Line 99">
          <a:extLst>
            <a:ext uri="{FF2B5EF4-FFF2-40B4-BE49-F238E27FC236}">
              <a16:creationId xmlns:a16="http://schemas.microsoft.com/office/drawing/2014/main" id="{D616FFA2-B2B0-43C7-A017-AEEF9AF1D4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5" name="Line 100">
          <a:extLst>
            <a:ext uri="{FF2B5EF4-FFF2-40B4-BE49-F238E27FC236}">
              <a16:creationId xmlns:a16="http://schemas.microsoft.com/office/drawing/2014/main" id="{9B10F9C7-89B7-4399-950E-9E377F076D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6" name="Line 101">
          <a:extLst>
            <a:ext uri="{FF2B5EF4-FFF2-40B4-BE49-F238E27FC236}">
              <a16:creationId xmlns:a16="http://schemas.microsoft.com/office/drawing/2014/main" id="{18E54028-B407-4A38-AF30-835DCBE72D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7" name="Line 102">
          <a:extLst>
            <a:ext uri="{FF2B5EF4-FFF2-40B4-BE49-F238E27FC236}">
              <a16:creationId xmlns:a16="http://schemas.microsoft.com/office/drawing/2014/main" id="{9572A446-B499-42EC-A019-9A95226894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8" name="Line 103">
          <a:extLst>
            <a:ext uri="{FF2B5EF4-FFF2-40B4-BE49-F238E27FC236}">
              <a16:creationId xmlns:a16="http://schemas.microsoft.com/office/drawing/2014/main" id="{D11BAE1F-FDBD-4E73-B149-248146A73B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09" name="Line 104">
          <a:extLst>
            <a:ext uri="{FF2B5EF4-FFF2-40B4-BE49-F238E27FC236}">
              <a16:creationId xmlns:a16="http://schemas.microsoft.com/office/drawing/2014/main" id="{3D111BF7-BB02-4B20-8B06-8ECCAE6B4C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0" name="Line 105">
          <a:extLst>
            <a:ext uri="{FF2B5EF4-FFF2-40B4-BE49-F238E27FC236}">
              <a16:creationId xmlns:a16="http://schemas.microsoft.com/office/drawing/2014/main" id="{A2C200E2-89B6-4753-8D24-2CF9C02982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1" name="Line 106">
          <a:extLst>
            <a:ext uri="{FF2B5EF4-FFF2-40B4-BE49-F238E27FC236}">
              <a16:creationId xmlns:a16="http://schemas.microsoft.com/office/drawing/2014/main" id="{90EEC2E7-B1C6-43A4-9F58-088850F8D4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2" name="Line 107">
          <a:extLst>
            <a:ext uri="{FF2B5EF4-FFF2-40B4-BE49-F238E27FC236}">
              <a16:creationId xmlns:a16="http://schemas.microsoft.com/office/drawing/2014/main" id="{58CA774D-6CEF-4152-B909-24EE9E9B4B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3" name="Line 108">
          <a:extLst>
            <a:ext uri="{FF2B5EF4-FFF2-40B4-BE49-F238E27FC236}">
              <a16:creationId xmlns:a16="http://schemas.microsoft.com/office/drawing/2014/main" id="{DA57F3E1-19A6-4E8A-874A-E5C12550B7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4" name="Line 109">
          <a:extLst>
            <a:ext uri="{FF2B5EF4-FFF2-40B4-BE49-F238E27FC236}">
              <a16:creationId xmlns:a16="http://schemas.microsoft.com/office/drawing/2014/main" id="{7A957019-0D3E-4F21-ADAF-24EAC81C73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5" name="Line 110">
          <a:extLst>
            <a:ext uri="{FF2B5EF4-FFF2-40B4-BE49-F238E27FC236}">
              <a16:creationId xmlns:a16="http://schemas.microsoft.com/office/drawing/2014/main" id="{981902AF-D424-40A5-A932-A225770582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6" name="Line 111">
          <a:extLst>
            <a:ext uri="{FF2B5EF4-FFF2-40B4-BE49-F238E27FC236}">
              <a16:creationId xmlns:a16="http://schemas.microsoft.com/office/drawing/2014/main" id="{AECF64C9-C35D-42C8-8055-645B7EDB46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7" name="Line 112">
          <a:extLst>
            <a:ext uri="{FF2B5EF4-FFF2-40B4-BE49-F238E27FC236}">
              <a16:creationId xmlns:a16="http://schemas.microsoft.com/office/drawing/2014/main" id="{2B802349-FF60-46EC-97CE-C10FAAD2FF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8" name="Line 113">
          <a:extLst>
            <a:ext uri="{FF2B5EF4-FFF2-40B4-BE49-F238E27FC236}">
              <a16:creationId xmlns:a16="http://schemas.microsoft.com/office/drawing/2014/main" id="{582317FA-907D-46E3-B621-436A00BE7C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19" name="Line 114">
          <a:extLst>
            <a:ext uri="{FF2B5EF4-FFF2-40B4-BE49-F238E27FC236}">
              <a16:creationId xmlns:a16="http://schemas.microsoft.com/office/drawing/2014/main" id="{E3622068-A4AE-44A5-97DD-D5A0AEDE55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0" name="Line 115">
          <a:extLst>
            <a:ext uri="{FF2B5EF4-FFF2-40B4-BE49-F238E27FC236}">
              <a16:creationId xmlns:a16="http://schemas.microsoft.com/office/drawing/2014/main" id="{54BFDA26-62B6-43C5-ADB8-DF5226B875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1" name="Line 116">
          <a:extLst>
            <a:ext uri="{FF2B5EF4-FFF2-40B4-BE49-F238E27FC236}">
              <a16:creationId xmlns:a16="http://schemas.microsoft.com/office/drawing/2014/main" id="{DEEAAAE9-6941-4C19-B78E-72C1CB2B38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2" name="Line 117">
          <a:extLst>
            <a:ext uri="{FF2B5EF4-FFF2-40B4-BE49-F238E27FC236}">
              <a16:creationId xmlns:a16="http://schemas.microsoft.com/office/drawing/2014/main" id="{2ADAA838-9285-47DC-B44F-DBEA312696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3" name="Line 118">
          <a:extLst>
            <a:ext uri="{FF2B5EF4-FFF2-40B4-BE49-F238E27FC236}">
              <a16:creationId xmlns:a16="http://schemas.microsoft.com/office/drawing/2014/main" id="{FCC30304-166B-4888-9F43-C6197F054D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4" name="Line 119">
          <a:extLst>
            <a:ext uri="{FF2B5EF4-FFF2-40B4-BE49-F238E27FC236}">
              <a16:creationId xmlns:a16="http://schemas.microsoft.com/office/drawing/2014/main" id="{3A4CF48A-225F-4E71-97F6-AFD8C9F147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5" name="Line 120">
          <a:extLst>
            <a:ext uri="{FF2B5EF4-FFF2-40B4-BE49-F238E27FC236}">
              <a16:creationId xmlns:a16="http://schemas.microsoft.com/office/drawing/2014/main" id="{41DEEB22-6AAE-4BA2-9B49-3F9EE4C87E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6" name="Line 121">
          <a:extLst>
            <a:ext uri="{FF2B5EF4-FFF2-40B4-BE49-F238E27FC236}">
              <a16:creationId xmlns:a16="http://schemas.microsoft.com/office/drawing/2014/main" id="{4BB04A25-C636-4A96-AF4E-D5C9CF5826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7" name="Line 122">
          <a:extLst>
            <a:ext uri="{FF2B5EF4-FFF2-40B4-BE49-F238E27FC236}">
              <a16:creationId xmlns:a16="http://schemas.microsoft.com/office/drawing/2014/main" id="{1BD40558-B6D8-49E0-A274-BECA05BC6F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8" name="Line 123">
          <a:extLst>
            <a:ext uri="{FF2B5EF4-FFF2-40B4-BE49-F238E27FC236}">
              <a16:creationId xmlns:a16="http://schemas.microsoft.com/office/drawing/2014/main" id="{CFE79644-414D-4F3F-9E2E-27F1ED0325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29" name="Line 124">
          <a:extLst>
            <a:ext uri="{FF2B5EF4-FFF2-40B4-BE49-F238E27FC236}">
              <a16:creationId xmlns:a16="http://schemas.microsoft.com/office/drawing/2014/main" id="{C6DABA9B-78F6-48AB-8B70-4A7DFEC378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0" name="Line 125">
          <a:extLst>
            <a:ext uri="{FF2B5EF4-FFF2-40B4-BE49-F238E27FC236}">
              <a16:creationId xmlns:a16="http://schemas.microsoft.com/office/drawing/2014/main" id="{F71AB360-B2E6-4832-B875-DE70F241BF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1" name="Line 126">
          <a:extLst>
            <a:ext uri="{FF2B5EF4-FFF2-40B4-BE49-F238E27FC236}">
              <a16:creationId xmlns:a16="http://schemas.microsoft.com/office/drawing/2014/main" id="{C71F5DD0-3361-4DAB-A1A9-A6F66CDBDF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2" name="Line 127">
          <a:extLst>
            <a:ext uri="{FF2B5EF4-FFF2-40B4-BE49-F238E27FC236}">
              <a16:creationId xmlns:a16="http://schemas.microsoft.com/office/drawing/2014/main" id="{DAD756F2-47A7-4232-BD02-0BBE1BC183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3" name="Line 128">
          <a:extLst>
            <a:ext uri="{FF2B5EF4-FFF2-40B4-BE49-F238E27FC236}">
              <a16:creationId xmlns:a16="http://schemas.microsoft.com/office/drawing/2014/main" id="{45837041-E478-46E7-98D9-69B5953363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4" name="Line 129">
          <a:extLst>
            <a:ext uri="{FF2B5EF4-FFF2-40B4-BE49-F238E27FC236}">
              <a16:creationId xmlns:a16="http://schemas.microsoft.com/office/drawing/2014/main" id="{035499BC-14CB-490B-B059-C8A229BFB7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5" name="Line 130">
          <a:extLst>
            <a:ext uri="{FF2B5EF4-FFF2-40B4-BE49-F238E27FC236}">
              <a16:creationId xmlns:a16="http://schemas.microsoft.com/office/drawing/2014/main" id="{8A4C7ADB-44FE-4249-A1F8-F8C8D55A79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6" name="Line 131">
          <a:extLst>
            <a:ext uri="{FF2B5EF4-FFF2-40B4-BE49-F238E27FC236}">
              <a16:creationId xmlns:a16="http://schemas.microsoft.com/office/drawing/2014/main" id="{7939BE2D-742D-4FCC-8950-33496BF2C6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7" name="Line 132">
          <a:extLst>
            <a:ext uri="{FF2B5EF4-FFF2-40B4-BE49-F238E27FC236}">
              <a16:creationId xmlns:a16="http://schemas.microsoft.com/office/drawing/2014/main" id="{7D256314-6E94-4997-8088-2218ECF2A3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8" name="Line 133">
          <a:extLst>
            <a:ext uri="{FF2B5EF4-FFF2-40B4-BE49-F238E27FC236}">
              <a16:creationId xmlns:a16="http://schemas.microsoft.com/office/drawing/2014/main" id="{BF8D3096-F588-409B-BCAC-61DD80306B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39" name="Line 134">
          <a:extLst>
            <a:ext uri="{FF2B5EF4-FFF2-40B4-BE49-F238E27FC236}">
              <a16:creationId xmlns:a16="http://schemas.microsoft.com/office/drawing/2014/main" id="{2AA67A62-8C1C-4F18-A5F2-3F7959CFA1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0" name="Line 135">
          <a:extLst>
            <a:ext uri="{FF2B5EF4-FFF2-40B4-BE49-F238E27FC236}">
              <a16:creationId xmlns:a16="http://schemas.microsoft.com/office/drawing/2014/main" id="{31476810-47F7-46DD-9296-169BB196B9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1" name="Line 136">
          <a:extLst>
            <a:ext uri="{FF2B5EF4-FFF2-40B4-BE49-F238E27FC236}">
              <a16:creationId xmlns:a16="http://schemas.microsoft.com/office/drawing/2014/main" id="{61DDC475-793A-4C4C-B326-35A7E269A8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2" name="Line 137">
          <a:extLst>
            <a:ext uri="{FF2B5EF4-FFF2-40B4-BE49-F238E27FC236}">
              <a16:creationId xmlns:a16="http://schemas.microsoft.com/office/drawing/2014/main" id="{646C7BCA-7141-4A29-B3A9-274CFDCEE6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3" name="Line 138">
          <a:extLst>
            <a:ext uri="{FF2B5EF4-FFF2-40B4-BE49-F238E27FC236}">
              <a16:creationId xmlns:a16="http://schemas.microsoft.com/office/drawing/2014/main" id="{B9340EE5-FA47-4C5A-8746-75197BB6C3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4" name="Line 139">
          <a:extLst>
            <a:ext uri="{FF2B5EF4-FFF2-40B4-BE49-F238E27FC236}">
              <a16:creationId xmlns:a16="http://schemas.microsoft.com/office/drawing/2014/main" id="{DB03C00A-1389-40A0-88DF-969576679E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5" name="Line 140">
          <a:extLst>
            <a:ext uri="{FF2B5EF4-FFF2-40B4-BE49-F238E27FC236}">
              <a16:creationId xmlns:a16="http://schemas.microsoft.com/office/drawing/2014/main" id="{3E58E063-FD88-419A-94AA-1879C03F00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6" name="Line 141">
          <a:extLst>
            <a:ext uri="{FF2B5EF4-FFF2-40B4-BE49-F238E27FC236}">
              <a16:creationId xmlns:a16="http://schemas.microsoft.com/office/drawing/2014/main" id="{B9EF5BB8-9309-4046-A5D7-327280E952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7" name="Line 142">
          <a:extLst>
            <a:ext uri="{FF2B5EF4-FFF2-40B4-BE49-F238E27FC236}">
              <a16:creationId xmlns:a16="http://schemas.microsoft.com/office/drawing/2014/main" id="{8C31AE44-E5F4-4156-B3D1-E88A740B75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8" name="Line 143">
          <a:extLst>
            <a:ext uri="{FF2B5EF4-FFF2-40B4-BE49-F238E27FC236}">
              <a16:creationId xmlns:a16="http://schemas.microsoft.com/office/drawing/2014/main" id="{874B5C49-83EB-4AC1-BD37-23128AEFD4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49" name="Line 144">
          <a:extLst>
            <a:ext uri="{FF2B5EF4-FFF2-40B4-BE49-F238E27FC236}">
              <a16:creationId xmlns:a16="http://schemas.microsoft.com/office/drawing/2014/main" id="{3DE5BA53-2C2F-4475-AC16-C00FE2C41B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0" name="Line 145">
          <a:extLst>
            <a:ext uri="{FF2B5EF4-FFF2-40B4-BE49-F238E27FC236}">
              <a16:creationId xmlns:a16="http://schemas.microsoft.com/office/drawing/2014/main" id="{DC0E8B40-77B8-45EE-9AA2-EB4FA2E689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1" name="Line 146">
          <a:extLst>
            <a:ext uri="{FF2B5EF4-FFF2-40B4-BE49-F238E27FC236}">
              <a16:creationId xmlns:a16="http://schemas.microsoft.com/office/drawing/2014/main" id="{2E87BA67-5A19-4343-8DA6-3B89B0A668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2" name="Line 147">
          <a:extLst>
            <a:ext uri="{FF2B5EF4-FFF2-40B4-BE49-F238E27FC236}">
              <a16:creationId xmlns:a16="http://schemas.microsoft.com/office/drawing/2014/main" id="{6060AFF9-3022-4084-B901-3012108889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3" name="Line 148">
          <a:extLst>
            <a:ext uri="{FF2B5EF4-FFF2-40B4-BE49-F238E27FC236}">
              <a16:creationId xmlns:a16="http://schemas.microsoft.com/office/drawing/2014/main" id="{FA71B6B3-A49D-46B2-93FF-6517C46D8C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4" name="Line 149">
          <a:extLst>
            <a:ext uri="{FF2B5EF4-FFF2-40B4-BE49-F238E27FC236}">
              <a16:creationId xmlns:a16="http://schemas.microsoft.com/office/drawing/2014/main" id="{CA7973BE-55D3-466F-968F-6ED4D32DAB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5" name="Line 150">
          <a:extLst>
            <a:ext uri="{FF2B5EF4-FFF2-40B4-BE49-F238E27FC236}">
              <a16:creationId xmlns:a16="http://schemas.microsoft.com/office/drawing/2014/main" id="{886B65FC-3B23-4676-BA01-5770156A98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6" name="Line 151">
          <a:extLst>
            <a:ext uri="{FF2B5EF4-FFF2-40B4-BE49-F238E27FC236}">
              <a16:creationId xmlns:a16="http://schemas.microsoft.com/office/drawing/2014/main" id="{DC6FEADC-FF7C-4B4F-9395-193F6A72F2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7" name="Line 152">
          <a:extLst>
            <a:ext uri="{FF2B5EF4-FFF2-40B4-BE49-F238E27FC236}">
              <a16:creationId xmlns:a16="http://schemas.microsoft.com/office/drawing/2014/main" id="{E6553714-E936-4483-96D4-E41CEF5817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8" name="Line 153">
          <a:extLst>
            <a:ext uri="{FF2B5EF4-FFF2-40B4-BE49-F238E27FC236}">
              <a16:creationId xmlns:a16="http://schemas.microsoft.com/office/drawing/2014/main" id="{14155AD0-27B4-4D33-A13F-6D33B4C13C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59" name="Line 154">
          <a:extLst>
            <a:ext uri="{FF2B5EF4-FFF2-40B4-BE49-F238E27FC236}">
              <a16:creationId xmlns:a16="http://schemas.microsoft.com/office/drawing/2014/main" id="{6D9F4E3E-2716-439D-9D86-5AA786BCA2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0" name="Line 155">
          <a:extLst>
            <a:ext uri="{FF2B5EF4-FFF2-40B4-BE49-F238E27FC236}">
              <a16:creationId xmlns:a16="http://schemas.microsoft.com/office/drawing/2014/main" id="{0445548A-128C-49EC-AB6A-CE23F58EFC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1" name="Line 156">
          <a:extLst>
            <a:ext uri="{FF2B5EF4-FFF2-40B4-BE49-F238E27FC236}">
              <a16:creationId xmlns:a16="http://schemas.microsoft.com/office/drawing/2014/main" id="{E2130D63-CB04-4491-8978-72BB4571C6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2" name="Line 157">
          <a:extLst>
            <a:ext uri="{FF2B5EF4-FFF2-40B4-BE49-F238E27FC236}">
              <a16:creationId xmlns:a16="http://schemas.microsoft.com/office/drawing/2014/main" id="{FDC8F004-84EE-4AA0-B858-5227671A14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3" name="Line 158">
          <a:extLst>
            <a:ext uri="{FF2B5EF4-FFF2-40B4-BE49-F238E27FC236}">
              <a16:creationId xmlns:a16="http://schemas.microsoft.com/office/drawing/2014/main" id="{9BBF378C-A8D9-41CA-9B73-11924DC3B5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4" name="Line 159">
          <a:extLst>
            <a:ext uri="{FF2B5EF4-FFF2-40B4-BE49-F238E27FC236}">
              <a16:creationId xmlns:a16="http://schemas.microsoft.com/office/drawing/2014/main" id="{159393F8-C550-4B3E-9084-86BB42C260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5" name="Line 160">
          <a:extLst>
            <a:ext uri="{FF2B5EF4-FFF2-40B4-BE49-F238E27FC236}">
              <a16:creationId xmlns:a16="http://schemas.microsoft.com/office/drawing/2014/main" id="{B6F572CA-25CB-4336-A43E-2452FACA73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6" name="Line 161">
          <a:extLst>
            <a:ext uri="{FF2B5EF4-FFF2-40B4-BE49-F238E27FC236}">
              <a16:creationId xmlns:a16="http://schemas.microsoft.com/office/drawing/2014/main" id="{3B7BE588-6FEC-4E22-BA28-5F4CD47CC7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7" name="Line 162">
          <a:extLst>
            <a:ext uri="{FF2B5EF4-FFF2-40B4-BE49-F238E27FC236}">
              <a16:creationId xmlns:a16="http://schemas.microsoft.com/office/drawing/2014/main" id="{CAD589D5-5146-45AA-9978-1B4D75B621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8" name="Line 163">
          <a:extLst>
            <a:ext uri="{FF2B5EF4-FFF2-40B4-BE49-F238E27FC236}">
              <a16:creationId xmlns:a16="http://schemas.microsoft.com/office/drawing/2014/main" id="{18C04467-5935-401F-B415-0050FE8F27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69" name="Line 164">
          <a:extLst>
            <a:ext uri="{FF2B5EF4-FFF2-40B4-BE49-F238E27FC236}">
              <a16:creationId xmlns:a16="http://schemas.microsoft.com/office/drawing/2014/main" id="{0796A95D-AD39-41C1-B5A5-99C27BD5DD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0" name="Line 165">
          <a:extLst>
            <a:ext uri="{FF2B5EF4-FFF2-40B4-BE49-F238E27FC236}">
              <a16:creationId xmlns:a16="http://schemas.microsoft.com/office/drawing/2014/main" id="{284C47AB-B00D-4A7E-9818-8BA722A8F7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1" name="Line 166">
          <a:extLst>
            <a:ext uri="{FF2B5EF4-FFF2-40B4-BE49-F238E27FC236}">
              <a16:creationId xmlns:a16="http://schemas.microsoft.com/office/drawing/2014/main" id="{CD38E4AC-4E43-4746-8991-1266E12F12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2" name="Line 167">
          <a:extLst>
            <a:ext uri="{FF2B5EF4-FFF2-40B4-BE49-F238E27FC236}">
              <a16:creationId xmlns:a16="http://schemas.microsoft.com/office/drawing/2014/main" id="{4FFA3442-8B7D-4B39-A4E1-F5F5068827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3" name="Line 168">
          <a:extLst>
            <a:ext uri="{FF2B5EF4-FFF2-40B4-BE49-F238E27FC236}">
              <a16:creationId xmlns:a16="http://schemas.microsoft.com/office/drawing/2014/main" id="{54404A9A-945C-4A62-9171-C2A324FF0B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4" name="Line 169">
          <a:extLst>
            <a:ext uri="{FF2B5EF4-FFF2-40B4-BE49-F238E27FC236}">
              <a16:creationId xmlns:a16="http://schemas.microsoft.com/office/drawing/2014/main" id="{FA564664-B5DF-4867-8DEA-E02299EA5E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5" name="Line 170">
          <a:extLst>
            <a:ext uri="{FF2B5EF4-FFF2-40B4-BE49-F238E27FC236}">
              <a16:creationId xmlns:a16="http://schemas.microsoft.com/office/drawing/2014/main" id="{8D0B68E4-C4A8-4B4F-9E66-A93AD4C3BA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6" name="Line 171">
          <a:extLst>
            <a:ext uri="{FF2B5EF4-FFF2-40B4-BE49-F238E27FC236}">
              <a16:creationId xmlns:a16="http://schemas.microsoft.com/office/drawing/2014/main" id="{A15AEE7F-EED5-453A-8E93-40213A7175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7" name="Line 172">
          <a:extLst>
            <a:ext uri="{FF2B5EF4-FFF2-40B4-BE49-F238E27FC236}">
              <a16:creationId xmlns:a16="http://schemas.microsoft.com/office/drawing/2014/main" id="{407A0A71-2F89-43D1-8365-56DBD4D731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8" name="Line 173">
          <a:extLst>
            <a:ext uri="{FF2B5EF4-FFF2-40B4-BE49-F238E27FC236}">
              <a16:creationId xmlns:a16="http://schemas.microsoft.com/office/drawing/2014/main" id="{69543FF3-57BD-47EC-AC49-69D96547A3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79" name="Line 174">
          <a:extLst>
            <a:ext uri="{FF2B5EF4-FFF2-40B4-BE49-F238E27FC236}">
              <a16:creationId xmlns:a16="http://schemas.microsoft.com/office/drawing/2014/main" id="{19C2F4CD-B1DA-42ED-994C-B0318BC6F6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0" name="Line 175">
          <a:extLst>
            <a:ext uri="{FF2B5EF4-FFF2-40B4-BE49-F238E27FC236}">
              <a16:creationId xmlns:a16="http://schemas.microsoft.com/office/drawing/2014/main" id="{D8215CEC-F6E8-41FE-B474-363FC81339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1" name="Line 176">
          <a:extLst>
            <a:ext uri="{FF2B5EF4-FFF2-40B4-BE49-F238E27FC236}">
              <a16:creationId xmlns:a16="http://schemas.microsoft.com/office/drawing/2014/main" id="{140E7F41-8D35-4A17-8E21-D31DA4F141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2" name="Line 177">
          <a:extLst>
            <a:ext uri="{FF2B5EF4-FFF2-40B4-BE49-F238E27FC236}">
              <a16:creationId xmlns:a16="http://schemas.microsoft.com/office/drawing/2014/main" id="{E41C3A52-7201-45C8-9DD5-B5077C77D7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3" name="Line 178">
          <a:extLst>
            <a:ext uri="{FF2B5EF4-FFF2-40B4-BE49-F238E27FC236}">
              <a16:creationId xmlns:a16="http://schemas.microsoft.com/office/drawing/2014/main" id="{18B5A6B0-5454-4CCF-873C-61C2F274E7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4" name="Line 179">
          <a:extLst>
            <a:ext uri="{FF2B5EF4-FFF2-40B4-BE49-F238E27FC236}">
              <a16:creationId xmlns:a16="http://schemas.microsoft.com/office/drawing/2014/main" id="{7E83B474-CAA3-40BA-9C83-B6409AF72C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5" name="Line 180">
          <a:extLst>
            <a:ext uri="{FF2B5EF4-FFF2-40B4-BE49-F238E27FC236}">
              <a16:creationId xmlns:a16="http://schemas.microsoft.com/office/drawing/2014/main" id="{18D9D705-3328-4A1E-BBD2-DCD8AD2EE4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6" name="Line 181">
          <a:extLst>
            <a:ext uri="{FF2B5EF4-FFF2-40B4-BE49-F238E27FC236}">
              <a16:creationId xmlns:a16="http://schemas.microsoft.com/office/drawing/2014/main" id="{119F7825-F15F-4A32-AF0D-83BE94B93F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7" name="Line 182">
          <a:extLst>
            <a:ext uri="{FF2B5EF4-FFF2-40B4-BE49-F238E27FC236}">
              <a16:creationId xmlns:a16="http://schemas.microsoft.com/office/drawing/2014/main" id="{73ABE81A-B2CD-45DA-B3A0-46E68765A3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8" name="Line 183">
          <a:extLst>
            <a:ext uri="{FF2B5EF4-FFF2-40B4-BE49-F238E27FC236}">
              <a16:creationId xmlns:a16="http://schemas.microsoft.com/office/drawing/2014/main" id="{1745C6E9-771A-48EE-A57D-F42B24E729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89" name="Line 184">
          <a:extLst>
            <a:ext uri="{FF2B5EF4-FFF2-40B4-BE49-F238E27FC236}">
              <a16:creationId xmlns:a16="http://schemas.microsoft.com/office/drawing/2014/main" id="{9A1585A2-DABF-43B4-9B89-5206D762E1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0" name="Line 185">
          <a:extLst>
            <a:ext uri="{FF2B5EF4-FFF2-40B4-BE49-F238E27FC236}">
              <a16:creationId xmlns:a16="http://schemas.microsoft.com/office/drawing/2014/main" id="{9F20D233-E289-43AB-907A-32101247DD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1" name="Line 186">
          <a:extLst>
            <a:ext uri="{FF2B5EF4-FFF2-40B4-BE49-F238E27FC236}">
              <a16:creationId xmlns:a16="http://schemas.microsoft.com/office/drawing/2014/main" id="{4DB5285D-E701-4665-89E0-7829280BC1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2" name="Line 187">
          <a:extLst>
            <a:ext uri="{FF2B5EF4-FFF2-40B4-BE49-F238E27FC236}">
              <a16:creationId xmlns:a16="http://schemas.microsoft.com/office/drawing/2014/main" id="{E404BDAD-2BB6-4DDC-B881-8718490A5F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3" name="Line 188">
          <a:extLst>
            <a:ext uri="{FF2B5EF4-FFF2-40B4-BE49-F238E27FC236}">
              <a16:creationId xmlns:a16="http://schemas.microsoft.com/office/drawing/2014/main" id="{31A26375-96ED-4267-9432-EC9D83FB8B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4" name="Line 189">
          <a:extLst>
            <a:ext uri="{FF2B5EF4-FFF2-40B4-BE49-F238E27FC236}">
              <a16:creationId xmlns:a16="http://schemas.microsoft.com/office/drawing/2014/main" id="{CF3602A4-1871-4C0B-9A5D-36D2C68E65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5" name="Line 190">
          <a:extLst>
            <a:ext uri="{FF2B5EF4-FFF2-40B4-BE49-F238E27FC236}">
              <a16:creationId xmlns:a16="http://schemas.microsoft.com/office/drawing/2014/main" id="{30C7C5F1-706D-48CA-9521-4B8637B20E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6" name="Line 191">
          <a:extLst>
            <a:ext uri="{FF2B5EF4-FFF2-40B4-BE49-F238E27FC236}">
              <a16:creationId xmlns:a16="http://schemas.microsoft.com/office/drawing/2014/main" id="{665A144B-7753-41A6-A022-DE4BF1BC0E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7" name="Line 192">
          <a:extLst>
            <a:ext uri="{FF2B5EF4-FFF2-40B4-BE49-F238E27FC236}">
              <a16:creationId xmlns:a16="http://schemas.microsoft.com/office/drawing/2014/main" id="{05992ACB-C03D-4C0A-BBB0-3CE29AA95C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8" name="Line 193">
          <a:extLst>
            <a:ext uri="{FF2B5EF4-FFF2-40B4-BE49-F238E27FC236}">
              <a16:creationId xmlns:a16="http://schemas.microsoft.com/office/drawing/2014/main" id="{F7A84386-17BC-4659-9732-EEAED147E1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399" name="Line 194">
          <a:extLst>
            <a:ext uri="{FF2B5EF4-FFF2-40B4-BE49-F238E27FC236}">
              <a16:creationId xmlns:a16="http://schemas.microsoft.com/office/drawing/2014/main" id="{B1F77F2F-2D34-4468-8460-89C92521C1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0" name="Line 195">
          <a:extLst>
            <a:ext uri="{FF2B5EF4-FFF2-40B4-BE49-F238E27FC236}">
              <a16:creationId xmlns:a16="http://schemas.microsoft.com/office/drawing/2014/main" id="{E458E632-54BB-4E2D-BFDD-43B9412FC1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1" name="Line 196">
          <a:extLst>
            <a:ext uri="{FF2B5EF4-FFF2-40B4-BE49-F238E27FC236}">
              <a16:creationId xmlns:a16="http://schemas.microsoft.com/office/drawing/2014/main" id="{A9D21D23-96E8-44B9-94B6-AA348167C9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2" name="Line 197">
          <a:extLst>
            <a:ext uri="{FF2B5EF4-FFF2-40B4-BE49-F238E27FC236}">
              <a16:creationId xmlns:a16="http://schemas.microsoft.com/office/drawing/2014/main" id="{507A81F8-7EDE-479E-93E0-300E24CB44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3" name="Line 198">
          <a:extLst>
            <a:ext uri="{FF2B5EF4-FFF2-40B4-BE49-F238E27FC236}">
              <a16:creationId xmlns:a16="http://schemas.microsoft.com/office/drawing/2014/main" id="{48D8CC9F-6698-4693-BA8E-293A12EA47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4" name="Line 199">
          <a:extLst>
            <a:ext uri="{FF2B5EF4-FFF2-40B4-BE49-F238E27FC236}">
              <a16:creationId xmlns:a16="http://schemas.microsoft.com/office/drawing/2014/main" id="{D783736B-B6AC-4172-BA18-3B45829DF4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5" name="Line 200">
          <a:extLst>
            <a:ext uri="{FF2B5EF4-FFF2-40B4-BE49-F238E27FC236}">
              <a16:creationId xmlns:a16="http://schemas.microsoft.com/office/drawing/2014/main" id="{C7FB1F42-F057-4E06-A147-EF946EB786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6" name="Line 201">
          <a:extLst>
            <a:ext uri="{FF2B5EF4-FFF2-40B4-BE49-F238E27FC236}">
              <a16:creationId xmlns:a16="http://schemas.microsoft.com/office/drawing/2014/main" id="{9DF9594A-FFDD-490C-922F-DA3181168D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7" name="Line 202">
          <a:extLst>
            <a:ext uri="{FF2B5EF4-FFF2-40B4-BE49-F238E27FC236}">
              <a16:creationId xmlns:a16="http://schemas.microsoft.com/office/drawing/2014/main" id="{6DA5EA7A-8865-4C08-B8CA-7F17360105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8" name="Line 203">
          <a:extLst>
            <a:ext uri="{FF2B5EF4-FFF2-40B4-BE49-F238E27FC236}">
              <a16:creationId xmlns:a16="http://schemas.microsoft.com/office/drawing/2014/main" id="{B94FA19A-F649-4D2E-84ED-B243010A07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09" name="Line 204">
          <a:extLst>
            <a:ext uri="{FF2B5EF4-FFF2-40B4-BE49-F238E27FC236}">
              <a16:creationId xmlns:a16="http://schemas.microsoft.com/office/drawing/2014/main" id="{9F714EA5-B753-4B14-A3CA-182179B396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0" name="Line 205">
          <a:extLst>
            <a:ext uri="{FF2B5EF4-FFF2-40B4-BE49-F238E27FC236}">
              <a16:creationId xmlns:a16="http://schemas.microsoft.com/office/drawing/2014/main" id="{84C9C51C-8934-4493-9A07-FD3A13732C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1" name="Line 206">
          <a:extLst>
            <a:ext uri="{FF2B5EF4-FFF2-40B4-BE49-F238E27FC236}">
              <a16:creationId xmlns:a16="http://schemas.microsoft.com/office/drawing/2014/main" id="{24BB0083-51B2-4490-B322-9FBE493B23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2" name="Line 207">
          <a:extLst>
            <a:ext uri="{FF2B5EF4-FFF2-40B4-BE49-F238E27FC236}">
              <a16:creationId xmlns:a16="http://schemas.microsoft.com/office/drawing/2014/main" id="{AE23816E-F22D-45F6-A292-5E0E66D0B9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3" name="Line 208">
          <a:extLst>
            <a:ext uri="{FF2B5EF4-FFF2-40B4-BE49-F238E27FC236}">
              <a16:creationId xmlns:a16="http://schemas.microsoft.com/office/drawing/2014/main" id="{508CCCEB-BDB1-472D-AC83-A41A14932B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4" name="Line 209">
          <a:extLst>
            <a:ext uri="{FF2B5EF4-FFF2-40B4-BE49-F238E27FC236}">
              <a16:creationId xmlns:a16="http://schemas.microsoft.com/office/drawing/2014/main" id="{BFD0537B-60F0-46E4-B454-270DDC2417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5" name="Line 210">
          <a:extLst>
            <a:ext uri="{FF2B5EF4-FFF2-40B4-BE49-F238E27FC236}">
              <a16:creationId xmlns:a16="http://schemas.microsoft.com/office/drawing/2014/main" id="{EC248E8F-1AD4-491A-937A-2F40CAA184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6" name="Line 211">
          <a:extLst>
            <a:ext uri="{FF2B5EF4-FFF2-40B4-BE49-F238E27FC236}">
              <a16:creationId xmlns:a16="http://schemas.microsoft.com/office/drawing/2014/main" id="{EDF8886A-D83A-46E1-9B17-95A2C01CA5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7" name="Line 212">
          <a:extLst>
            <a:ext uri="{FF2B5EF4-FFF2-40B4-BE49-F238E27FC236}">
              <a16:creationId xmlns:a16="http://schemas.microsoft.com/office/drawing/2014/main" id="{05734382-D95F-4933-BD33-3D54BC6A8D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8" name="Line 213">
          <a:extLst>
            <a:ext uri="{FF2B5EF4-FFF2-40B4-BE49-F238E27FC236}">
              <a16:creationId xmlns:a16="http://schemas.microsoft.com/office/drawing/2014/main" id="{742A0E36-C640-4C0F-84C9-25C173CDD9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19" name="Line 214">
          <a:extLst>
            <a:ext uri="{FF2B5EF4-FFF2-40B4-BE49-F238E27FC236}">
              <a16:creationId xmlns:a16="http://schemas.microsoft.com/office/drawing/2014/main" id="{4B38BF73-E754-4229-A9E2-F0E46BFABF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0" name="Line 215">
          <a:extLst>
            <a:ext uri="{FF2B5EF4-FFF2-40B4-BE49-F238E27FC236}">
              <a16:creationId xmlns:a16="http://schemas.microsoft.com/office/drawing/2014/main" id="{8D326B2C-CC2F-44B7-90D2-BC161C972E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1" name="Line 216">
          <a:extLst>
            <a:ext uri="{FF2B5EF4-FFF2-40B4-BE49-F238E27FC236}">
              <a16:creationId xmlns:a16="http://schemas.microsoft.com/office/drawing/2014/main" id="{149C0FA3-2EE4-4C57-AA43-8BD834A564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2" name="Line 217">
          <a:extLst>
            <a:ext uri="{FF2B5EF4-FFF2-40B4-BE49-F238E27FC236}">
              <a16:creationId xmlns:a16="http://schemas.microsoft.com/office/drawing/2014/main" id="{043445AB-E714-4581-8B5A-2F7BA24585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3" name="Line 218">
          <a:extLst>
            <a:ext uri="{FF2B5EF4-FFF2-40B4-BE49-F238E27FC236}">
              <a16:creationId xmlns:a16="http://schemas.microsoft.com/office/drawing/2014/main" id="{AD0DFC22-A909-4095-A3D2-7718199A60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4" name="Line 219">
          <a:extLst>
            <a:ext uri="{FF2B5EF4-FFF2-40B4-BE49-F238E27FC236}">
              <a16:creationId xmlns:a16="http://schemas.microsoft.com/office/drawing/2014/main" id="{16543F87-1D64-4EC5-84E6-5EC8A8FAF8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5" name="Line 220">
          <a:extLst>
            <a:ext uri="{FF2B5EF4-FFF2-40B4-BE49-F238E27FC236}">
              <a16:creationId xmlns:a16="http://schemas.microsoft.com/office/drawing/2014/main" id="{AD264F54-DCB2-4B33-B004-5CC7CE5E11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6" name="Line 221">
          <a:extLst>
            <a:ext uri="{FF2B5EF4-FFF2-40B4-BE49-F238E27FC236}">
              <a16:creationId xmlns:a16="http://schemas.microsoft.com/office/drawing/2014/main" id="{6A7BCE1B-DB0D-4C4F-89EA-436F322E5C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7" name="Line 222">
          <a:extLst>
            <a:ext uri="{FF2B5EF4-FFF2-40B4-BE49-F238E27FC236}">
              <a16:creationId xmlns:a16="http://schemas.microsoft.com/office/drawing/2014/main" id="{6455934C-E7AE-406B-810A-4D56D37143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8" name="Line 223">
          <a:extLst>
            <a:ext uri="{FF2B5EF4-FFF2-40B4-BE49-F238E27FC236}">
              <a16:creationId xmlns:a16="http://schemas.microsoft.com/office/drawing/2014/main" id="{D6EBC049-484F-453F-AF7C-9F4A3EB4F5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29" name="Line 224">
          <a:extLst>
            <a:ext uri="{FF2B5EF4-FFF2-40B4-BE49-F238E27FC236}">
              <a16:creationId xmlns:a16="http://schemas.microsoft.com/office/drawing/2014/main" id="{71C28B7B-069D-4FEB-A59D-9D9FA2A8E9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0" name="Line 225">
          <a:extLst>
            <a:ext uri="{FF2B5EF4-FFF2-40B4-BE49-F238E27FC236}">
              <a16:creationId xmlns:a16="http://schemas.microsoft.com/office/drawing/2014/main" id="{3049F2E1-F75B-45C6-BFE6-3524D33A65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1" name="Line 226">
          <a:extLst>
            <a:ext uri="{FF2B5EF4-FFF2-40B4-BE49-F238E27FC236}">
              <a16:creationId xmlns:a16="http://schemas.microsoft.com/office/drawing/2014/main" id="{F75B2814-1DB6-4AD5-AEC8-5029F85558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2" name="Line 227">
          <a:extLst>
            <a:ext uri="{FF2B5EF4-FFF2-40B4-BE49-F238E27FC236}">
              <a16:creationId xmlns:a16="http://schemas.microsoft.com/office/drawing/2014/main" id="{5E7CB333-9743-4321-884C-2F317E7B88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3" name="Line 228">
          <a:extLst>
            <a:ext uri="{FF2B5EF4-FFF2-40B4-BE49-F238E27FC236}">
              <a16:creationId xmlns:a16="http://schemas.microsoft.com/office/drawing/2014/main" id="{43997301-1E6A-4A5B-9300-2A2BA097CC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4" name="Line 229">
          <a:extLst>
            <a:ext uri="{FF2B5EF4-FFF2-40B4-BE49-F238E27FC236}">
              <a16:creationId xmlns:a16="http://schemas.microsoft.com/office/drawing/2014/main" id="{5F4DF4A5-10A8-41EC-8590-43043315C4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5" name="Line 230">
          <a:extLst>
            <a:ext uri="{FF2B5EF4-FFF2-40B4-BE49-F238E27FC236}">
              <a16:creationId xmlns:a16="http://schemas.microsoft.com/office/drawing/2014/main" id="{45912A52-4BEA-4BD9-8B89-5390889BB0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6" name="Line 231">
          <a:extLst>
            <a:ext uri="{FF2B5EF4-FFF2-40B4-BE49-F238E27FC236}">
              <a16:creationId xmlns:a16="http://schemas.microsoft.com/office/drawing/2014/main" id="{F1E69830-FBDC-48F4-9640-83E1FAF27B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7" name="Line 232">
          <a:extLst>
            <a:ext uri="{FF2B5EF4-FFF2-40B4-BE49-F238E27FC236}">
              <a16:creationId xmlns:a16="http://schemas.microsoft.com/office/drawing/2014/main" id="{A073917A-11D3-4BC6-90DF-9A76FCCA5E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8" name="Line 233">
          <a:extLst>
            <a:ext uri="{FF2B5EF4-FFF2-40B4-BE49-F238E27FC236}">
              <a16:creationId xmlns:a16="http://schemas.microsoft.com/office/drawing/2014/main" id="{5B92E4F1-40A7-4A2C-8DD9-ECAA03E3C6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39" name="Line 234">
          <a:extLst>
            <a:ext uri="{FF2B5EF4-FFF2-40B4-BE49-F238E27FC236}">
              <a16:creationId xmlns:a16="http://schemas.microsoft.com/office/drawing/2014/main" id="{F2AD7F4E-8B76-4261-BA7D-881DA52848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0" name="Line 235">
          <a:extLst>
            <a:ext uri="{FF2B5EF4-FFF2-40B4-BE49-F238E27FC236}">
              <a16:creationId xmlns:a16="http://schemas.microsoft.com/office/drawing/2014/main" id="{DAC92E23-2D64-4FD3-8059-4D573B09E0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1" name="Line 236">
          <a:extLst>
            <a:ext uri="{FF2B5EF4-FFF2-40B4-BE49-F238E27FC236}">
              <a16:creationId xmlns:a16="http://schemas.microsoft.com/office/drawing/2014/main" id="{759F627E-3E25-4809-BE73-D1732AD5DC4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2" name="Line 237">
          <a:extLst>
            <a:ext uri="{FF2B5EF4-FFF2-40B4-BE49-F238E27FC236}">
              <a16:creationId xmlns:a16="http://schemas.microsoft.com/office/drawing/2014/main" id="{B3E169A2-6EDD-48D1-933D-A88DEB0DE1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3" name="Line 238">
          <a:extLst>
            <a:ext uri="{FF2B5EF4-FFF2-40B4-BE49-F238E27FC236}">
              <a16:creationId xmlns:a16="http://schemas.microsoft.com/office/drawing/2014/main" id="{BA72F696-CBFC-42BF-914B-B44BF75FB9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4" name="Line 239">
          <a:extLst>
            <a:ext uri="{FF2B5EF4-FFF2-40B4-BE49-F238E27FC236}">
              <a16:creationId xmlns:a16="http://schemas.microsoft.com/office/drawing/2014/main" id="{6B3F3B0F-860B-49D7-8364-6A14C2BC40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5" name="Line 240">
          <a:extLst>
            <a:ext uri="{FF2B5EF4-FFF2-40B4-BE49-F238E27FC236}">
              <a16:creationId xmlns:a16="http://schemas.microsoft.com/office/drawing/2014/main" id="{E7CDA459-4023-4D8B-B8F6-BB29AF5B89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6" name="Line 241">
          <a:extLst>
            <a:ext uri="{FF2B5EF4-FFF2-40B4-BE49-F238E27FC236}">
              <a16:creationId xmlns:a16="http://schemas.microsoft.com/office/drawing/2014/main" id="{7C780B63-A74B-4B58-8C3B-DBBB7D3E0E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7" name="Line 242">
          <a:extLst>
            <a:ext uri="{FF2B5EF4-FFF2-40B4-BE49-F238E27FC236}">
              <a16:creationId xmlns:a16="http://schemas.microsoft.com/office/drawing/2014/main" id="{E1C36512-3ABD-4C16-A4D8-041C9A548E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8" name="Line 243">
          <a:extLst>
            <a:ext uri="{FF2B5EF4-FFF2-40B4-BE49-F238E27FC236}">
              <a16:creationId xmlns:a16="http://schemas.microsoft.com/office/drawing/2014/main" id="{B953E133-DE0A-475B-937B-C7FA29666B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49" name="Line 244">
          <a:extLst>
            <a:ext uri="{FF2B5EF4-FFF2-40B4-BE49-F238E27FC236}">
              <a16:creationId xmlns:a16="http://schemas.microsoft.com/office/drawing/2014/main" id="{295A96F8-732C-43AE-9848-DAF484E48C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0" name="Line 245">
          <a:extLst>
            <a:ext uri="{FF2B5EF4-FFF2-40B4-BE49-F238E27FC236}">
              <a16:creationId xmlns:a16="http://schemas.microsoft.com/office/drawing/2014/main" id="{7F479C65-6A0B-47C7-BC4E-B873875198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1" name="Line 246">
          <a:extLst>
            <a:ext uri="{FF2B5EF4-FFF2-40B4-BE49-F238E27FC236}">
              <a16:creationId xmlns:a16="http://schemas.microsoft.com/office/drawing/2014/main" id="{D8D4C00D-6C8F-48C6-87DE-61B6F7C2B9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2" name="Line 247">
          <a:extLst>
            <a:ext uri="{FF2B5EF4-FFF2-40B4-BE49-F238E27FC236}">
              <a16:creationId xmlns:a16="http://schemas.microsoft.com/office/drawing/2014/main" id="{EC654D6D-2C12-461C-BEC0-67AA6B5096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3" name="Line 248">
          <a:extLst>
            <a:ext uri="{FF2B5EF4-FFF2-40B4-BE49-F238E27FC236}">
              <a16:creationId xmlns:a16="http://schemas.microsoft.com/office/drawing/2014/main" id="{24E873A5-C99C-40AE-BDF2-059E1DD496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4" name="Line 249">
          <a:extLst>
            <a:ext uri="{FF2B5EF4-FFF2-40B4-BE49-F238E27FC236}">
              <a16:creationId xmlns:a16="http://schemas.microsoft.com/office/drawing/2014/main" id="{E670B194-6E8C-4618-B313-7C92D62A68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5" name="Line 250">
          <a:extLst>
            <a:ext uri="{FF2B5EF4-FFF2-40B4-BE49-F238E27FC236}">
              <a16:creationId xmlns:a16="http://schemas.microsoft.com/office/drawing/2014/main" id="{6E174335-FB11-42AD-AF01-B851FCA958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6" name="Line 251">
          <a:extLst>
            <a:ext uri="{FF2B5EF4-FFF2-40B4-BE49-F238E27FC236}">
              <a16:creationId xmlns:a16="http://schemas.microsoft.com/office/drawing/2014/main" id="{7F4B4771-7967-47EB-B8B5-D106610B91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7" name="Line 252">
          <a:extLst>
            <a:ext uri="{FF2B5EF4-FFF2-40B4-BE49-F238E27FC236}">
              <a16:creationId xmlns:a16="http://schemas.microsoft.com/office/drawing/2014/main" id="{ABF68A2B-0FBB-4161-9A56-CB8B5558C8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8" name="Line 253">
          <a:extLst>
            <a:ext uri="{FF2B5EF4-FFF2-40B4-BE49-F238E27FC236}">
              <a16:creationId xmlns:a16="http://schemas.microsoft.com/office/drawing/2014/main" id="{CA4BC3A4-7D46-4323-A998-D32E7F726D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59" name="Line 254">
          <a:extLst>
            <a:ext uri="{FF2B5EF4-FFF2-40B4-BE49-F238E27FC236}">
              <a16:creationId xmlns:a16="http://schemas.microsoft.com/office/drawing/2014/main" id="{0D6B1063-F784-4FF2-BBE7-5C82B23898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0" name="Line 255">
          <a:extLst>
            <a:ext uri="{FF2B5EF4-FFF2-40B4-BE49-F238E27FC236}">
              <a16:creationId xmlns:a16="http://schemas.microsoft.com/office/drawing/2014/main" id="{E326C889-0036-4270-963D-70F367979F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1" name="Line 256">
          <a:extLst>
            <a:ext uri="{FF2B5EF4-FFF2-40B4-BE49-F238E27FC236}">
              <a16:creationId xmlns:a16="http://schemas.microsoft.com/office/drawing/2014/main" id="{FD5EC51D-D702-4EBE-B917-94C346F8F5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2" name="Line 257">
          <a:extLst>
            <a:ext uri="{FF2B5EF4-FFF2-40B4-BE49-F238E27FC236}">
              <a16:creationId xmlns:a16="http://schemas.microsoft.com/office/drawing/2014/main" id="{D2AE3287-C4D0-46B4-BB58-DA09E764FC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3" name="Line 258">
          <a:extLst>
            <a:ext uri="{FF2B5EF4-FFF2-40B4-BE49-F238E27FC236}">
              <a16:creationId xmlns:a16="http://schemas.microsoft.com/office/drawing/2014/main" id="{37E832B5-E2F0-4B1F-A395-ACE88B2689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4" name="Line 259">
          <a:extLst>
            <a:ext uri="{FF2B5EF4-FFF2-40B4-BE49-F238E27FC236}">
              <a16:creationId xmlns:a16="http://schemas.microsoft.com/office/drawing/2014/main" id="{395B41BF-9CC6-457B-BE6A-681D1EF03D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5" name="Line 260">
          <a:extLst>
            <a:ext uri="{FF2B5EF4-FFF2-40B4-BE49-F238E27FC236}">
              <a16:creationId xmlns:a16="http://schemas.microsoft.com/office/drawing/2014/main" id="{9353D4EE-1AD0-4E48-8083-2CF8285CF3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6" name="Line 261">
          <a:extLst>
            <a:ext uri="{FF2B5EF4-FFF2-40B4-BE49-F238E27FC236}">
              <a16:creationId xmlns:a16="http://schemas.microsoft.com/office/drawing/2014/main" id="{7681ED47-D91E-4D96-9F55-9F665DD1FF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7" name="Line 262">
          <a:extLst>
            <a:ext uri="{FF2B5EF4-FFF2-40B4-BE49-F238E27FC236}">
              <a16:creationId xmlns:a16="http://schemas.microsoft.com/office/drawing/2014/main" id="{45868A95-8834-4DB7-8621-C2C79522C8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8" name="Line 263">
          <a:extLst>
            <a:ext uri="{FF2B5EF4-FFF2-40B4-BE49-F238E27FC236}">
              <a16:creationId xmlns:a16="http://schemas.microsoft.com/office/drawing/2014/main" id="{9AB729E4-4E69-4784-BC59-1D1270B38E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69" name="Line 264">
          <a:extLst>
            <a:ext uri="{FF2B5EF4-FFF2-40B4-BE49-F238E27FC236}">
              <a16:creationId xmlns:a16="http://schemas.microsoft.com/office/drawing/2014/main" id="{E284CCE8-B0DE-4029-9DA8-D2F169F168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0" name="Line 265">
          <a:extLst>
            <a:ext uri="{FF2B5EF4-FFF2-40B4-BE49-F238E27FC236}">
              <a16:creationId xmlns:a16="http://schemas.microsoft.com/office/drawing/2014/main" id="{C3CC3769-99D9-4B2F-8C22-3108E11F17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1" name="Line 266">
          <a:extLst>
            <a:ext uri="{FF2B5EF4-FFF2-40B4-BE49-F238E27FC236}">
              <a16:creationId xmlns:a16="http://schemas.microsoft.com/office/drawing/2014/main" id="{1C99B260-3A54-4BC4-B504-AD5B284B39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2" name="Line 267">
          <a:extLst>
            <a:ext uri="{FF2B5EF4-FFF2-40B4-BE49-F238E27FC236}">
              <a16:creationId xmlns:a16="http://schemas.microsoft.com/office/drawing/2014/main" id="{42621289-BEF1-4AFF-8236-FB1AF2618E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3" name="Line 268">
          <a:extLst>
            <a:ext uri="{FF2B5EF4-FFF2-40B4-BE49-F238E27FC236}">
              <a16:creationId xmlns:a16="http://schemas.microsoft.com/office/drawing/2014/main" id="{F3FDF962-1B40-4BF1-A310-E149A6A3CB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4" name="Line 269">
          <a:extLst>
            <a:ext uri="{FF2B5EF4-FFF2-40B4-BE49-F238E27FC236}">
              <a16:creationId xmlns:a16="http://schemas.microsoft.com/office/drawing/2014/main" id="{A87E7B20-67D1-4CE2-AC71-7C95C94FE8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5" name="Line 270">
          <a:extLst>
            <a:ext uri="{FF2B5EF4-FFF2-40B4-BE49-F238E27FC236}">
              <a16:creationId xmlns:a16="http://schemas.microsoft.com/office/drawing/2014/main" id="{EFF7F891-54A2-4F61-AB57-1904684796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6" name="Line 271">
          <a:extLst>
            <a:ext uri="{FF2B5EF4-FFF2-40B4-BE49-F238E27FC236}">
              <a16:creationId xmlns:a16="http://schemas.microsoft.com/office/drawing/2014/main" id="{82B1A99C-AEB4-4150-9FAC-4E338FCB88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7" name="Line 272">
          <a:extLst>
            <a:ext uri="{FF2B5EF4-FFF2-40B4-BE49-F238E27FC236}">
              <a16:creationId xmlns:a16="http://schemas.microsoft.com/office/drawing/2014/main" id="{1B42CDE0-BD81-4C19-B12A-3DDB8E59C0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8" name="Line 273">
          <a:extLst>
            <a:ext uri="{FF2B5EF4-FFF2-40B4-BE49-F238E27FC236}">
              <a16:creationId xmlns:a16="http://schemas.microsoft.com/office/drawing/2014/main" id="{17A12CDC-E842-4885-877E-6A6364245D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79" name="Line 274">
          <a:extLst>
            <a:ext uri="{FF2B5EF4-FFF2-40B4-BE49-F238E27FC236}">
              <a16:creationId xmlns:a16="http://schemas.microsoft.com/office/drawing/2014/main" id="{7F3109BD-ADDE-4269-B421-EEEF625750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0" name="Line 275">
          <a:extLst>
            <a:ext uri="{FF2B5EF4-FFF2-40B4-BE49-F238E27FC236}">
              <a16:creationId xmlns:a16="http://schemas.microsoft.com/office/drawing/2014/main" id="{DB77A888-AC02-44FF-A4F9-70A407AAD0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1" name="Line 276">
          <a:extLst>
            <a:ext uri="{FF2B5EF4-FFF2-40B4-BE49-F238E27FC236}">
              <a16:creationId xmlns:a16="http://schemas.microsoft.com/office/drawing/2014/main" id="{1DFDB62C-7524-446D-8BCE-966F454946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2" name="Line 277">
          <a:extLst>
            <a:ext uri="{FF2B5EF4-FFF2-40B4-BE49-F238E27FC236}">
              <a16:creationId xmlns:a16="http://schemas.microsoft.com/office/drawing/2014/main" id="{CBEAA7F4-455E-4F38-9D10-61CA9A0544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3" name="Line 278">
          <a:extLst>
            <a:ext uri="{FF2B5EF4-FFF2-40B4-BE49-F238E27FC236}">
              <a16:creationId xmlns:a16="http://schemas.microsoft.com/office/drawing/2014/main" id="{6C0ED5A1-10E3-4AF6-88F9-1C186F74B5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4" name="Line 279">
          <a:extLst>
            <a:ext uri="{FF2B5EF4-FFF2-40B4-BE49-F238E27FC236}">
              <a16:creationId xmlns:a16="http://schemas.microsoft.com/office/drawing/2014/main" id="{E94BABB3-03DC-49A0-826E-81CA85D4C4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5" name="Line 280">
          <a:extLst>
            <a:ext uri="{FF2B5EF4-FFF2-40B4-BE49-F238E27FC236}">
              <a16:creationId xmlns:a16="http://schemas.microsoft.com/office/drawing/2014/main" id="{F8D910FB-E51A-4F90-A9F7-0ACEE14F1D9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6" name="Line 281">
          <a:extLst>
            <a:ext uri="{FF2B5EF4-FFF2-40B4-BE49-F238E27FC236}">
              <a16:creationId xmlns:a16="http://schemas.microsoft.com/office/drawing/2014/main" id="{237A2B05-C983-4A4E-8BA6-0FB5A1121E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7" name="Line 282">
          <a:extLst>
            <a:ext uri="{FF2B5EF4-FFF2-40B4-BE49-F238E27FC236}">
              <a16:creationId xmlns:a16="http://schemas.microsoft.com/office/drawing/2014/main" id="{2CA9638A-6A7C-468B-915A-567E8D62A7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8" name="Line 283">
          <a:extLst>
            <a:ext uri="{FF2B5EF4-FFF2-40B4-BE49-F238E27FC236}">
              <a16:creationId xmlns:a16="http://schemas.microsoft.com/office/drawing/2014/main" id="{387BA60D-0CCF-4D46-A2E0-26EF15F673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89" name="Line 284">
          <a:extLst>
            <a:ext uri="{FF2B5EF4-FFF2-40B4-BE49-F238E27FC236}">
              <a16:creationId xmlns:a16="http://schemas.microsoft.com/office/drawing/2014/main" id="{A9DD1A1D-217F-44AE-8484-247256C979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0" name="Line 285">
          <a:extLst>
            <a:ext uri="{FF2B5EF4-FFF2-40B4-BE49-F238E27FC236}">
              <a16:creationId xmlns:a16="http://schemas.microsoft.com/office/drawing/2014/main" id="{D6C4992B-8162-4986-93A8-1A2331147B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1" name="Line 286">
          <a:extLst>
            <a:ext uri="{FF2B5EF4-FFF2-40B4-BE49-F238E27FC236}">
              <a16:creationId xmlns:a16="http://schemas.microsoft.com/office/drawing/2014/main" id="{D6A9CD88-08E2-4BF6-8B36-BCD61293B1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2" name="Line 287">
          <a:extLst>
            <a:ext uri="{FF2B5EF4-FFF2-40B4-BE49-F238E27FC236}">
              <a16:creationId xmlns:a16="http://schemas.microsoft.com/office/drawing/2014/main" id="{3E4449EB-2CDF-469D-84D0-0E6B48AFD6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3" name="Line 288">
          <a:extLst>
            <a:ext uri="{FF2B5EF4-FFF2-40B4-BE49-F238E27FC236}">
              <a16:creationId xmlns:a16="http://schemas.microsoft.com/office/drawing/2014/main" id="{725089EC-9C6C-4FEF-B561-EDE1179B57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4" name="Line 289">
          <a:extLst>
            <a:ext uri="{FF2B5EF4-FFF2-40B4-BE49-F238E27FC236}">
              <a16:creationId xmlns:a16="http://schemas.microsoft.com/office/drawing/2014/main" id="{C121F705-2630-4D67-B271-14C4B75DC4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5" name="Line 290">
          <a:extLst>
            <a:ext uri="{FF2B5EF4-FFF2-40B4-BE49-F238E27FC236}">
              <a16:creationId xmlns:a16="http://schemas.microsoft.com/office/drawing/2014/main" id="{E0AF683E-7697-4E30-9FFA-85A4BFE22A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6" name="Line 291">
          <a:extLst>
            <a:ext uri="{FF2B5EF4-FFF2-40B4-BE49-F238E27FC236}">
              <a16:creationId xmlns:a16="http://schemas.microsoft.com/office/drawing/2014/main" id="{BF65731D-1D1F-4847-BA42-A0E6F0FACF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7" name="Line 292">
          <a:extLst>
            <a:ext uri="{FF2B5EF4-FFF2-40B4-BE49-F238E27FC236}">
              <a16:creationId xmlns:a16="http://schemas.microsoft.com/office/drawing/2014/main" id="{7B94C241-E232-4CC6-837A-60B75FDEDF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8" name="Line 293">
          <a:extLst>
            <a:ext uri="{FF2B5EF4-FFF2-40B4-BE49-F238E27FC236}">
              <a16:creationId xmlns:a16="http://schemas.microsoft.com/office/drawing/2014/main" id="{A894E92E-79BA-4F10-B68E-0B02E286C4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499" name="Line 294">
          <a:extLst>
            <a:ext uri="{FF2B5EF4-FFF2-40B4-BE49-F238E27FC236}">
              <a16:creationId xmlns:a16="http://schemas.microsoft.com/office/drawing/2014/main" id="{314B8A26-6574-46BF-AC0E-9770C78316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0" name="Line 295">
          <a:extLst>
            <a:ext uri="{FF2B5EF4-FFF2-40B4-BE49-F238E27FC236}">
              <a16:creationId xmlns:a16="http://schemas.microsoft.com/office/drawing/2014/main" id="{CCC465AD-E90E-4096-BC61-9C17C97653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1" name="Line 296">
          <a:extLst>
            <a:ext uri="{FF2B5EF4-FFF2-40B4-BE49-F238E27FC236}">
              <a16:creationId xmlns:a16="http://schemas.microsoft.com/office/drawing/2014/main" id="{172361A6-599F-4854-ABC4-29DE96312F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2" name="Line 297">
          <a:extLst>
            <a:ext uri="{FF2B5EF4-FFF2-40B4-BE49-F238E27FC236}">
              <a16:creationId xmlns:a16="http://schemas.microsoft.com/office/drawing/2014/main" id="{20E210BC-57CE-4551-B7B0-813F8672C8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3" name="Line 298">
          <a:extLst>
            <a:ext uri="{FF2B5EF4-FFF2-40B4-BE49-F238E27FC236}">
              <a16:creationId xmlns:a16="http://schemas.microsoft.com/office/drawing/2014/main" id="{201AA64D-0519-4FF0-BC1B-A9DBF5E036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4" name="Line 299">
          <a:extLst>
            <a:ext uri="{FF2B5EF4-FFF2-40B4-BE49-F238E27FC236}">
              <a16:creationId xmlns:a16="http://schemas.microsoft.com/office/drawing/2014/main" id="{D2062B40-1E6C-429F-8233-F5A86D82C0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5" name="Line 300">
          <a:extLst>
            <a:ext uri="{FF2B5EF4-FFF2-40B4-BE49-F238E27FC236}">
              <a16:creationId xmlns:a16="http://schemas.microsoft.com/office/drawing/2014/main" id="{1F877382-8656-4487-AC7D-7FAAC27CC3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6" name="Line 301">
          <a:extLst>
            <a:ext uri="{FF2B5EF4-FFF2-40B4-BE49-F238E27FC236}">
              <a16:creationId xmlns:a16="http://schemas.microsoft.com/office/drawing/2014/main" id="{87607EFC-53D3-4991-BE42-2F2FB152F0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7" name="Line 302">
          <a:extLst>
            <a:ext uri="{FF2B5EF4-FFF2-40B4-BE49-F238E27FC236}">
              <a16:creationId xmlns:a16="http://schemas.microsoft.com/office/drawing/2014/main" id="{AD4D501B-04EA-40BC-960C-D86CF078FF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8" name="Line 303">
          <a:extLst>
            <a:ext uri="{FF2B5EF4-FFF2-40B4-BE49-F238E27FC236}">
              <a16:creationId xmlns:a16="http://schemas.microsoft.com/office/drawing/2014/main" id="{FA673B95-B117-4114-B782-B91146BAB4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09" name="Line 304">
          <a:extLst>
            <a:ext uri="{FF2B5EF4-FFF2-40B4-BE49-F238E27FC236}">
              <a16:creationId xmlns:a16="http://schemas.microsoft.com/office/drawing/2014/main" id="{71B1766A-D7D5-48DE-BE0A-211BE6CE3C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0" name="Line 305">
          <a:extLst>
            <a:ext uri="{FF2B5EF4-FFF2-40B4-BE49-F238E27FC236}">
              <a16:creationId xmlns:a16="http://schemas.microsoft.com/office/drawing/2014/main" id="{99E355B6-AA77-446A-A924-FE51FF8019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1" name="Line 306">
          <a:extLst>
            <a:ext uri="{FF2B5EF4-FFF2-40B4-BE49-F238E27FC236}">
              <a16:creationId xmlns:a16="http://schemas.microsoft.com/office/drawing/2014/main" id="{6A053F47-67DB-44D5-97B9-1507E833B6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2" name="Line 307">
          <a:extLst>
            <a:ext uri="{FF2B5EF4-FFF2-40B4-BE49-F238E27FC236}">
              <a16:creationId xmlns:a16="http://schemas.microsoft.com/office/drawing/2014/main" id="{7843BA4C-97D3-495A-AB7A-38669615C4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3" name="Line 308">
          <a:extLst>
            <a:ext uri="{FF2B5EF4-FFF2-40B4-BE49-F238E27FC236}">
              <a16:creationId xmlns:a16="http://schemas.microsoft.com/office/drawing/2014/main" id="{5F998B4E-D340-4C05-8DA3-4730CCDCCE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4" name="Line 309">
          <a:extLst>
            <a:ext uri="{FF2B5EF4-FFF2-40B4-BE49-F238E27FC236}">
              <a16:creationId xmlns:a16="http://schemas.microsoft.com/office/drawing/2014/main" id="{644B27F8-1395-4C07-A874-12522259DE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5" name="Line 310">
          <a:extLst>
            <a:ext uri="{FF2B5EF4-FFF2-40B4-BE49-F238E27FC236}">
              <a16:creationId xmlns:a16="http://schemas.microsoft.com/office/drawing/2014/main" id="{172C7BE0-929F-486B-B8F1-82E2DFCCC3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6" name="Line 311">
          <a:extLst>
            <a:ext uri="{FF2B5EF4-FFF2-40B4-BE49-F238E27FC236}">
              <a16:creationId xmlns:a16="http://schemas.microsoft.com/office/drawing/2014/main" id="{B36D3084-D706-4E37-91AC-0A79B15E92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7" name="Line 312">
          <a:extLst>
            <a:ext uri="{FF2B5EF4-FFF2-40B4-BE49-F238E27FC236}">
              <a16:creationId xmlns:a16="http://schemas.microsoft.com/office/drawing/2014/main" id="{3F1354EE-2187-438D-8BE5-0FDA82B1D3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8" name="Line 313">
          <a:extLst>
            <a:ext uri="{FF2B5EF4-FFF2-40B4-BE49-F238E27FC236}">
              <a16:creationId xmlns:a16="http://schemas.microsoft.com/office/drawing/2014/main" id="{465BDCE9-0118-454C-9A57-3BDA43ED1C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19" name="Line 314">
          <a:extLst>
            <a:ext uri="{FF2B5EF4-FFF2-40B4-BE49-F238E27FC236}">
              <a16:creationId xmlns:a16="http://schemas.microsoft.com/office/drawing/2014/main" id="{1A55F278-1E69-48AD-B436-E2A3AB2BCC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0" name="Line 315">
          <a:extLst>
            <a:ext uri="{FF2B5EF4-FFF2-40B4-BE49-F238E27FC236}">
              <a16:creationId xmlns:a16="http://schemas.microsoft.com/office/drawing/2014/main" id="{B7CEEF38-0066-4AA7-879B-71325112A2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1" name="Line 316">
          <a:extLst>
            <a:ext uri="{FF2B5EF4-FFF2-40B4-BE49-F238E27FC236}">
              <a16:creationId xmlns:a16="http://schemas.microsoft.com/office/drawing/2014/main" id="{35EBD8FB-BB32-444A-AFD6-A1084407F6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2" name="Line 317">
          <a:extLst>
            <a:ext uri="{FF2B5EF4-FFF2-40B4-BE49-F238E27FC236}">
              <a16:creationId xmlns:a16="http://schemas.microsoft.com/office/drawing/2014/main" id="{AA535520-F462-478D-9702-30A479C24A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3" name="Line 318">
          <a:extLst>
            <a:ext uri="{FF2B5EF4-FFF2-40B4-BE49-F238E27FC236}">
              <a16:creationId xmlns:a16="http://schemas.microsoft.com/office/drawing/2014/main" id="{35CDB561-D235-40A2-8F76-E933D96ADC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4" name="Line 319">
          <a:extLst>
            <a:ext uri="{FF2B5EF4-FFF2-40B4-BE49-F238E27FC236}">
              <a16:creationId xmlns:a16="http://schemas.microsoft.com/office/drawing/2014/main" id="{478DC044-7957-41B1-B438-940B1B1394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5" name="Line 320">
          <a:extLst>
            <a:ext uri="{FF2B5EF4-FFF2-40B4-BE49-F238E27FC236}">
              <a16:creationId xmlns:a16="http://schemas.microsoft.com/office/drawing/2014/main" id="{705DC693-24D5-407C-B6B2-0E285E817E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6" name="Line 321">
          <a:extLst>
            <a:ext uri="{FF2B5EF4-FFF2-40B4-BE49-F238E27FC236}">
              <a16:creationId xmlns:a16="http://schemas.microsoft.com/office/drawing/2014/main" id="{C19ABA5E-6009-4BE1-8A80-E12CAF3232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7" name="Line 322">
          <a:extLst>
            <a:ext uri="{FF2B5EF4-FFF2-40B4-BE49-F238E27FC236}">
              <a16:creationId xmlns:a16="http://schemas.microsoft.com/office/drawing/2014/main" id="{8E2ED970-CA25-43D0-B62F-8EAB4ADC06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8" name="Line 323">
          <a:extLst>
            <a:ext uri="{FF2B5EF4-FFF2-40B4-BE49-F238E27FC236}">
              <a16:creationId xmlns:a16="http://schemas.microsoft.com/office/drawing/2014/main" id="{DC7D18E5-9804-41D0-8899-2F4E078F7B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29" name="Line 324">
          <a:extLst>
            <a:ext uri="{FF2B5EF4-FFF2-40B4-BE49-F238E27FC236}">
              <a16:creationId xmlns:a16="http://schemas.microsoft.com/office/drawing/2014/main" id="{D055A923-32F9-4D6A-B46C-DD14DBB05B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0" name="Line 325">
          <a:extLst>
            <a:ext uri="{FF2B5EF4-FFF2-40B4-BE49-F238E27FC236}">
              <a16:creationId xmlns:a16="http://schemas.microsoft.com/office/drawing/2014/main" id="{6F0F8AD1-CDCE-4645-B052-33048AB7D8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1" name="Line 326">
          <a:extLst>
            <a:ext uri="{FF2B5EF4-FFF2-40B4-BE49-F238E27FC236}">
              <a16:creationId xmlns:a16="http://schemas.microsoft.com/office/drawing/2014/main" id="{FABF9158-E19F-4283-8C2B-92A41145A8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2" name="Line 327">
          <a:extLst>
            <a:ext uri="{FF2B5EF4-FFF2-40B4-BE49-F238E27FC236}">
              <a16:creationId xmlns:a16="http://schemas.microsoft.com/office/drawing/2014/main" id="{36C4E3EC-E43A-4EEC-9474-FE8A3C0FA9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3" name="Line 328">
          <a:extLst>
            <a:ext uri="{FF2B5EF4-FFF2-40B4-BE49-F238E27FC236}">
              <a16:creationId xmlns:a16="http://schemas.microsoft.com/office/drawing/2014/main" id="{4E0CB022-8A32-49C3-836A-112254BF6B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4" name="Line 329">
          <a:extLst>
            <a:ext uri="{FF2B5EF4-FFF2-40B4-BE49-F238E27FC236}">
              <a16:creationId xmlns:a16="http://schemas.microsoft.com/office/drawing/2014/main" id="{8E2D624B-5D45-41B3-9208-54EA9E863F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5" name="Line 330">
          <a:extLst>
            <a:ext uri="{FF2B5EF4-FFF2-40B4-BE49-F238E27FC236}">
              <a16:creationId xmlns:a16="http://schemas.microsoft.com/office/drawing/2014/main" id="{F43AF473-876A-43FE-806E-8AD5959236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6" name="Line 331">
          <a:extLst>
            <a:ext uri="{FF2B5EF4-FFF2-40B4-BE49-F238E27FC236}">
              <a16:creationId xmlns:a16="http://schemas.microsoft.com/office/drawing/2014/main" id="{2B742F20-55AE-4D08-AD99-E4672FC574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7" name="Line 332">
          <a:extLst>
            <a:ext uri="{FF2B5EF4-FFF2-40B4-BE49-F238E27FC236}">
              <a16:creationId xmlns:a16="http://schemas.microsoft.com/office/drawing/2014/main" id="{6A9CD42D-3DA3-4291-B1C1-C8C85F5991D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8" name="Line 333">
          <a:extLst>
            <a:ext uri="{FF2B5EF4-FFF2-40B4-BE49-F238E27FC236}">
              <a16:creationId xmlns:a16="http://schemas.microsoft.com/office/drawing/2014/main" id="{EC453E08-351F-4A6B-8763-2032C34AC5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39" name="Line 334">
          <a:extLst>
            <a:ext uri="{FF2B5EF4-FFF2-40B4-BE49-F238E27FC236}">
              <a16:creationId xmlns:a16="http://schemas.microsoft.com/office/drawing/2014/main" id="{9E1BEBE2-F1AB-41E6-A123-405E44B327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0" name="Line 335">
          <a:extLst>
            <a:ext uri="{FF2B5EF4-FFF2-40B4-BE49-F238E27FC236}">
              <a16:creationId xmlns:a16="http://schemas.microsoft.com/office/drawing/2014/main" id="{923C9E38-BE66-4230-8C67-EF8B4B9917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1" name="Line 336">
          <a:extLst>
            <a:ext uri="{FF2B5EF4-FFF2-40B4-BE49-F238E27FC236}">
              <a16:creationId xmlns:a16="http://schemas.microsoft.com/office/drawing/2014/main" id="{848D43E7-B2C8-4E51-9B5A-10A5119DDA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2" name="Line 337">
          <a:extLst>
            <a:ext uri="{FF2B5EF4-FFF2-40B4-BE49-F238E27FC236}">
              <a16:creationId xmlns:a16="http://schemas.microsoft.com/office/drawing/2014/main" id="{8B20AF9D-E208-4EB4-B438-4D481EF954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3" name="Line 338">
          <a:extLst>
            <a:ext uri="{FF2B5EF4-FFF2-40B4-BE49-F238E27FC236}">
              <a16:creationId xmlns:a16="http://schemas.microsoft.com/office/drawing/2014/main" id="{72860E83-DE8B-46A8-964D-D09C3E490D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4" name="Line 339">
          <a:extLst>
            <a:ext uri="{FF2B5EF4-FFF2-40B4-BE49-F238E27FC236}">
              <a16:creationId xmlns:a16="http://schemas.microsoft.com/office/drawing/2014/main" id="{96A30B7C-9994-4258-AB8F-7D7E869D85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5" name="Line 340">
          <a:extLst>
            <a:ext uri="{FF2B5EF4-FFF2-40B4-BE49-F238E27FC236}">
              <a16:creationId xmlns:a16="http://schemas.microsoft.com/office/drawing/2014/main" id="{05C7D8C1-1E50-4B6E-96FE-7087049D85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6" name="Line 341">
          <a:extLst>
            <a:ext uri="{FF2B5EF4-FFF2-40B4-BE49-F238E27FC236}">
              <a16:creationId xmlns:a16="http://schemas.microsoft.com/office/drawing/2014/main" id="{D2B8A6D6-FC83-44FA-B1F8-122A4F9A65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7" name="Line 342">
          <a:extLst>
            <a:ext uri="{FF2B5EF4-FFF2-40B4-BE49-F238E27FC236}">
              <a16:creationId xmlns:a16="http://schemas.microsoft.com/office/drawing/2014/main" id="{1D3B0044-0F99-494B-B9D8-B09A1763A0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8" name="Line 343">
          <a:extLst>
            <a:ext uri="{FF2B5EF4-FFF2-40B4-BE49-F238E27FC236}">
              <a16:creationId xmlns:a16="http://schemas.microsoft.com/office/drawing/2014/main" id="{F31C5F0E-C8A1-4947-970C-ACC63CA07C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49" name="Line 344">
          <a:extLst>
            <a:ext uri="{FF2B5EF4-FFF2-40B4-BE49-F238E27FC236}">
              <a16:creationId xmlns:a16="http://schemas.microsoft.com/office/drawing/2014/main" id="{2A9C04C1-4695-446F-8F46-AE32F9A32D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0" name="Line 345">
          <a:extLst>
            <a:ext uri="{FF2B5EF4-FFF2-40B4-BE49-F238E27FC236}">
              <a16:creationId xmlns:a16="http://schemas.microsoft.com/office/drawing/2014/main" id="{04CFB201-93B7-4F43-B6F3-254827508BD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1" name="Line 346">
          <a:extLst>
            <a:ext uri="{FF2B5EF4-FFF2-40B4-BE49-F238E27FC236}">
              <a16:creationId xmlns:a16="http://schemas.microsoft.com/office/drawing/2014/main" id="{68FE3FC2-CA40-4BA7-A7E5-F3A0DDEA6D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2" name="Line 347">
          <a:extLst>
            <a:ext uri="{FF2B5EF4-FFF2-40B4-BE49-F238E27FC236}">
              <a16:creationId xmlns:a16="http://schemas.microsoft.com/office/drawing/2014/main" id="{C2DF2B6D-1614-40A6-A1A0-2A2A079FDC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3" name="Line 348">
          <a:extLst>
            <a:ext uri="{FF2B5EF4-FFF2-40B4-BE49-F238E27FC236}">
              <a16:creationId xmlns:a16="http://schemas.microsoft.com/office/drawing/2014/main" id="{13A63123-93B1-4E4C-B58F-915135F46C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4" name="Line 349">
          <a:extLst>
            <a:ext uri="{FF2B5EF4-FFF2-40B4-BE49-F238E27FC236}">
              <a16:creationId xmlns:a16="http://schemas.microsoft.com/office/drawing/2014/main" id="{406EFEF8-EB9D-458C-9C33-3E7F31B0E1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5" name="Line 350">
          <a:extLst>
            <a:ext uri="{FF2B5EF4-FFF2-40B4-BE49-F238E27FC236}">
              <a16:creationId xmlns:a16="http://schemas.microsoft.com/office/drawing/2014/main" id="{E8B6445C-4C55-491F-93A5-F6200600AC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6" name="Line 351">
          <a:extLst>
            <a:ext uri="{FF2B5EF4-FFF2-40B4-BE49-F238E27FC236}">
              <a16:creationId xmlns:a16="http://schemas.microsoft.com/office/drawing/2014/main" id="{0ADD01F2-91D7-40A8-B8F6-0607E1A65C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7" name="Line 352">
          <a:extLst>
            <a:ext uri="{FF2B5EF4-FFF2-40B4-BE49-F238E27FC236}">
              <a16:creationId xmlns:a16="http://schemas.microsoft.com/office/drawing/2014/main" id="{5552869A-9234-4D73-9C9C-74F171BE8E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8" name="Line 353">
          <a:extLst>
            <a:ext uri="{FF2B5EF4-FFF2-40B4-BE49-F238E27FC236}">
              <a16:creationId xmlns:a16="http://schemas.microsoft.com/office/drawing/2014/main" id="{F002B400-AD7F-45BA-AA5D-657A62BA24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59" name="Line 354">
          <a:extLst>
            <a:ext uri="{FF2B5EF4-FFF2-40B4-BE49-F238E27FC236}">
              <a16:creationId xmlns:a16="http://schemas.microsoft.com/office/drawing/2014/main" id="{51FC24F0-C93B-4780-801C-A0BE471076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0" name="Line 355">
          <a:extLst>
            <a:ext uri="{FF2B5EF4-FFF2-40B4-BE49-F238E27FC236}">
              <a16:creationId xmlns:a16="http://schemas.microsoft.com/office/drawing/2014/main" id="{A13E1F8A-42E9-4412-9D8F-04DDD71208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1" name="Line 356">
          <a:extLst>
            <a:ext uri="{FF2B5EF4-FFF2-40B4-BE49-F238E27FC236}">
              <a16:creationId xmlns:a16="http://schemas.microsoft.com/office/drawing/2014/main" id="{698B0FD2-914A-44B9-BD8E-ADB621EEAE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2" name="Line 357">
          <a:extLst>
            <a:ext uri="{FF2B5EF4-FFF2-40B4-BE49-F238E27FC236}">
              <a16:creationId xmlns:a16="http://schemas.microsoft.com/office/drawing/2014/main" id="{9154945E-46C3-45D3-B11B-40EBEDF6F8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3" name="Line 358">
          <a:extLst>
            <a:ext uri="{FF2B5EF4-FFF2-40B4-BE49-F238E27FC236}">
              <a16:creationId xmlns:a16="http://schemas.microsoft.com/office/drawing/2014/main" id="{672AC0D3-0D8E-478D-8C30-35FF760ED9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4" name="Line 359">
          <a:extLst>
            <a:ext uri="{FF2B5EF4-FFF2-40B4-BE49-F238E27FC236}">
              <a16:creationId xmlns:a16="http://schemas.microsoft.com/office/drawing/2014/main" id="{36CCCC21-025F-48D4-8C52-C12E222AEC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5" name="Line 360">
          <a:extLst>
            <a:ext uri="{FF2B5EF4-FFF2-40B4-BE49-F238E27FC236}">
              <a16:creationId xmlns:a16="http://schemas.microsoft.com/office/drawing/2014/main" id="{8810F1B2-6580-4B0B-9D82-CC21BBC031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6" name="Line 361">
          <a:extLst>
            <a:ext uri="{FF2B5EF4-FFF2-40B4-BE49-F238E27FC236}">
              <a16:creationId xmlns:a16="http://schemas.microsoft.com/office/drawing/2014/main" id="{11D4E031-8D83-431A-81A7-027B2C7DE1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7" name="Line 362">
          <a:extLst>
            <a:ext uri="{FF2B5EF4-FFF2-40B4-BE49-F238E27FC236}">
              <a16:creationId xmlns:a16="http://schemas.microsoft.com/office/drawing/2014/main" id="{51467A6C-370E-461D-80D6-526F711121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8" name="Line 363">
          <a:extLst>
            <a:ext uri="{FF2B5EF4-FFF2-40B4-BE49-F238E27FC236}">
              <a16:creationId xmlns:a16="http://schemas.microsoft.com/office/drawing/2014/main" id="{21C51FE0-1DEE-46C7-8608-EB81D3D6BF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69" name="Line 364">
          <a:extLst>
            <a:ext uri="{FF2B5EF4-FFF2-40B4-BE49-F238E27FC236}">
              <a16:creationId xmlns:a16="http://schemas.microsoft.com/office/drawing/2014/main" id="{F7CC65A1-9175-4C5E-8064-30CD61FF67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0" name="Line 365">
          <a:extLst>
            <a:ext uri="{FF2B5EF4-FFF2-40B4-BE49-F238E27FC236}">
              <a16:creationId xmlns:a16="http://schemas.microsoft.com/office/drawing/2014/main" id="{9EFE79A4-621C-41A6-966B-3556CB9CB4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1" name="Line 366">
          <a:extLst>
            <a:ext uri="{FF2B5EF4-FFF2-40B4-BE49-F238E27FC236}">
              <a16:creationId xmlns:a16="http://schemas.microsoft.com/office/drawing/2014/main" id="{C33F4CF4-B6C3-46BB-B8FD-DED5485821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2" name="Line 367">
          <a:extLst>
            <a:ext uri="{FF2B5EF4-FFF2-40B4-BE49-F238E27FC236}">
              <a16:creationId xmlns:a16="http://schemas.microsoft.com/office/drawing/2014/main" id="{7C84AA03-4833-435A-9EFC-0091D03534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3" name="Line 368">
          <a:extLst>
            <a:ext uri="{FF2B5EF4-FFF2-40B4-BE49-F238E27FC236}">
              <a16:creationId xmlns:a16="http://schemas.microsoft.com/office/drawing/2014/main" id="{F8536847-AF9D-4A83-9402-4F673AE209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4" name="Line 369">
          <a:extLst>
            <a:ext uri="{FF2B5EF4-FFF2-40B4-BE49-F238E27FC236}">
              <a16:creationId xmlns:a16="http://schemas.microsoft.com/office/drawing/2014/main" id="{44AA1BDA-DF31-4152-A7DC-AEA42A1C6A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5" name="Line 370">
          <a:extLst>
            <a:ext uri="{FF2B5EF4-FFF2-40B4-BE49-F238E27FC236}">
              <a16:creationId xmlns:a16="http://schemas.microsoft.com/office/drawing/2014/main" id="{CDDA895B-4089-4FEB-9FEB-7DE0063DF1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6" name="Line 371">
          <a:extLst>
            <a:ext uri="{FF2B5EF4-FFF2-40B4-BE49-F238E27FC236}">
              <a16:creationId xmlns:a16="http://schemas.microsoft.com/office/drawing/2014/main" id="{472DB796-CF11-4D8D-B611-B1B60DDFA5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7" name="Line 372">
          <a:extLst>
            <a:ext uri="{FF2B5EF4-FFF2-40B4-BE49-F238E27FC236}">
              <a16:creationId xmlns:a16="http://schemas.microsoft.com/office/drawing/2014/main" id="{A54B9B8C-A493-494F-BC18-4A9E875F40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8" name="Line 373">
          <a:extLst>
            <a:ext uri="{FF2B5EF4-FFF2-40B4-BE49-F238E27FC236}">
              <a16:creationId xmlns:a16="http://schemas.microsoft.com/office/drawing/2014/main" id="{A19CD7D5-EB52-4EC2-8D15-1E51B241CB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79" name="Line 374">
          <a:extLst>
            <a:ext uri="{FF2B5EF4-FFF2-40B4-BE49-F238E27FC236}">
              <a16:creationId xmlns:a16="http://schemas.microsoft.com/office/drawing/2014/main" id="{7CF9B9B4-2BC4-42F5-98A3-F6910D1684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0" name="Line 375">
          <a:extLst>
            <a:ext uri="{FF2B5EF4-FFF2-40B4-BE49-F238E27FC236}">
              <a16:creationId xmlns:a16="http://schemas.microsoft.com/office/drawing/2014/main" id="{86159CB4-5709-49E9-BE85-DF2BD848F9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1" name="Line 376">
          <a:extLst>
            <a:ext uri="{FF2B5EF4-FFF2-40B4-BE49-F238E27FC236}">
              <a16:creationId xmlns:a16="http://schemas.microsoft.com/office/drawing/2014/main" id="{ED7EE386-9CF4-4935-8F59-D691F4D550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2" name="Line 377">
          <a:extLst>
            <a:ext uri="{FF2B5EF4-FFF2-40B4-BE49-F238E27FC236}">
              <a16:creationId xmlns:a16="http://schemas.microsoft.com/office/drawing/2014/main" id="{D15A1B07-E89C-4764-88D4-44BD9F73A1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3" name="Line 378">
          <a:extLst>
            <a:ext uri="{FF2B5EF4-FFF2-40B4-BE49-F238E27FC236}">
              <a16:creationId xmlns:a16="http://schemas.microsoft.com/office/drawing/2014/main" id="{14FCA62D-8EF8-4E0F-99D0-F565190122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4" name="Line 379">
          <a:extLst>
            <a:ext uri="{FF2B5EF4-FFF2-40B4-BE49-F238E27FC236}">
              <a16:creationId xmlns:a16="http://schemas.microsoft.com/office/drawing/2014/main" id="{236913AE-AA52-4427-9A09-527B3DAC53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5" name="Line 380">
          <a:extLst>
            <a:ext uri="{FF2B5EF4-FFF2-40B4-BE49-F238E27FC236}">
              <a16:creationId xmlns:a16="http://schemas.microsoft.com/office/drawing/2014/main" id="{4BA6B28A-171B-42C1-95BA-8F3D52D994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6" name="Line 381">
          <a:extLst>
            <a:ext uri="{FF2B5EF4-FFF2-40B4-BE49-F238E27FC236}">
              <a16:creationId xmlns:a16="http://schemas.microsoft.com/office/drawing/2014/main" id="{5CFB3D93-8989-4FE9-B42A-70C1E5FB97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7" name="Line 382">
          <a:extLst>
            <a:ext uri="{FF2B5EF4-FFF2-40B4-BE49-F238E27FC236}">
              <a16:creationId xmlns:a16="http://schemas.microsoft.com/office/drawing/2014/main" id="{60FBA90A-1A98-46EA-B55C-893B4CF927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8" name="Line 383">
          <a:extLst>
            <a:ext uri="{FF2B5EF4-FFF2-40B4-BE49-F238E27FC236}">
              <a16:creationId xmlns:a16="http://schemas.microsoft.com/office/drawing/2014/main" id="{92049F87-6669-45C6-B686-F65C317510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89" name="Line 384">
          <a:extLst>
            <a:ext uri="{FF2B5EF4-FFF2-40B4-BE49-F238E27FC236}">
              <a16:creationId xmlns:a16="http://schemas.microsoft.com/office/drawing/2014/main" id="{8DA291C1-8082-43F9-ACAE-3C7BB6D48B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0" name="Line 385">
          <a:extLst>
            <a:ext uri="{FF2B5EF4-FFF2-40B4-BE49-F238E27FC236}">
              <a16:creationId xmlns:a16="http://schemas.microsoft.com/office/drawing/2014/main" id="{D6F1641C-5FD4-4C50-88F4-EEA11827D7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1" name="Line 386">
          <a:extLst>
            <a:ext uri="{FF2B5EF4-FFF2-40B4-BE49-F238E27FC236}">
              <a16:creationId xmlns:a16="http://schemas.microsoft.com/office/drawing/2014/main" id="{309A7E41-5578-4E67-B9BA-29BC0D2993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2" name="Line 387">
          <a:extLst>
            <a:ext uri="{FF2B5EF4-FFF2-40B4-BE49-F238E27FC236}">
              <a16:creationId xmlns:a16="http://schemas.microsoft.com/office/drawing/2014/main" id="{1355050E-3A5D-4460-B246-D495DBDF16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3" name="Line 388">
          <a:extLst>
            <a:ext uri="{FF2B5EF4-FFF2-40B4-BE49-F238E27FC236}">
              <a16:creationId xmlns:a16="http://schemas.microsoft.com/office/drawing/2014/main" id="{C2783A53-93A5-49E7-9848-A0231B133C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4" name="Line 389">
          <a:extLst>
            <a:ext uri="{FF2B5EF4-FFF2-40B4-BE49-F238E27FC236}">
              <a16:creationId xmlns:a16="http://schemas.microsoft.com/office/drawing/2014/main" id="{846DF5E4-75FD-4489-8D6C-E021927E9A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5" name="Line 390">
          <a:extLst>
            <a:ext uri="{FF2B5EF4-FFF2-40B4-BE49-F238E27FC236}">
              <a16:creationId xmlns:a16="http://schemas.microsoft.com/office/drawing/2014/main" id="{6BB71F15-5B1D-4888-A5CE-CE61001497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6" name="Line 391">
          <a:extLst>
            <a:ext uri="{FF2B5EF4-FFF2-40B4-BE49-F238E27FC236}">
              <a16:creationId xmlns:a16="http://schemas.microsoft.com/office/drawing/2014/main" id="{57481761-4620-4573-A4D1-701B604181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7" name="Line 392">
          <a:extLst>
            <a:ext uri="{FF2B5EF4-FFF2-40B4-BE49-F238E27FC236}">
              <a16:creationId xmlns:a16="http://schemas.microsoft.com/office/drawing/2014/main" id="{58A75703-7593-483C-8446-81D3D6E26A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8" name="Line 393">
          <a:extLst>
            <a:ext uri="{FF2B5EF4-FFF2-40B4-BE49-F238E27FC236}">
              <a16:creationId xmlns:a16="http://schemas.microsoft.com/office/drawing/2014/main" id="{46BAA835-657C-46D0-8A8D-956DB71DC0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599" name="Line 394">
          <a:extLst>
            <a:ext uri="{FF2B5EF4-FFF2-40B4-BE49-F238E27FC236}">
              <a16:creationId xmlns:a16="http://schemas.microsoft.com/office/drawing/2014/main" id="{8984F8E1-52A8-4BCF-8F0B-BA90C62879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0" name="Line 395">
          <a:extLst>
            <a:ext uri="{FF2B5EF4-FFF2-40B4-BE49-F238E27FC236}">
              <a16:creationId xmlns:a16="http://schemas.microsoft.com/office/drawing/2014/main" id="{EFE240F0-CBB6-4423-9E21-F22FA9DB2A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1" name="Line 396">
          <a:extLst>
            <a:ext uri="{FF2B5EF4-FFF2-40B4-BE49-F238E27FC236}">
              <a16:creationId xmlns:a16="http://schemas.microsoft.com/office/drawing/2014/main" id="{06EB4471-1144-4D57-A3FC-89944EFF32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2" name="Line 397">
          <a:extLst>
            <a:ext uri="{FF2B5EF4-FFF2-40B4-BE49-F238E27FC236}">
              <a16:creationId xmlns:a16="http://schemas.microsoft.com/office/drawing/2014/main" id="{E39249E3-B6DE-4394-A1CA-BE81CFEC86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3" name="Line 398">
          <a:extLst>
            <a:ext uri="{FF2B5EF4-FFF2-40B4-BE49-F238E27FC236}">
              <a16:creationId xmlns:a16="http://schemas.microsoft.com/office/drawing/2014/main" id="{A7AC67DE-191C-419B-B4BA-314C65092E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4" name="Line 399">
          <a:extLst>
            <a:ext uri="{FF2B5EF4-FFF2-40B4-BE49-F238E27FC236}">
              <a16:creationId xmlns:a16="http://schemas.microsoft.com/office/drawing/2014/main" id="{6ACDDC81-9967-443F-9B98-C27B2A0F20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5" name="Line 400">
          <a:extLst>
            <a:ext uri="{FF2B5EF4-FFF2-40B4-BE49-F238E27FC236}">
              <a16:creationId xmlns:a16="http://schemas.microsoft.com/office/drawing/2014/main" id="{66ABF038-530B-4C3E-A172-916690980A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6" name="Line 401">
          <a:extLst>
            <a:ext uri="{FF2B5EF4-FFF2-40B4-BE49-F238E27FC236}">
              <a16:creationId xmlns:a16="http://schemas.microsoft.com/office/drawing/2014/main" id="{6E14FF36-42DF-4C08-8AA2-7269416BCD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7" name="Line 402">
          <a:extLst>
            <a:ext uri="{FF2B5EF4-FFF2-40B4-BE49-F238E27FC236}">
              <a16:creationId xmlns:a16="http://schemas.microsoft.com/office/drawing/2014/main" id="{D2505296-36B5-4D15-AD09-64C1934DFE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8" name="Line 403">
          <a:extLst>
            <a:ext uri="{FF2B5EF4-FFF2-40B4-BE49-F238E27FC236}">
              <a16:creationId xmlns:a16="http://schemas.microsoft.com/office/drawing/2014/main" id="{8F65D54A-6F9F-4DE8-8A9B-9A28D4D5CC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09" name="Line 404">
          <a:extLst>
            <a:ext uri="{FF2B5EF4-FFF2-40B4-BE49-F238E27FC236}">
              <a16:creationId xmlns:a16="http://schemas.microsoft.com/office/drawing/2014/main" id="{E0695C86-9C84-4BB3-9B8A-3CEC3AF10C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0" name="Line 405">
          <a:extLst>
            <a:ext uri="{FF2B5EF4-FFF2-40B4-BE49-F238E27FC236}">
              <a16:creationId xmlns:a16="http://schemas.microsoft.com/office/drawing/2014/main" id="{9EA6473E-B49A-4CCC-AD75-C278F4FC74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1" name="Line 406">
          <a:extLst>
            <a:ext uri="{FF2B5EF4-FFF2-40B4-BE49-F238E27FC236}">
              <a16:creationId xmlns:a16="http://schemas.microsoft.com/office/drawing/2014/main" id="{D6A9FA82-BD5A-49C8-9469-0EB15E7FBB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2" name="Line 407">
          <a:extLst>
            <a:ext uri="{FF2B5EF4-FFF2-40B4-BE49-F238E27FC236}">
              <a16:creationId xmlns:a16="http://schemas.microsoft.com/office/drawing/2014/main" id="{EA61FC2E-A51F-41BD-9DA6-A44ADFCA9F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3" name="Line 408">
          <a:extLst>
            <a:ext uri="{FF2B5EF4-FFF2-40B4-BE49-F238E27FC236}">
              <a16:creationId xmlns:a16="http://schemas.microsoft.com/office/drawing/2014/main" id="{0556C86E-EB32-4C31-A32D-7DECED51EE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4" name="Line 409">
          <a:extLst>
            <a:ext uri="{FF2B5EF4-FFF2-40B4-BE49-F238E27FC236}">
              <a16:creationId xmlns:a16="http://schemas.microsoft.com/office/drawing/2014/main" id="{D2300F24-3765-49E1-ACD8-F24818DB8B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5" name="Line 410">
          <a:extLst>
            <a:ext uri="{FF2B5EF4-FFF2-40B4-BE49-F238E27FC236}">
              <a16:creationId xmlns:a16="http://schemas.microsoft.com/office/drawing/2014/main" id="{63075EA9-83B6-43AB-97A1-6740974781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6" name="Line 411">
          <a:extLst>
            <a:ext uri="{FF2B5EF4-FFF2-40B4-BE49-F238E27FC236}">
              <a16:creationId xmlns:a16="http://schemas.microsoft.com/office/drawing/2014/main" id="{5DBB14D1-63ED-4D8B-B264-D244780ADA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7" name="Line 412">
          <a:extLst>
            <a:ext uri="{FF2B5EF4-FFF2-40B4-BE49-F238E27FC236}">
              <a16:creationId xmlns:a16="http://schemas.microsoft.com/office/drawing/2014/main" id="{124A67DC-C392-453E-898E-DED9A34681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8" name="Line 413">
          <a:extLst>
            <a:ext uri="{FF2B5EF4-FFF2-40B4-BE49-F238E27FC236}">
              <a16:creationId xmlns:a16="http://schemas.microsoft.com/office/drawing/2014/main" id="{5AD6D49B-85F3-4465-BBA3-D2705E908A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19" name="Line 414">
          <a:extLst>
            <a:ext uri="{FF2B5EF4-FFF2-40B4-BE49-F238E27FC236}">
              <a16:creationId xmlns:a16="http://schemas.microsoft.com/office/drawing/2014/main" id="{D3331DC6-C8E8-4B80-A4D4-8656DB75E0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0" name="Line 415">
          <a:extLst>
            <a:ext uri="{FF2B5EF4-FFF2-40B4-BE49-F238E27FC236}">
              <a16:creationId xmlns:a16="http://schemas.microsoft.com/office/drawing/2014/main" id="{3D00EFF5-0886-4DC0-BDAF-F3024F43F8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1" name="Line 416">
          <a:extLst>
            <a:ext uri="{FF2B5EF4-FFF2-40B4-BE49-F238E27FC236}">
              <a16:creationId xmlns:a16="http://schemas.microsoft.com/office/drawing/2014/main" id="{AB4777C1-C04F-476C-9A17-9BD9E85404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2" name="Line 417">
          <a:extLst>
            <a:ext uri="{FF2B5EF4-FFF2-40B4-BE49-F238E27FC236}">
              <a16:creationId xmlns:a16="http://schemas.microsoft.com/office/drawing/2014/main" id="{B38D2295-655B-45E4-BF3F-A4E132F188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3" name="Line 418">
          <a:extLst>
            <a:ext uri="{FF2B5EF4-FFF2-40B4-BE49-F238E27FC236}">
              <a16:creationId xmlns:a16="http://schemas.microsoft.com/office/drawing/2014/main" id="{AA863F99-EF53-4D0C-8020-91E547301F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4" name="Line 419">
          <a:extLst>
            <a:ext uri="{FF2B5EF4-FFF2-40B4-BE49-F238E27FC236}">
              <a16:creationId xmlns:a16="http://schemas.microsoft.com/office/drawing/2014/main" id="{70066F06-8338-4B3B-8B34-2E08A6D64F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5" name="Line 420">
          <a:extLst>
            <a:ext uri="{FF2B5EF4-FFF2-40B4-BE49-F238E27FC236}">
              <a16:creationId xmlns:a16="http://schemas.microsoft.com/office/drawing/2014/main" id="{032D62D3-A873-47C1-B452-5B32863EE2F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6" name="Line 421">
          <a:extLst>
            <a:ext uri="{FF2B5EF4-FFF2-40B4-BE49-F238E27FC236}">
              <a16:creationId xmlns:a16="http://schemas.microsoft.com/office/drawing/2014/main" id="{8DE74505-54AB-4F89-93CE-7EA0E28046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7" name="Line 422">
          <a:extLst>
            <a:ext uri="{FF2B5EF4-FFF2-40B4-BE49-F238E27FC236}">
              <a16:creationId xmlns:a16="http://schemas.microsoft.com/office/drawing/2014/main" id="{1FF7C509-2D94-491E-8BE0-C8776D2530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8" name="Line 423">
          <a:extLst>
            <a:ext uri="{FF2B5EF4-FFF2-40B4-BE49-F238E27FC236}">
              <a16:creationId xmlns:a16="http://schemas.microsoft.com/office/drawing/2014/main" id="{FD235088-C205-44D2-9B78-CC89BD0AAE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29" name="Line 424">
          <a:extLst>
            <a:ext uri="{FF2B5EF4-FFF2-40B4-BE49-F238E27FC236}">
              <a16:creationId xmlns:a16="http://schemas.microsoft.com/office/drawing/2014/main" id="{8B7E05A9-55DF-439D-A290-D4330EE97F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0" name="Line 425">
          <a:extLst>
            <a:ext uri="{FF2B5EF4-FFF2-40B4-BE49-F238E27FC236}">
              <a16:creationId xmlns:a16="http://schemas.microsoft.com/office/drawing/2014/main" id="{3B45CCFD-B217-4CBF-AA59-FF55F16823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1" name="Line 426">
          <a:extLst>
            <a:ext uri="{FF2B5EF4-FFF2-40B4-BE49-F238E27FC236}">
              <a16:creationId xmlns:a16="http://schemas.microsoft.com/office/drawing/2014/main" id="{4944CE79-7FAC-4AFA-85B1-5A039BA831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2" name="Line 427">
          <a:extLst>
            <a:ext uri="{FF2B5EF4-FFF2-40B4-BE49-F238E27FC236}">
              <a16:creationId xmlns:a16="http://schemas.microsoft.com/office/drawing/2014/main" id="{19439B8C-B548-46A0-83F7-EA552A416A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3" name="Line 428">
          <a:extLst>
            <a:ext uri="{FF2B5EF4-FFF2-40B4-BE49-F238E27FC236}">
              <a16:creationId xmlns:a16="http://schemas.microsoft.com/office/drawing/2014/main" id="{8341837C-7A05-4B36-A68B-AA91A34B75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4" name="Line 429">
          <a:extLst>
            <a:ext uri="{FF2B5EF4-FFF2-40B4-BE49-F238E27FC236}">
              <a16:creationId xmlns:a16="http://schemas.microsoft.com/office/drawing/2014/main" id="{E5390B61-5C64-47C3-B203-16321A63E2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5" name="Line 430">
          <a:extLst>
            <a:ext uri="{FF2B5EF4-FFF2-40B4-BE49-F238E27FC236}">
              <a16:creationId xmlns:a16="http://schemas.microsoft.com/office/drawing/2014/main" id="{E49C54A8-AA5A-48BB-AC72-51D49BE25B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6" name="Line 431">
          <a:extLst>
            <a:ext uri="{FF2B5EF4-FFF2-40B4-BE49-F238E27FC236}">
              <a16:creationId xmlns:a16="http://schemas.microsoft.com/office/drawing/2014/main" id="{39F60BE7-AA97-4DF2-A80A-07FBD2DF09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7" name="Line 432">
          <a:extLst>
            <a:ext uri="{FF2B5EF4-FFF2-40B4-BE49-F238E27FC236}">
              <a16:creationId xmlns:a16="http://schemas.microsoft.com/office/drawing/2014/main" id="{A7598832-3AEE-432F-A61B-5B7ADEB766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8" name="Line 433">
          <a:extLst>
            <a:ext uri="{FF2B5EF4-FFF2-40B4-BE49-F238E27FC236}">
              <a16:creationId xmlns:a16="http://schemas.microsoft.com/office/drawing/2014/main" id="{3883F0B0-5682-4D6B-9B97-8DDCD35242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39" name="Line 434">
          <a:extLst>
            <a:ext uri="{FF2B5EF4-FFF2-40B4-BE49-F238E27FC236}">
              <a16:creationId xmlns:a16="http://schemas.microsoft.com/office/drawing/2014/main" id="{BFFE2490-1A0D-4F26-89BA-CF08FAF175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0" name="Line 435">
          <a:extLst>
            <a:ext uri="{FF2B5EF4-FFF2-40B4-BE49-F238E27FC236}">
              <a16:creationId xmlns:a16="http://schemas.microsoft.com/office/drawing/2014/main" id="{B45EFF7A-73D8-4F4B-9539-1CA5290E08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1" name="Line 436">
          <a:extLst>
            <a:ext uri="{FF2B5EF4-FFF2-40B4-BE49-F238E27FC236}">
              <a16:creationId xmlns:a16="http://schemas.microsoft.com/office/drawing/2014/main" id="{4376ACEC-714A-482B-9963-FC081E6712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2" name="Line 437">
          <a:extLst>
            <a:ext uri="{FF2B5EF4-FFF2-40B4-BE49-F238E27FC236}">
              <a16:creationId xmlns:a16="http://schemas.microsoft.com/office/drawing/2014/main" id="{19C2C881-429D-41C2-BCF0-2973EF1F96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3" name="Line 438">
          <a:extLst>
            <a:ext uri="{FF2B5EF4-FFF2-40B4-BE49-F238E27FC236}">
              <a16:creationId xmlns:a16="http://schemas.microsoft.com/office/drawing/2014/main" id="{D28229A3-B95D-4DE2-88F5-11A6A6ADC3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4" name="Line 439">
          <a:extLst>
            <a:ext uri="{FF2B5EF4-FFF2-40B4-BE49-F238E27FC236}">
              <a16:creationId xmlns:a16="http://schemas.microsoft.com/office/drawing/2014/main" id="{6B2EA7BC-8996-409C-A7CC-B11E8E789E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5" name="Line 440">
          <a:extLst>
            <a:ext uri="{FF2B5EF4-FFF2-40B4-BE49-F238E27FC236}">
              <a16:creationId xmlns:a16="http://schemas.microsoft.com/office/drawing/2014/main" id="{5902D0EB-BBD4-43E1-B03F-4A3A152FC8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6" name="Line 441">
          <a:extLst>
            <a:ext uri="{FF2B5EF4-FFF2-40B4-BE49-F238E27FC236}">
              <a16:creationId xmlns:a16="http://schemas.microsoft.com/office/drawing/2014/main" id="{8C0F68FC-2E82-4641-A78D-2B81186115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7" name="Line 442">
          <a:extLst>
            <a:ext uri="{FF2B5EF4-FFF2-40B4-BE49-F238E27FC236}">
              <a16:creationId xmlns:a16="http://schemas.microsoft.com/office/drawing/2014/main" id="{F519ADC6-855E-497C-AAF6-44F74B0905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8" name="Line 443">
          <a:extLst>
            <a:ext uri="{FF2B5EF4-FFF2-40B4-BE49-F238E27FC236}">
              <a16:creationId xmlns:a16="http://schemas.microsoft.com/office/drawing/2014/main" id="{80DD0330-5830-440C-893A-22A640B6DD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49" name="Line 444">
          <a:extLst>
            <a:ext uri="{FF2B5EF4-FFF2-40B4-BE49-F238E27FC236}">
              <a16:creationId xmlns:a16="http://schemas.microsoft.com/office/drawing/2014/main" id="{B17097BC-6A59-4E43-82C7-C026848510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0" name="Line 445">
          <a:extLst>
            <a:ext uri="{FF2B5EF4-FFF2-40B4-BE49-F238E27FC236}">
              <a16:creationId xmlns:a16="http://schemas.microsoft.com/office/drawing/2014/main" id="{2205969A-DCD5-4B68-9D48-F9662BF7EA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1" name="Line 446">
          <a:extLst>
            <a:ext uri="{FF2B5EF4-FFF2-40B4-BE49-F238E27FC236}">
              <a16:creationId xmlns:a16="http://schemas.microsoft.com/office/drawing/2014/main" id="{0022BA0D-C6B7-4F9A-9D0A-AE15C7DC56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2" name="Line 447">
          <a:extLst>
            <a:ext uri="{FF2B5EF4-FFF2-40B4-BE49-F238E27FC236}">
              <a16:creationId xmlns:a16="http://schemas.microsoft.com/office/drawing/2014/main" id="{BCDC46FF-70AD-47CE-B0AA-D30F7ADFAF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3" name="Line 448">
          <a:extLst>
            <a:ext uri="{FF2B5EF4-FFF2-40B4-BE49-F238E27FC236}">
              <a16:creationId xmlns:a16="http://schemas.microsoft.com/office/drawing/2014/main" id="{1D82EC14-8069-4382-8134-73C88F975F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4" name="Line 449">
          <a:extLst>
            <a:ext uri="{FF2B5EF4-FFF2-40B4-BE49-F238E27FC236}">
              <a16:creationId xmlns:a16="http://schemas.microsoft.com/office/drawing/2014/main" id="{3AC7BD2B-7490-4E4F-BDA5-ECC9D9343E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5" name="Line 450">
          <a:extLst>
            <a:ext uri="{FF2B5EF4-FFF2-40B4-BE49-F238E27FC236}">
              <a16:creationId xmlns:a16="http://schemas.microsoft.com/office/drawing/2014/main" id="{EB97F6B6-26FB-41FC-800D-329CD90F07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6" name="Line 451">
          <a:extLst>
            <a:ext uri="{FF2B5EF4-FFF2-40B4-BE49-F238E27FC236}">
              <a16:creationId xmlns:a16="http://schemas.microsoft.com/office/drawing/2014/main" id="{AFE81F22-169D-4A58-A19A-78D3E7AC0B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7" name="Line 452">
          <a:extLst>
            <a:ext uri="{FF2B5EF4-FFF2-40B4-BE49-F238E27FC236}">
              <a16:creationId xmlns:a16="http://schemas.microsoft.com/office/drawing/2014/main" id="{12E39DA2-6F28-4974-B743-DA96542F3D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8" name="Line 453">
          <a:extLst>
            <a:ext uri="{FF2B5EF4-FFF2-40B4-BE49-F238E27FC236}">
              <a16:creationId xmlns:a16="http://schemas.microsoft.com/office/drawing/2014/main" id="{0D8012D0-2BFE-45B6-BCD6-0D2CE33B5E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59" name="Line 454">
          <a:extLst>
            <a:ext uri="{FF2B5EF4-FFF2-40B4-BE49-F238E27FC236}">
              <a16:creationId xmlns:a16="http://schemas.microsoft.com/office/drawing/2014/main" id="{66AE39DF-5119-4366-B573-B609E4D661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0" name="Line 455">
          <a:extLst>
            <a:ext uri="{FF2B5EF4-FFF2-40B4-BE49-F238E27FC236}">
              <a16:creationId xmlns:a16="http://schemas.microsoft.com/office/drawing/2014/main" id="{A656F1F6-AB79-4B9C-B4A8-5A2AD76B77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1" name="Line 456">
          <a:extLst>
            <a:ext uri="{FF2B5EF4-FFF2-40B4-BE49-F238E27FC236}">
              <a16:creationId xmlns:a16="http://schemas.microsoft.com/office/drawing/2014/main" id="{464D03AA-D124-41EC-967E-098A5A06DA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2" name="Line 457">
          <a:extLst>
            <a:ext uri="{FF2B5EF4-FFF2-40B4-BE49-F238E27FC236}">
              <a16:creationId xmlns:a16="http://schemas.microsoft.com/office/drawing/2014/main" id="{56BFFCFA-2614-42FC-B67B-743FE6AD42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3" name="Line 458">
          <a:extLst>
            <a:ext uri="{FF2B5EF4-FFF2-40B4-BE49-F238E27FC236}">
              <a16:creationId xmlns:a16="http://schemas.microsoft.com/office/drawing/2014/main" id="{0CFC92E0-ADC4-469D-BE49-FE40AAAB74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4" name="Line 459">
          <a:extLst>
            <a:ext uri="{FF2B5EF4-FFF2-40B4-BE49-F238E27FC236}">
              <a16:creationId xmlns:a16="http://schemas.microsoft.com/office/drawing/2014/main" id="{AE0C4E72-8E57-45E4-AB5E-98D5CE2E9B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5" name="Line 460">
          <a:extLst>
            <a:ext uri="{FF2B5EF4-FFF2-40B4-BE49-F238E27FC236}">
              <a16:creationId xmlns:a16="http://schemas.microsoft.com/office/drawing/2014/main" id="{5A1AEC06-811D-4D51-9925-E2111A47A4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6" name="Line 461">
          <a:extLst>
            <a:ext uri="{FF2B5EF4-FFF2-40B4-BE49-F238E27FC236}">
              <a16:creationId xmlns:a16="http://schemas.microsoft.com/office/drawing/2014/main" id="{77031060-5E85-4461-801E-FBCB88879F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7" name="Line 462">
          <a:extLst>
            <a:ext uri="{FF2B5EF4-FFF2-40B4-BE49-F238E27FC236}">
              <a16:creationId xmlns:a16="http://schemas.microsoft.com/office/drawing/2014/main" id="{5B5F40BB-FE35-49E4-A670-01622F5C2D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8" name="Line 463">
          <a:extLst>
            <a:ext uri="{FF2B5EF4-FFF2-40B4-BE49-F238E27FC236}">
              <a16:creationId xmlns:a16="http://schemas.microsoft.com/office/drawing/2014/main" id="{59277D87-2DC1-4961-9477-7244A50A5C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69" name="Line 464">
          <a:extLst>
            <a:ext uri="{FF2B5EF4-FFF2-40B4-BE49-F238E27FC236}">
              <a16:creationId xmlns:a16="http://schemas.microsoft.com/office/drawing/2014/main" id="{BDDA154A-9F05-4FB6-B570-2FCB999211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0" name="Line 465">
          <a:extLst>
            <a:ext uri="{FF2B5EF4-FFF2-40B4-BE49-F238E27FC236}">
              <a16:creationId xmlns:a16="http://schemas.microsoft.com/office/drawing/2014/main" id="{A8AABA12-8324-4ACC-A840-92F69120EC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1" name="Line 466">
          <a:extLst>
            <a:ext uri="{FF2B5EF4-FFF2-40B4-BE49-F238E27FC236}">
              <a16:creationId xmlns:a16="http://schemas.microsoft.com/office/drawing/2014/main" id="{44E79EDC-3A3D-4058-8D29-A8006B361D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2" name="Line 467">
          <a:extLst>
            <a:ext uri="{FF2B5EF4-FFF2-40B4-BE49-F238E27FC236}">
              <a16:creationId xmlns:a16="http://schemas.microsoft.com/office/drawing/2014/main" id="{055698A7-575B-4264-8525-97E5BFFD8A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3" name="Line 468">
          <a:extLst>
            <a:ext uri="{FF2B5EF4-FFF2-40B4-BE49-F238E27FC236}">
              <a16:creationId xmlns:a16="http://schemas.microsoft.com/office/drawing/2014/main" id="{F44F3F96-7D31-4252-9CF0-7424A808FA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4" name="Line 469">
          <a:extLst>
            <a:ext uri="{FF2B5EF4-FFF2-40B4-BE49-F238E27FC236}">
              <a16:creationId xmlns:a16="http://schemas.microsoft.com/office/drawing/2014/main" id="{760D67E5-105F-4A94-9AE4-50B943B38F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5" name="Line 470">
          <a:extLst>
            <a:ext uri="{FF2B5EF4-FFF2-40B4-BE49-F238E27FC236}">
              <a16:creationId xmlns:a16="http://schemas.microsoft.com/office/drawing/2014/main" id="{6F6A55D1-F2C9-49CA-9229-FC4771A9EF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6" name="Line 471">
          <a:extLst>
            <a:ext uri="{FF2B5EF4-FFF2-40B4-BE49-F238E27FC236}">
              <a16:creationId xmlns:a16="http://schemas.microsoft.com/office/drawing/2014/main" id="{53E5F5B6-4B73-4256-8564-8D6AD12AB1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7" name="Line 472">
          <a:extLst>
            <a:ext uri="{FF2B5EF4-FFF2-40B4-BE49-F238E27FC236}">
              <a16:creationId xmlns:a16="http://schemas.microsoft.com/office/drawing/2014/main" id="{F217489F-51BE-4C41-9636-E813A2A2C1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8" name="Line 473">
          <a:extLst>
            <a:ext uri="{FF2B5EF4-FFF2-40B4-BE49-F238E27FC236}">
              <a16:creationId xmlns:a16="http://schemas.microsoft.com/office/drawing/2014/main" id="{2AFB4F35-8302-43E0-AF1C-8AF4C60DF4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79" name="Line 474">
          <a:extLst>
            <a:ext uri="{FF2B5EF4-FFF2-40B4-BE49-F238E27FC236}">
              <a16:creationId xmlns:a16="http://schemas.microsoft.com/office/drawing/2014/main" id="{4B23FD1A-9E4A-4179-91CD-9B65E1D67A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0" name="Line 475">
          <a:extLst>
            <a:ext uri="{FF2B5EF4-FFF2-40B4-BE49-F238E27FC236}">
              <a16:creationId xmlns:a16="http://schemas.microsoft.com/office/drawing/2014/main" id="{51A05B18-71A1-4715-91CB-5B5608104D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1" name="Line 476">
          <a:extLst>
            <a:ext uri="{FF2B5EF4-FFF2-40B4-BE49-F238E27FC236}">
              <a16:creationId xmlns:a16="http://schemas.microsoft.com/office/drawing/2014/main" id="{42B4FA06-F291-444D-97C9-BFB7298DE2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2" name="Line 477">
          <a:extLst>
            <a:ext uri="{FF2B5EF4-FFF2-40B4-BE49-F238E27FC236}">
              <a16:creationId xmlns:a16="http://schemas.microsoft.com/office/drawing/2014/main" id="{8FB86472-979A-49EA-A35D-FE940EEAA4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3" name="Line 478">
          <a:extLst>
            <a:ext uri="{FF2B5EF4-FFF2-40B4-BE49-F238E27FC236}">
              <a16:creationId xmlns:a16="http://schemas.microsoft.com/office/drawing/2014/main" id="{509F8589-ECAC-436B-B0F6-24FE1BA501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4" name="Line 479">
          <a:extLst>
            <a:ext uri="{FF2B5EF4-FFF2-40B4-BE49-F238E27FC236}">
              <a16:creationId xmlns:a16="http://schemas.microsoft.com/office/drawing/2014/main" id="{2321120A-8302-46D8-BAE7-C248FBAB26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5" name="Line 480">
          <a:extLst>
            <a:ext uri="{FF2B5EF4-FFF2-40B4-BE49-F238E27FC236}">
              <a16:creationId xmlns:a16="http://schemas.microsoft.com/office/drawing/2014/main" id="{49B6349B-FCA6-45D7-9983-4543F515F0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6" name="Line 481">
          <a:extLst>
            <a:ext uri="{FF2B5EF4-FFF2-40B4-BE49-F238E27FC236}">
              <a16:creationId xmlns:a16="http://schemas.microsoft.com/office/drawing/2014/main" id="{23E2B20F-CD43-46C5-949F-3E3FC32CA2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7" name="Line 482">
          <a:extLst>
            <a:ext uri="{FF2B5EF4-FFF2-40B4-BE49-F238E27FC236}">
              <a16:creationId xmlns:a16="http://schemas.microsoft.com/office/drawing/2014/main" id="{0D9582C5-1F79-41B4-AFC4-AFB58D391F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8" name="Line 483">
          <a:extLst>
            <a:ext uri="{FF2B5EF4-FFF2-40B4-BE49-F238E27FC236}">
              <a16:creationId xmlns:a16="http://schemas.microsoft.com/office/drawing/2014/main" id="{593968E0-B0BA-4948-9180-385CCA155E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89" name="Line 484">
          <a:extLst>
            <a:ext uri="{FF2B5EF4-FFF2-40B4-BE49-F238E27FC236}">
              <a16:creationId xmlns:a16="http://schemas.microsoft.com/office/drawing/2014/main" id="{0A193859-9B52-4812-998F-5B04E066F1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0" name="Line 485">
          <a:extLst>
            <a:ext uri="{FF2B5EF4-FFF2-40B4-BE49-F238E27FC236}">
              <a16:creationId xmlns:a16="http://schemas.microsoft.com/office/drawing/2014/main" id="{907AE404-4F6A-457E-8124-FCC6D3D84F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1" name="Line 486">
          <a:extLst>
            <a:ext uri="{FF2B5EF4-FFF2-40B4-BE49-F238E27FC236}">
              <a16:creationId xmlns:a16="http://schemas.microsoft.com/office/drawing/2014/main" id="{A9CE28BD-275D-4C1E-991A-89435F93E6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2" name="Line 487">
          <a:extLst>
            <a:ext uri="{FF2B5EF4-FFF2-40B4-BE49-F238E27FC236}">
              <a16:creationId xmlns:a16="http://schemas.microsoft.com/office/drawing/2014/main" id="{DE74C68B-C8EE-4F93-A7D1-C8852B574A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3" name="Line 488">
          <a:extLst>
            <a:ext uri="{FF2B5EF4-FFF2-40B4-BE49-F238E27FC236}">
              <a16:creationId xmlns:a16="http://schemas.microsoft.com/office/drawing/2014/main" id="{312C8DD1-A187-4CE0-B523-9FC499CBC6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4" name="Line 489">
          <a:extLst>
            <a:ext uri="{FF2B5EF4-FFF2-40B4-BE49-F238E27FC236}">
              <a16:creationId xmlns:a16="http://schemas.microsoft.com/office/drawing/2014/main" id="{2058AF9A-9702-458C-A982-AAD146F062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5" name="Line 490">
          <a:extLst>
            <a:ext uri="{FF2B5EF4-FFF2-40B4-BE49-F238E27FC236}">
              <a16:creationId xmlns:a16="http://schemas.microsoft.com/office/drawing/2014/main" id="{3C6FD4C5-8C43-40C8-9E7D-9B5134695E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6" name="Line 491">
          <a:extLst>
            <a:ext uri="{FF2B5EF4-FFF2-40B4-BE49-F238E27FC236}">
              <a16:creationId xmlns:a16="http://schemas.microsoft.com/office/drawing/2014/main" id="{278A546C-6D52-43F7-9D56-2794C6E4C0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7" name="Line 492">
          <a:extLst>
            <a:ext uri="{FF2B5EF4-FFF2-40B4-BE49-F238E27FC236}">
              <a16:creationId xmlns:a16="http://schemas.microsoft.com/office/drawing/2014/main" id="{3B8BDC37-B286-4BA6-9C18-F4AC878EA7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8" name="Line 493">
          <a:extLst>
            <a:ext uri="{FF2B5EF4-FFF2-40B4-BE49-F238E27FC236}">
              <a16:creationId xmlns:a16="http://schemas.microsoft.com/office/drawing/2014/main" id="{ED59C977-CC7F-4959-8921-61B3B61FD9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699" name="Line 494">
          <a:extLst>
            <a:ext uri="{FF2B5EF4-FFF2-40B4-BE49-F238E27FC236}">
              <a16:creationId xmlns:a16="http://schemas.microsoft.com/office/drawing/2014/main" id="{8B43CC7A-F7D1-493E-9648-906CBCA58F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0" name="Line 495">
          <a:extLst>
            <a:ext uri="{FF2B5EF4-FFF2-40B4-BE49-F238E27FC236}">
              <a16:creationId xmlns:a16="http://schemas.microsoft.com/office/drawing/2014/main" id="{EF8A98CD-C631-4661-A24B-713C2DE0A8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1" name="Line 496">
          <a:extLst>
            <a:ext uri="{FF2B5EF4-FFF2-40B4-BE49-F238E27FC236}">
              <a16:creationId xmlns:a16="http://schemas.microsoft.com/office/drawing/2014/main" id="{B4BA5DB0-1D98-4D5F-82BB-ECE4AECE66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2" name="Line 497">
          <a:extLst>
            <a:ext uri="{FF2B5EF4-FFF2-40B4-BE49-F238E27FC236}">
              <a16:creationId xmlns:a16="http://schemas.microsoft.com/office/drawing/2014/main" id="{858739A1-4A77-4161-9822-0FB201E47D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3" name="Line 498">
          <a:extLst>
            <a:ext uri="{FF2B5EF4-FFF2-40B4-BE49-F238E27FC236}">
              <a16:creationId xmlns:a16="http://schemas.microsoft.com/office/drawing/2014/main" id="{CCD0271D-9FAF-4BDB-AF81-8C78259D53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4" name="Line 499">
          <a:extLst>
            <a:ext uri="{FF2B5EF4-FFF2-40B4-BE49-F238E27FC236}">
              <a16:creationId xmlns:a16="http://schemas.microsoft.com/office/drawing/2014/main" id="{EE58DA88-6780-4CEE-A7F4-C3D69A5BA0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5" name="Line 500">
          <a:extLst>
            <a:ext uri="{FF2B5EF4-FFF2-40B4-BE49-F238E27FC236}">
              <a16:creationId xmlns:a16="http://schemas.microsoft.com/office/drawing/2014/main" id="{EE789512-6993-4280-97D7-1D0268BB8E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6" name="Line 501">
          <a:extLst>
            <a:ext uri="{FF2B5EF4-FFF2-40B4-BE49-F238E27FC236}">
              <a16:creationId xmlns:a16="http://schemas.microsoft.com/office/drawing/2014/main" id="{503ED031-7174-4BF8-8E71-9E89C4BE9F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7" name="Line 502">
          <a:extLst>
            <a:ext uri="{FF2B5EF4-FFF2-40B4-BE49-F238E27FC236}">
              <a16:creationId xmlns:a16="http://schemas.microsoft.com/office/drawing/2014/main" id="{62086A0C-7E06-4323-8F8C-BF47229EF4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8" name="Line 503">
          <a:extLst>
            <a:ext uri="{FF2B5EF4-FFF2-40B4-BE49-F238E27FC236}">
              <a16:creationId xmlns:a16="http://schemas.microsoft.com/office/drawing/2014/main" id="{E564124A-B0DE-4913-8BC0-A552F8362A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09" name="Line 504">
          <a:extLst>
            <a:ext uri="{FF2B5EF4-FFF2-40B4-BE49-F238E27FC236}">
              <a16:creationId xmlns:a16="http://schemas.microsoft.com/office/drawing/2014/main" id="{762E8983-EEFE-4821-A68E-8329E0D1AD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0" name="Line 505">
          <a:extLst>
            <a:ext uri="{FF2B5EF4-FFF2-40B4-BE49-F238E27FC236}">
              <a16:creationId xmlns:a16="http://schemas.microsoft.com/office/drawing/2014/main" id="{6DA00438-FE4C-4F96-8322-8637EA49A2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1" name="Line 506">
          <a:extLst>
            <a:ext uri="{FF2B5EF4-FFF2-40B4-BE49-F238E27FC236}">
              <a16:creationId xmlns:a16="http://schemas.microsoft.com/office/drawing/2014/main" id="{E1FF1D0E-5E3A-4D75-A17B-CC9E58E525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2" name="Line 507">
          <a:extLst>
            <a:ext uri="{FF2B5EF4-FFF2-40B4-BE49-F238E27FC236}">
              <a16:creationId xmlns:a16="http://schemas.microsoft.com/office/drawing/2014/main" id="{43B3FEE7-B0D3-479F-9608-29A46C2543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3" name="Line 508">
          <a:extLst>
            <a:ext uri="{FF2B5EF4-FFF2-40B4-BE49-F238E27FC236}">
              <a16:creationId xmlns:a16="http://schemas.microsoft.com/office/drawing/2014/main" id="{B7E69564-F824-4684-8142-FB367A4B6C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4" name="Line 509">
          <a:extLst>
            <a:ext uri="{FF2B5EF4-FFF2-40B4-BE49-F238E27FC236}">
              <a16:creationId xmlns:a16="http://schemas.microsoft.com/office/drawing/2014/main" id="{2108E5D1-DC86-4D6C-8AC0-2AA9058DE2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5" name="Line 510">
          <a:extLst>
            <a:ext uri="{FF2B5EF4-FFF2-40B4-BE49-F238E27FC236}">
              <a16:creationId xmlns:a16="http://schemas.microsoft.com/office/drawing/2014/main" id="{DB4F66B0-D3DD-4E3C-B95A-9A453B2A25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6" name="Line 511">
          <a:extLst>
            <a:ext uri="{FF2B5EF4-FFF2-40B4-BE49-F238E27FC236}">
              <a16:creationId xmlns:a16="http://schemas.microsoft.com/office/drawing/2014/main" id="{8EC251B1-4B1A-41B2-A388-E1FD5F33F9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7" name="Line 512">
          <a:extLst>
            <a:ext uri="{FF2B5EF4-FFF2-40B4-BE49-F238E27FC236}">
              <a16:creationId xmlns:a16="http://schemas.microsoft.com/office/drawing/2014/main" id="{9E6521C9-BDAD-4F74-A553-E8664BB9EC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8" name="Line 513">
          <a:extLst>
            <a:ext uri="{FF2B5EF4-FFF2-40B4-BE49-F238E27FC236}">
              <a16:creationId xmlns:a16="http://schemas.microsoft.com/office/drawing/2014/main" id="{81B4BED3-6693-4D46-AA8E-4341843AC7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19" name="Line 514">
          <a:extLst>
            <a:ext uri="{FF2B5EF4-FFF2-40B4-BE49-F238E27FC236}">
              <a16:creationId xmlns:a16="http://schemas.microsoft.com/office/drawing/2014/main" id="{05951E1C-B27B-4830-B7B6-E1A4315ED8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0" name="Line 515">
          <a:extLst>
            <a:ext uri="{FF2B5EF4-FFF2-40B4-BE49-F238E27FC236}">
              <a16:creationId xmlns:a16="http://schemas.microsoft.com/office/drawing/2014/main" id="{8EB8BCD8-6C25-45E4-8156-E059C41C0D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1" name="Line 516">
          <a:extLst>
            <a:ext uri="{FF2B5EF4-FFF2-40B4-BE49-F238E27FC236}">
              <a16:creationId xmlns:a16="http://schemas.microsoft.com/office/drawing/2014/main" id="{20E731DB-728F-4CD4-9D43-DC19F7FAD9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2" name="Line 517">
          <a:extLst>
            <a:ext uri="{FF2B5EF4-FFF2-40B4-BE49-F238E27FC236}">
              <a16:creationId xmlns:a16="http://schemas.microsoft.com/office/drawing/2014/main" id="{236FE003-9896-4B1C-A67C-5FB5E63DAE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3" name="Line 518">
          <a:extLst>
            <a:ext uri="{FF2B5EF4-FFF2-40B4-BE49-F238E27FC236}">
              <a16:creationId xmlns:a16="http://schemas.microsoft.com/office/drawing/2014/main" id="{561D463F-EEC7-4AA4-BCE3-47A61BDCC9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4" name="Line 519">
          <a:extLst>
            <a:ext uri="{FF2B5EF4-FFF2-40B4-BE49-F238E27FC236}">
              <a16:creationId xmlns:a16="http://schemas.microsoft.com/office/drawing/2014/main" id="{FDFB0839-47F5-4B73-A714-D5E7264C24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5" name="Line 520">
          <a:extLst>
            <a:ext uri="{FF2B5EF4-FFF2-40B4-BE49-F238E27FC236}">
              <a16:creationId xmlns:a16="http://schemas.microsoft.com/office/drawing/2014/main" id="{A6D7DDD2-DFF8-4D26-AC24-B6DD96E4CF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6" name="Line 521">
          <a:extLst>
            <a:ext uri="{FF2B5EF4-FFF2-40B4-BE49-F238E27FC236}">
              <a16:creationId xmlns:a16="http://schemas.microsoft.com/office/drawing/2014/main" id="{4BFA9D22-8287-4145-B9C5-4DB1795706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7" name="Line 522">
          <a:extLst>
            <a:ext uri="{FF2B5EF4-FFF2-40B4-BE49-F238E27FC236}">
              <a16:creationId xmlns:a16="http://schemas.microsoft.com/office/drawing/2014/main" id="{FFE63213-0383-4CC7-83B9-7A5C0AB2FB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8" name="Line 523">
          <a:extLst>
            <a:ext uri="{FF2B5EF4-FFF2-40B4-BE49-F238E27FC236}">
              <a16:creationId xmlns:a16="http://schemas.microsoft.com/office/drawing/2014/main" id="{34E95710-4013-4FBE-B7E7-1C7B2D48F0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29" name="Line 524">
          <a:extLst>
            <a:ext uri="{FF2B5EF4-FFF2-40B4-BE49-F238E27FC236}">
              <a16:creationId xmlns:a16="http://schemas.microsoft.com/office/drawing/2014/main" id="{2A429B29-36AF-4047-AB57-69BA754A5B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0" name="Line 525">
          <a:extLst>
            <a:ext uri="{FF2B5EF4-FFF2-40B4-BE49-F238E27FC236}">
              <a16:creationId xmlns:a16="http://schemas.microsoft.com/office/drawing/2014/main" id="{E81EFB94-893C-4156-B203-A220958898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1" name="Line 526">
          <a:extLst>
            <a:ext uri="{FF2B5EF4-FFF2-40B4-BE49-F238E27FC236}">
              <a16:creationId xmlns:a16="http://schemas.microsoft.com/office/drawing/2014/main" id="{C4CDFE3E-4AE1-4CB2-990F-E39388B662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2" name="Line 527">
          <a:extLst>
            <a:ext uri="{FF2B5EF4-FFF2-40B4-BE49-F238E27FC236}">
              <a16:creationId xmlns:a16="http://schemas.microsoft.com/office/drawing/2014/main" id="{EC6C4B7E-F5D5-43DD-BCD9-5FA4516CE4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3" name="Line 528">
          <a:extLst>
            <a:ext uri="{FF2B5EF4-FFF2-40B4-BE49-F238E27FC236}">
              <a16:creationId xmlns:a16="http://schemas.microsoft.com/office/drawing/2014/main" id="{4157EDA2-5553-4FCE-8A77-D368911A7C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4" name="Line 529">
          <a:extLst>
            <a:ext uri="{FF2B5EF4-FFF2-40B4-BE49-F238E27FC236}">
              <a16:creationId xmlns:a16="http://schemas.microsoft.com/office/drawing/2014/main" id="{E45D2943-EC51-496D-8942-5E13EC7261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5" name="Line 530">
          <a:extLst>
            <a:ext uri="{FF2B5EF4-FFF2-40B4-BE49-F238E27FC236}">
              <a16:creationId xmlns:a16="http://schemas.microsoft.com/office/drawing/2014/main" id="{DDAF6925-CCFE-410E-90E3-5EA33FEB0B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6" name="Line 531">
          <a:extLst>
            <a:ext uri="{FF2B5EF4-FFF2-40B4-BE49-F238E27FC236}">
              <a16:creationId xmlns:a16="http://schemas.microsoft.com/office/drawing/2014/main" id="{F2D56EAE-A12D-4809-B44C-5D3D1D52FB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7" name="Line 532">
          <a:extLst>
            <a:ext uri="{FF2B5EF4-FFF2-40B4-BE49-F238E27FC236}">
              <a16:creationId xmlns:a16="http://schemas.microsoft.com/office/drawing/2014/main" id="{9A717AA2-9D75-47A0-9F9F-EAC97ABEA0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8" name="Line 533">
          <a:extLst>
            <a:ext uri="{FF2B5EF4-FFF2-40B4-BE49-F238E27FC236}">
              <a16:creationId xmlns:a16="http://schemas.microsoft.com/office/drawing/2014/main" id="{7D76C36D-1722-4714-8D8E-F1765B2E1E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39" name="Line 534">
          <a:extLst>
            <a:ext uri="{FF2B5EF4-FFF2-40B4-BE49-F238E27FC236}">
              <a16:creationId xmlns:a16="http://schemas.microsoft.com/office/drawing/2014/main" id="{AFFBD1BF-1C20-440E-B4A3-898DA9D526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0" name="Line 535">
          <a:extLst>
            <a:ext uri="{FF2B5EF4-FFF2-40B4-BE49-F238E27FC236}">
              <a16:creationId xmlns:a16="http://schemas.microsoft.com/office/drawing/2014/main" id="{8A31AC56-74F2-47B2-897B-F278DDA3B8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1" name="Line 536">
          <a:extLst>
            <a:ext uri="{FF2B5EF4-FFF2-40B4-BE49-F238E27FC236}">
              <a16:creationId xmlns:a16="http://schemas.microsoft.com/office/drawing/2014/main" id="{A1302523-E48A-4985-B09B-84EB867777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2" name="Line 537">
          <a:extLst>
            <a:ext uri="{FF2B5EF4-FFF2-40B4-BE49-F238E27FC236}">
              <a16:creationId xmlns:a16="http://schemas.microsoft.com/office/drawing/2014/main" id="{510782D4-CF7D-4E8C-903E-028638264F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3" name="Line 538">
          <a:extLst>
            <a:ext uri="{FF2B5EF4-FFF2-40B4-BE49-F238E27FC236}">
              <a16:creationId xmlns:a16="http://schemas.microsoft.com/office/drawing/2014/main" id="{B9A923F4-3170-4469-BEA0-2ACC6DB47E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4" name="Line 539">
          <a:extLst>
            <a:ext uri="{FF2B5EF4-FFF2-40B4-BE49-F238E27FC236}">
              <a16:creationId xmlns:a16="http://schemas.microsoft.com/office/drawing/2014/main" id="{D8D534B2-7DE3-4C33-81B5-1C323DADE8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5" name="Line 540">
          <a:extLst>
            <a:ext uri="{FF2B5EF4-FFF2-40B4-BE49-F238E27FC236}">
              <a16:creationId xmlns:a16="http://schemas.microsoft.com/office/drawing/2014/main" id="{31D06407-E9BA-4EFA-9825-7DED2CF71F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6" name="Line 541">
          <a:extLst>
            <a:ext uri="{FF2B5EF4-FFF2-40B4-BE49-F238E27FC236}">
              <a16:creationId xmlns:a16="http://schemas.microsoft.com/office/drawing/2014/main" id="{10CD208D-D44E-466B-8E7C-52C935F68B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7" name="Line 542">
          <a:extLst>
            <a:ext uri="{FF2B5EF4-FFF2-40B4-BE49-F238E27FC236}">
              <a16:creationId xmlns:a16="http://schemas.microsoft.com/office/drawing/2014/main" id="{D84DC979-6CF7-4B8D-8663-99BC6F0177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8" name="Line 543">
          <a:extLst>
            <a:ext uri="{FF2B5EF4-FFF2-40B4-BE49-F238E27FC236}">
              <a16:creationId xmlns:a16="http://schemas.microsoft.com/office/drawing/2014/main" id="{3E0D1C91-4195-4EA3-8396-C5BCE8A366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49" name="Line 544">
          <a:extLst>
            <a:ext uri="{FF2B5EF4-FFF2-40B4-BE49-F238E27FC236}">
              <a16:creationId xmlns:a16="http://schemas.microsoft.com/office/drawing/2014/main" id="{28A8C64A-7275-463B-879F-ED9F9E4674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0" name="Line 545">
          <a:extLst>
            <a:ext uri="{FF2B5EF4-FFF2-40B4-BE49-F238E27FC236}">
              <a16:creationId xmlns:a16="http://schemas.microsoft.com/office/drawing/2014/main" id="{3E832F83-919F-46E7-8E25-1516CD97C5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1" name="Line 546">
          <a:extLst>
            <a:ext uri="{FF2B5EF4-FFF2-40B4-BE49-F238E27FC236}">
              <a16:creationId xmlns:a16="http://schemas.microsoft.com/office/drawing/2014/main" id="{BCF3574E-8A54-4406-AC2F-4476ACD619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2" name="Line 547">
          <a:extLst>
            <a:ext uri="{FF2B5EF4-FFF2-40B4-BE49-F238E27FC236}">
              <a16:creationId xmlns:a16="http://schemas.microsoft.com/office/drawing/2014/main" id="{D0222C43-4A21-4C92-AEA7-483A2207ED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3" name="Line 548">
          <a:extLst>
            <a:ext uri="{FF2B5EF4-FFF2-40B4-BE49-F238E27FC236}">
              <a16:creationId xmlns:a16="http://schemas.microsoft.com/office/drawing/2014/main" id="{B1E23DE8-8B10-42A4-81CA-DFC918413D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4" name="Line 549">
          <a:extLst>
            <a:ext uri="{FF2B5EF4-FFF2-40B4-BE49-F238E27FC236}">
              <a16:creationId xmlns:a16="http://schemas.microsoft.com/office/drawing/2014/main" id="{A611570F-5232-40DA-BCFB-FA6619B893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5" name="Line 550">
          <a:extLst>
            <a:ext uri="{FF2B5EF4-FFF2-40B4-BE49-F238E27FC236}">
              <a16:creationId xmlns:a16="http://schemas.microsoft.com/office/drawing/2014/main" id="{44357531-B259-4724-BD9F-6D783BC02E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6" name="Line 551">
          <a:extLst>
            <a:ext uri="{FF2B5EF4-FFF2-40B4-BE49-F238E27FC236}">
              <a16:creationId xmlns:a16="http://schemas.microsoft.com/office/drawing/2014/main" id="{9810823A-C7B0-4C78-A94B-C1920AC68D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7" name="Line 552">
          <a:extLst>
            <a:ext uri="{FF2B5EF4-FFF2-40B4-BE49-F238E27FC236}">
              <a16:creationId xmlns:a16="http://schemas.microsoft.com/office/drawing/2014/main" id="{E5B4662B-DE08-483D-8B7E-365DC1E907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8" name="Line 553">
          <a:extLst>
            <a:ext uri="{FF2B5EF4-FFF2-40B4-BE49-F238E27FC236}">
              <a16:creationId xmlns:a16="http://schemas.microsoft.com/office/drawing/2014/main" id="{35EDC921-C52E-4690-A896-F980A31338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59" name="Line 554">
          <a:extLst>
            <a:ext uri="{FF2B5EF4-FFF2-40B4-BE49-F238E27FC236}">
              <a16:creationId xmlns:a16="http://schemas.microsoft.com/office/drawing/2014/main" id="{39A9AA3A-EF98-4435-B565-B66ACC2521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0" name="Line 555">
          <a:extLst>
            <a:ext uri="{FF2B5EF4-FFF2-40B4-BE49-F238E27FC236}">
              <a16:creationId xmlns:a16="http://schemas.microsoft.com/office/drawing/2014/main" id="{00C3DE3C-6B02-43CC-8058-82E2FA9B77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1" name="Line 556">
          <a:extLst>
            <a:ext uri="{FF2B5EF4-FFF2-40B4-BE49-F238E27FC236}">
              <a16:creationId xmlns:a16="http://schemas.microsoft.com/office/drawing/2014/main" id="{1DDE5827-A584-45D5-8095-90A5A2E3CD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2" name="Line 557">
          <a:extLst>
            <a:ext uri="{FF2B5EF4-FFF2-40B4-BE49-F238E27FC236}">
              <a16:creationId xmlns:a16="http://schemas.microsoft.com/office/drawing/2014/main" id="{B5B83C43-5A2E-407B-AF5B-5BC4E1E076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3" name="Line 558">
          <a:extLst>
            <a:ext uri="{FF2B5EF4-FFF2-40B4-BE49-F238E27FC236}">
              <a16:creationId xmlns:a16="http://schemas.microsoft.com/office/drawing/2014/main" id="{DEDF78E8-C41B-462F-9FDF-B1438B2D39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4" name="Line 559">
          <a:extLst>
            <a:ext uri="{FF2B5EF4-FFF2-40B4-BE49-F238E27FC236}">
              <a16:creationId xmlns:a16="http://schemas.microsoft.com/office/drawing/2014/main" id="{A10F38BE-72A1-4F34-ADCF-B5BD295DA7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5" name="Line 560">
          <a:extLst>
            <a:ext uri="{FF2B5EF4-FFF2-40B4-BE49-F238E27FC236}">
              <a16:creationId xmlns:a16="http://schemas.microsoft.com/office/drawing/2014/main" id="{24AA3C10-55CC-47FE-B35B-826D65D5BD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6" name="Line 561">
          <a:extLst>
            <a:ext uri="{FF2B5EF4-FFF2-40B4-BE49-F238E27FC236}">
              <a16:creationId xmlns:a16="http://schemas.microsoft.com/office/drawing/2014/main" id="{78D9EF9F-FBAB-4A1B-B0FC-028209EB8C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7" name="Line 562">
          <a:extLst>
            <a:ext uri="{FF2B5EF4-FFF2-40B4-BE49-F238E27FC236}">
              <a16:creationId xmlns:a16="http://schemas.microsoft.com/office/drawing/2014/main" id="{95C01B81-FEF6-4D90-B079-CAC1062489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8" name="Line 563">
          <a:extLst>
            <a:ext uri="{FF2B5EF4-FFF2-40B4-BE49-F238E27FC236}">
              <a16:creationId xmlns:a16="http://schemas.microsoft.com/office/drawing/2014/main" id="{1F00A6DF-A97F-486E-BEFB-01AE5E176B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69" name="Line 564">
          <a:extLst>
            <a:ext uri="{FF2B5EF4-FFF2-40B4-BE49-F238E27FC236}">
              <a16:creationId xmlns:a16="http://schemas.microsoft.com/office/drawing/2014/main" id="{75AC0346-6009-434B-B216-574D88D9FB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0" name="Line 565">
          <a:extLst>
            <a:ext uri="{FF2B5EF4-FFF2-40B4-BE49-F238E27FC236}">
              <a16:creationId xmlns:a16="http://schemas.microsoft.com/office/drawing/2014/main" id="{C746B432-47EF-47D2-A01C-C832889D77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1" name="Line 566">
          <a:extLst>
            <a:ext uri="{FF2B5EF4-FFF2-40B4-BE49-F238E27FC236}">
              <a16:creationId xmlns:a16="http://schemas.microsoft.com/office/drawing/2014/main" id="{9463791B-B668-405B-B556-17F59A8380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2" name="Line 567">
          <a:extLst>
            <a:ext uri="{FF2B5EF4-FFF2-40B4-BE49-F238E27FC236}">
              <a16:creationId xmlns:a16="http://schemas.microsoft.com/office/drawing/2014/main" id="{E0EE1333-D5DB-4FCB-A599-FB10720878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3" name="Line 568">
          <a:extLst>
            <a:ext uri="{FF2B5EF4-FFF2-40B4-BE49-F238E27FC236}">
              <a16:creationId xmlns:a16="http://schemas.microsoft.com/office/drawing/2014/main" id="{BDCB97C9-777B-4268-9E19-2120F63AE97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4" name="Line 569">
          <a:extLst>
            <a:ext uri="{FF2B5EF4-FFF2-40B4-BE49-F238E27FC236}">
              <a16:creationId xmlns:a16="http://schemas.microsoft.com/office/drawing/2014/main" id="{0DB03A7B-1850-4A0E-B22C-719FED4EC5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5" name="Line 570">
          <a:extLst>
            <a:ext uri="{FF2B5EF4-FFF2-40B4-BE49-F238E27FC236}">
              <a16:creationId xmlns:a16="http://schemas.microsoft.com/office/drawing/2014/main" id="{8B617128-EB6B-47B3-8984-320F5D386F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6" name="Line 571">
          <a:extLst>
            <a:ext uri="{FF2B5EF4-FFF2-40B4-BE49-F238E27FC236}">
              <a16:creationId xmlns:a16="http://schemas.microsoft.com/office/drawing/2014/main" id="{DD434C59-B26F-4336-A6A8-3644415BA1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7" name="Line 572">
          <a:extLst>
            <a:ext uri="{FF2B5EF4-FFF2-40B4-BE49-F238E27FC236}">
              <a16:creationId xmlns:a16="http://schemas.microsoft.com/office/drawing/2014/main" id="{207EF25A-F1BB-4536-89B7-63B10902CE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8" name="Line 573">
          <a:extLst>
            <a:ext uri="{FF2B5EF4-FFF2-40B4-BE49-F238E27FC236}">
              <a16:creationId xmlns:a16="http://schemas.microsoft.com/office/drawing/2014/main" id="{03048AE7-E756-462C-8B90-9289C35332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79" name="Line 574">
          <a:extLst>
            <a:ext uri="{FF2B5EF4-FFF2-40B4-BE49-F238E27FC236}">
              <a16:creationId xmlns:a16="http://schemas.microsoft.com/office/drawing/2014/main" id="{3CB6BA5A-4A4D-4045-A92A-612A2B3FDE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0" name="Line 575">
          <a:extLst>
            <a:ext uri="{FF2B5EF4-FFF2-40B4-BE49-F238E27FC236}">
              <a16:creationId xmlns:a16="http://schemas.microsoft.com/office/drawing/2014/main" id="{B73D926B-B091-4F8C-B83C-35782936C9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1" name="Line 576">
          <a:extLst>
            <a:ext uri="{FF2B5EF4-FFF2-40B4-BE49-F238E27FC236}">
              <a16:creationId xmlns:a16="http://schemas.microsoft.com/office/drawing/2014/main" id="{4761AA88-F54C-44A4-8331-DABFC66B20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2" name="Line 577">
          <a:extLst>
            <a:ext uri="{FF2B5EF4-FFF2-40B4-BE49-F238E27FC236}">
              <a16:creationId xmlns:a16="http://schemas.microsoft.com/office/drawing/2014/main" id="{C17F5709-3155-4654-B67B-C4E934C078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3" name="Line 578">
          <a:extLst>
            <a:ext uri="{FF2B5EF4-FFF2-40B4-BE49-F238E27FC236}">
              <a16:creationId xmlns:a16="http://schemas.microsoft.com/office/drawing/2014/main" id="{3D6275FC-1010-49BD-B2DB-B2C8114AE7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4" name="Line 579">
          <a:extLst>
            <a:ext uri="{FF2B5EF4-FFF2-40B4-BE49-F238E27FC236}">
              <a16:creationId xmlns:a16="http://schemas.microsoft.com/office/drawing/2014/main" id="{D6761D9E-967E-49AA-8702-B709A9A838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5" name="Line 580">
          <a:extLst>
            <a:ext uri="{FF2B5EF4-FFF2-40B4-BE49-F238E27FC236}">
              <a16:creationId xmlns:a16="http://schemas.microsoft.com/office/drawing/2014/main" id="{477E78C7-47CC-4739-87B8-332BA32F5E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6" name="Line 581">
          <a:extLst>
            <a:ext uri="{FF2B5EF4-FFF2-40B4-BE49-F238E27FC236}">
              <a16:creationId xmlns:a16="http://schemas.microsoft.com/office/drawing/2014/main" id="{6372CBC0-226C-4FB2-903E-577A42317B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7" name="Line 582">
          <a:extLst>
            <a:ext uri="{FF2B5EF4-FFF2-40B4-BE49-F238E27FC236}">
              <a16:creationId xmlns:a16="http://schemas.microsoft.com/office/drawing/2014/main" id="{56736839-6483-44CC-A3EC-5DA9F96896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8" name="Line 583">
          <a:extLst>
            <a:ext uri="{FF2B5EF4-FFF2-40B4-BE49-F238E27FC236}">
              <a16:creationId xmlns:a16="http://schemas.microsoft.com/office/drawing/2014/main" id="{C09586A9-7FDD-44B8-8589-C35523208E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89" name="Line 584">
          <a:extLst>
            <a:ext uri="{FF2B5EF4-FFF2-40B4-BE49-F238E27FC236}">
              <a16:creationId xmlns:a16="http://schemas.microsoft.com/office/drawing/2014/main" id="{D3FF5765-06DA-4B56-B601-228196F8DC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0" name="Line 585">
          <a:extLst>
            <a:ext uri="{FF2B5EF4-FFF2-40B4-BE49-F238E27FC236}">
              <a16:creationId xmlns:a16="http://schemas.microsoft.com/office/drawing/2014/main" id="{87CFFBA0-55AE-4CF8-8057-B147CC7A89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1" name="Line 586">
          <a:extLst>
            <a:ext uri="{FF2B5EF4-FFF2-40B4-BE49-F238E27FC236}">
              <a16:creationId xmlns:a16="http://schemas.microsoft.com/office/drawing/2014/main" id="{5AFA060B-0526-4AF9-968C-4C5F70EED4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2" name="Line 587">
          <a:extLst>
            <a:ext uri="{FF2B5EF4-FFF2-40B4-BE49-F238E27FC236}">
              <a16:creationId xmlns:a16="http://schemas.microsoft.com/office/drawing/2014/main" id="{FD4CA388-1564-4977-BD5F-1E14399DD9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3" name="Line 588">
          <a:extLst>
            <a:ext uri="{FF2B5EF4-FFF2-40B4-BE49-F238E27FC236}">
              <a16:creationId xmlns:a16="http://schemas.microsoft.com/office/drawing/2014/main" id="{A1D1AF01-58AC-48CD-A0AE-29EE9AB54C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4" name="Line 589">
          <a:extLst>
            <a:ext uri="{FF2B5EF4-FFF2-40B4-BE49-F238E27FC236}">
              <a16:creationId xmlns:a16="http://schemas.microsoft.com/office/drawing/2014/main" id="{F7D24683-A940-4944-A049-147E11E48D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5" name="Line 590">
          <a:extLst>
            <a:ext uri="{FF2B5EF4-FFF2-40B4-BE49-F238E27FC236}">
              <a16:creationId xmlns:a16="http://schemas.microsoft.com/office/drawing/2014/main" id="{4F7FECD7-E695-4CBF-8337-238AEACE20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6" name="Line 591">
          <a:extLst>
            <a:ext uri="{FF2B5EF4-FFF2-40B4-BE49-F238E27FC236}">
              <a16:creationId xmlns:a16="http://schemas.microsoft.com/office/drawing/2014/main" id="{B9A636BB-16D4-422F-AB48-D63D9A7341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7" name="Line 592">
          <a:extLst>
            <a:ext uri="{FF2B5EF4-FFF2-40B4-BE49-F238E27FC236}">
              <a16:creationId xmlns:a16="http://schemas.microsoft.com/office/drawing/2014/main" id="{B122760D-B618-4520-B501-0559C304BA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8" name="Line 593">
          <a:extLst>
            <a:ext uri="{FF2B5EF4-FFF2-40B4-BE49-F238E27FC236}">
              <a16:creationId xmlns:a16="http://schemas.microsoft.com/office/drawing/2014/main" id="{356F2300-9EF6-4847-A1B8-B87636B211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799" name="Line 594">
          <a:extLst>
            <a:ext uri="{FF2B5EF4-FFF2-40B4-BE49-F238E27FC236}">
              <a16:creationId xmlns:a16="http://schemas.microsoft.com/office/drawing/2014/main" id="{8BC672F2-E593-49D6-AB69-7098498BE6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0" name="Line 595">
          <a:extLst>
            <a:ext uri="{FF2B5EF4-FFF2-40B4-BE49-F238E27FC236}">
              <a16:creationId xmlns:a16="http://schemas.microsoft.com/office/drawing/2014/main" id="{3E267245-194E-4E4B-9CA1-A4A4FEA790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1" name="Line 596">
          <a:extLst>
            <a:ext uri="{FF2B5EF4-FFF2-40B4-BE49-F238E27FC236}">
              <a16:creationId xmlns:a16="http://schemas.microsoft.com/office/drawing/2014/main" id="{D5C785DD-1A38-4AF9-90FE-47BE077D50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2" name="Line 597">
          <a:extLst>
            <a:ext uri="{FF2B5EF4-FFF2-40B4-BE49-F238E27FC236}">
              <a16:creationId xmlns:a16="http://schemas.microsoft.com/office/drawing/2014/main" id="{90F2B44F-B601-467E-A088-72F15E438E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3" name="Line 598">
          <a:extLst>
            <a:ext uri="{FF2B5EF4-FFF2-40B4-BE49-F238E27FC236}">
              <a16:creationId xmlns:a16="http://schemas.microsoft.com/office/drawing/2014/main" id="{8D227EF9-F472-452F-AD3B-83A8B3894F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4" name="Line 599">
          <a:extLst>
            <a:ext uri="{FF2B5EF4-FFF2-40B4-BE49-F238E27FC236}">
              <a16:creationId xmlns:a16="http://schemas.microsoft.com/office/drawing/2014/main" id="{A3F1E850-F8B4-44BD-AE00-8F50C5DE9D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5" name="Line 600">
          <a:extLst>
            <a:ext uri="{FF2B5EF4-FFF2-40B4-BE49-F238E27FC236}">
              <a16:creationId xmlns:a16="http://schemas.microsoft.com/office/drawing/2014/main" id="{487E337A-D849-4D64-BF58-8AEB7F777B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6" name="Line 601">
          <a:extLst>
            <a:ext uri="{FF2B5EF4-FFF2-40B4-BE49-F238E27FC236}">
              <a16:creationId xmlns:a16="http://schemas.microsoft.com/office/drawing/2014/main" id="{70B020EB-1714-4F88-B7FF-3A39CFF626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7" name="Line 602">
          <a:extLst>
            <a:ext uri="{FF2B5EF4-FFF2-40B4-BE49-F238E27FC236}">
              <a16:creationId xmlns:a16="http://schemas.microsoft.com/office/drawing/2014/main" id="{C7444E8E-78E9-4FD0-A3B7-E245EFD4F4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8" name="Line 603">
          <a:extLst>
            <a:ext uri="{FF2B5EF4-FFF2-40B4-BE49-F238E27FC236}">
              <a16:creationId xmlns:a16="http://schemas.microsoft.com/office/drawing/2014/main" id="{A2F0436A-0271-4A29-B7EE-5A1F1B1E35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09" name="Line 604">
          <a:extLst>
            <a:ext uri="{FF2B5EF4-FFF2-40B4-BE49-F238E27FC236}">
              <a16:creationId xmlns:a16="http://schemas.microsoft.com/office/drawing/2014/main" id="{08FF522C-D715-4A0A-B289-28293D532E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0" name="Line 605">
          <a:extLst>
            <a:ext uri="{FF2B5EF4-FFF2-40B4-BE49-F238E27FC236}">
              <a16:creationId xmlns:a16="http://schemas.microsoft.com/office/drawing/2014/main" id="{E3083B47-B9C9-4092-B34D-65D70A538A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1" name="Line 606">
          <a:extLst>
            <a:ext uri="{FF2B5EF4-FFF2-40B4-BE49-F238E27FC236}">
              <a16:creationId xmlns:a16="http://schemas.microsoft.com/office/drawing/2014/main" id="{F7FAB178-60A1-46AE-A66B-D94E349EBA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2" name="Line 607">
          <a:extLst>
            <a:ext uri="{FF2B5EF4-FFF2-40B4-BE49-F238E27FC236}">
              <a16:creationId xmlns:a16="http://schemas.microsoft.com/office/drawing/2014/main" id="{964C9F04-78BD-484B-908F-C4BFA1D0A2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3" name="Line 608">
          <a:extLst>
            <a:ext uri="{FF2B5EF4-FFF2-40B4-BE49-F238E27FC236}">
              <a16:creationId xmlns:a16="http://schemas.microsoft.com/office/drawing/2014/main" id="{68936971-1582-4D60-BC69-DBA2CEDA29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4" name="Line 609">
          <a:extLst>
            <a:ext uri="{FF2B5EF4-FFF2-40B4-BE49-F238E27FC236}">
              <a16:creationId xmlns:a16="http://schemas.microsoft.com/office/drawing/2014/main" id="{0A8B540A-C150-48CA-BCF7-86ABC2CC1C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5" name="Line 610">
          <a:extLst>
            <a:ext uri="{FF2B5EF4-FFF2-40B4-BE49-F238E27FC236}">
              <a16:creationId xmlns:a16="http://schemas.microsoft.com/office/drawing/2014/main" id="{B2AE1BD3-B4C2-4F5A-80BB-F33C773B18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6" name="Line 611">
          <a:extLst>
            <a:ext uri="{FF2B5EF4-FFF2-40B4-BE49-F238E27FC236}">
              <a16:creationId xmlns:a16="http://schemas.microsoft.com/office/drawing/2014/main" id="{B0656A76-63C6-4093-82E3-AB3B4B01E9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7" name="Line 612">
          <a:extLst>
            <a:ext uri="{FF2B5EF4-FFF2-40B4-BE49-F238E27FC236}">
              <a16:creationId xmlns:a16="http://schemas.microsoft.com/office/drawing/2014/main" id="{15C408EB-0B67-41C0-BE3C-37E0DDC6D9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8" name="Line 613">
          <a:extLst>
            <a:ext uri="{FF2B5EF4-FFF2-40B4-BE49-F238E27FC236}">
              <a16:creationId xmlns:a16="http://schemas.microsoft.com/office/drawing/2014/main" id="{05A80275-3741-4F19-A5CB-88FCAAC8B4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19" name="Line 614">
          <a:extLst>
            <a:ext uri="{FF2B5EF4-FFF2-40B4-BE49-F238E27FC236}">
              <a16:creationId xmlns:a16="http://schemas.microsoft.com/office/drawing/2014/main" id="{1CBE340E-6A6A-4541-98E4-9377C8BA65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0" name="Line 615">
          <a:extLst>
            <a:ext uri="{FF2B5EF4-FFF2-40B4-BE49-F238E27FC236}">
              <a16:creationId xmlns:a16="http://schemas.microsoft.com/office/drawing/2014/main" id="{D6CA8408-A4ED-4DCB-A5D1-1864D0AF30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1" name="Line 616">
          <a:extLst>
            <a:ext uri="{FF2B5EF4-FFF2-40B4-BE49-F238E27FC236}">
              <a16:creationId xmlns:a16="http://schemas.microsoft.com/office/drawing/2014/main" id="{5F18457E-9C30-44ED-B3A4-23296613A2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2" name="Line 617">
          <a:extLst>
            <a:ext uri="{FF2B5EF4-FFF2-40B4-BE49-F238E27FC236}">
              <a16:creationId xmlns:a16="http://schemas.microsoft.com/office/drawing/2014/main" id="{103C98CF-E00C-4924-B0D3-CAA9576D6C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3" name="Line 618">
          <a:extLst>
            <a:ext uri="{FF2B5EF4-FFF2-40B4-BE49-F238E27FC236}">
              <a16:creationId xmlns:a16="http://schemas.microsoft.com/office/drawing/2014/main" id="{36D64592-F523-4C4C-BD70-7323E558A9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4" name="Line 619">
          <a:extLst>
            <a:ext uri="{FF2B5EF4-FFF2-40B4-BE49-F238E27FC236}">
              <a16:creationId xmlns:a16="http://schemas.microsoft.com/office/drawing/2014/main" id="{B20A4AE0-FB5D-4CEF-8427-3F087B6323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5" name="Line 620">
          <a:extLst>
            <a:ext uri="{FF2B5EF4-FFF2-40B4-BE49-F238E27FC236}">
              <a16:creationId xmlns:a16="http://schemas.microsoft.com/office/drawing/2014/main" id="{3066C815-2057-40FA-8080-6E4400154B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6" name="Line 621">
          <a:extLst>
            <a:ext uri="{FF2B5EF4-FFF2-40B4-BE49-F238E27FC236}">
              <a16:creationId xmlns:a16="http://schemas.microsoft.com/office/drawing/2014/main" id="{8D16A9E5-C8AD-4B55-87BE-F6C14A6C51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7" name="Line 622">
          <a:extLst>
            <a:ext uri="{FF2B5EF4-FFF2-40B4-BE49-F238E27FC236}">
              <a16:creationId xmlns:a16="http://schemas.microsoft.com/office/drawing/2014/main" id="{B343507E-CBAB-4947-A3F9-5F9FD830F9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8" name="Line 623">
          <a:extLst>
            <a:ext uri="{FF2B5EF4-FFF2-40B4-BE49-F238E27FC236}">
              <a16:creationId xmlns:a16="http://schemas.microsoft.com/office/drawing/2014/main" id="{2AA1CA00-82B4-4B37-836C-AB0A04D1DD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29" name="Line 624">
          <a:extLst>
            <a:ext uri="{FF2B5EF4-FFF2-40B4-BE49-F238E27FC236}">
              <a16:creationId xmlns:a16="http://schemas.microsoft.com/office/drawing/2014/main" id="{14A77D12-17DB-4E29-B820-FCB78286F5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0" name="Line 625">
          <a:extLst>
            <a:ext uri="{FF2B5EF4-FFF2-40B4-BE49-F238E27FC236}">
              <a16:creationId xmlns:a16="http://schemas.microsoft.com/office/drawing/2014/main" id="{DD3B3339-37E4-4F01-A5F9-DB7833D125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1" name="Line 626">
          <a:extLst>
            <a:ext uri="{FF2B5EF4-FFF2-40B4-BE49-F238E27FC236}">
              <a16:creationId xmlns:a16="http://schemas.microsoft.com/office/drawing/2014/main" id="{CDCA02D1-D330-41D7-851F-E44488BA00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2" name="Line 627">
          <a:extLst>
            <a:ext uri="{FF2B5EF4-FFF2-40B4-BE49-F238E27FC236}">
              <a16:creationId xmlns:a16="http://schemas.microsoft.com/office/drawing/2014/main" id="{4289541C-E1E9-4992-80B7-32D7B8E543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3" name="Line 628">
          <a:extLst>
            <a:ext uri="{FF2B5EF4-FFF2-40B4-BE49-F238E27FC236}">
              <a16:creationId xmlns:a16="http://schemas.microsoft.com/office/drawing/2014/main" id="{9347D06D-2366-4AA3-941A-6AD57F6AE9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4" name="Line 629">
          <a:extLst>
            <a:ext uri="{FF2B5EF4-FFF2-40B4-BE49-F238E27FC236}">
              <a16:creationId xmlns:a16="http://schemas.microsoft.com/office/drawing/2014/main" id="{8145B919-372F-4A97-85AA-20ECFCFA98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5" name="Line 630">
          <a:extLst>
            <a:ext uri="{FF2B5EF4-FFF2-40B4-BE49-F238E27FC236}">
              <a16:creationId xmlns:a16="http://schemas.microsoft.com/office/drawing/2014/main" id="{094832D6-DB2B-48A1-A94D-92ABD71D55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6" name="Line 631">
          <a:extLst>
            <a:ext uri="{FF2B5EF4-FFF2-40B4-BE49-F238E27FC236}">
              <a16:creationId xmlns:a16="http://schemas.microsoft.com/office/drawing/2014/main" id="{D250275B-5F59-4D89-B28D-76A956C44D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7" name="Line 632">
          <a:extLst>
            <a:ext uri="{FF2B5EF4-FFF2-40B4-BE49-F238E27FC236}">
              <a16:creationId xmlns:a16="http://schemas.microsoft.com/office/drawing/2014/main" id="{B3308C2E-18A0-4D64-B734-FB0540A6AA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8" name="Line 633">
          <a:extLst>
            <a:ext uri="{FF2B5EF4-FFF2-40B4-BE49-F238E27FC236}">
              <a16:creationId xmlns:a16="http://schemas.microsoft.com/office/drawing/2014/main" id="{661F96AB-DBC4-4EDF-8DBD-B6DCAF6D20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39" name="Line 634">
          <a:extLst>
            <a:ext uri="{FF2B5EF4-FFF2-40B4-BE49-F238E27FC236}">
              <a16:creationId xmlns:a16="http://schemas.microsoft.com/office/drawing/2014/main" id="{231501D9-4D97-408E-ACE4-8E86024FF9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0" name="Line 635">
          <a:extLst>
            <a:ext uri="{FF2B5EF4-FFF2-40B4-BE49-F238E27FC236}">
              <a16:creationId xmlns:a16="http://schemas.microsoft.com/office/drawing/2014/main" id="{A74E3008-E3AA-4631-9647-2584831C7A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1" name="Line 636">
          <a:extLst>
            <a:ext uri="{FF2B5EF4-FFF2-40B4-BE49-F238E27FC236}">
              <a16:creationId xmlns:a16="http://schemas.microsoft.com/office/drawing/2014/main" id="{7D286A84-AAB6-4E9C-B678-B05C8404F2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2" name="Line 637">
          <a:extLst>
            <a:ext uri="{FF2B5EF4-FFF2-40B4-BE49-F238E27FC236}">
              <a16:creationId xmlns:a16="http://schemas.microsoft.com/office/drawing/2014/main" id="{C3FD4FEC-1773-47C5-A644-AA0DF2A131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3" name="Line 638">
          <a:extLst>
            <a:ext uri="{FF2B5EF4-FFF2-40B4-BE49-F238E27FC236}">
              <a16:creationId xmlns:a16="http://schemas.microsoft.com/office/drawing/2014/main" id="{FEAF86EE-8ED3-4B15-8417-BD369905B4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4" name="Line 639">
          <a:extLst>
            <a:ext uri="{FF2B5EF4-FFF2-40B4-BE49-F238E27FC236}">
              <a16:creationId xmlns:a16="http://schemas.microsoft.com/office/drawing/2014/main" id="{3F50C8F6-B83E-4DF0-B328-1E18E7D903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5" name="Line 640">
          <a:extLst>
            <a:ext uri="{FF2B5EF4-FFF2-40B4-BE49-F238E27FC236}">
              <a16:creationId xmlns:a16="http://schemas.microsoft.com/office/drawing/2014/main" id="{C291BACB-F010-4C53-8EE2-330EAB3D6B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6" name="Line 641">
          <a:extLst>
            <a:ext uri="{FF2B5EF4-FFF2-40B4-BE49-F238E27FC236}">
              <a16:creationId xmlns:a16="http://schemas.microsoft.com/office/drawing/2014/main" id="{AD067ECE-8351-4451-98FC-1FDCDA916F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7" name="Line 642">
          <a:extLst>
            <a:ext uri="{FF2B5EF4-FFF2-40B4-BE49-F238E27FC236}">
              <a16:creationId xmlns:a16="http://schemas.microsoft.com/office/drawing/2014/main" id="{079EDD52-98B1-42DA-8F1E-E085C5DBA9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8" name="Line 643">
          <a:extLst>
            <a:ext uri="{FF2B5EF4-FFF2-40B4-BE49-F238E27FC236}">
              <a16:creationId xmlns:a16="http://schemas.microsoft.com/office/drawing/2014/main" id="{E6F1ED25-A5FA-4FAF-AEFB-F9C6E5060B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49" name="Line 644">
          <a:extLst>
            <a:ext uri="{FF2B5EF4-FFF2-40B4-BE49-F238E27FC236}">
              <a16:creationId xmlns:a16="http://schemas.microsoft.com/office/drawing/2014/main" id="{FCDFD0DE-D6CA-4558-96AA-1B32ABAB4D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0" name="Line 645">
          <a:extLst>
            <a:ext uri="{FF2B5EF4-FFF2-40B4-BE49-F238E27FC236}">
              <a16:creationId xmlns:a16="http://schemas.microsoft.com/office/drawing/2014/main" id="{E6572EEA-8FD8-46FD-9483-B72EA99B3AF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1" name="Line 646">
          <a:extLst>
            <a:ext uri="{FF2B5EF4-FFF2-40B4-BE49-F238E27FC236}">
              <a16:creationId xmlns:a16="http://schemas.microsoft.com/office/drawing/2014/main" id="{F5DD90CC-F215-4A9C-A833-DE2277FC28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2" name="Line 647">
          <a:extLst>
            <a:ext uri="{FF2B5EF4-FFF2-40B4-BE49-F238E27FC236}">
              <a16:creationId xmlns:a16="http://schemas.microsoft.com/office/drawing/2014/main" id="{39B02E91-607F-44A9-A0EA-A7B5C79BA0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3" name="Line 648">
          <a:extLst>
            <a:ext uri="{FF2B5EF4-FFF2-40B4-BE49-F238E27FC236}">
              <a16:creationId xmlns:a16="http://schemas.microsoft.com/office/drawing/2014/main" id="{01118374-F47C-44B2-B408-37885EF3BC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4" name="Line 649">
          <a:extLst>
            <a:ext uri="{FF2B5EF4-FFF2-40B4-BE49-F238E27FC236}">
              <a16:creationId xmlns:a16="http://schemas.microsoft.com/office/drawing/2014/main" id="{8228351D-7205-43E4-B8A9-16790B85AC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5" name="Line 650">
          <a:extLst>
            <a:ext uri="{FF2B5EF4-FFF2-40B4-BE49-F238E27FC236}">
              <a16:creationId xmlns:a16="http://schemas.microsoft.com/office/drawing/2014/main" id="{4E7723AA-DBD0-4E0F-8E9E-346E6E7868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6" name="Line 651">
          <a:extLst>
            <a:ext uri="{FF2B5EF4-FFF2-40B4-BE49-F238E27FC236}">
              <a16:creationId xmlns:a16="http://schemas.microsoft.com/office/drawing/2014/main" id="{AC339810-5DC5-4BCC-9F49-F832418F92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7" name="Line 652">
          <a:extLst>
            <a:ext uri="{FF2B5EF4-FFF2-40B4-BE49-F238E27FC236}">
              <a16:creationId xmlns:a16="http://schemas.microsoft.com/office/drawing/2014/main" id="{5186CC58-F3B8-462A-9517-D24277570E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8" name="Line 653">
          <a:extLst>
            <a:ext uri="{FF2B5EF4-FFF2-40B4-BE49-F238E27FC236}">
              <a16:creationId xmlns:a16="http://schemas.microsoft.com/office/drawing/2014/main" id="{59758A6B-D477-49FF-AE69-763BD6176A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59" name="Line 654">
          <a:extLst>
            <a:ext uri="{FF2B5EF4-FFF2-40B4-BE49-F238E27FC236}">
              <a16:creationId xmlns:a16="http://schemas.microsoft.com/office/drawing/2014/main" id="{C1D9D137-0D81-400A-84A5-0DA9CFAD35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0" name="Line 655">
          <a:extLst>
            <a:ext uri="{FF2B5EF4-FFF2-40B4-BE49-F238E27FC236}">
              <a16:creationId xmlns:a16="http://schemas.microsoft.com/office/drawing/2014/main" id="{493B83CC-A66F-4CCA-870E-8B7664F56F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1" name="Line 656">
          <a:extLst>
            <a:ext uri="{FF2B5EF4-FFF2-40B4-BE49-F238E27FC236}">
              <a16:creationId xmlns:a16="http://schemas.microsoft.com/office/drawing/2014/main" id="{73C71F55-C55A-46DA-A182-F512889155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2" name="Line 657">
          <a:extLst>
            <a:ext uri="{FF2B5EF4-FFF2-40B4-BE49-F238E27FC236}">
              <a16:creationId xmlns:a16="http://schemas.microsoft.com/office/drawing/2014/main" id="{33DF65F2-1BD3-47F6-98F2-DD09EDD5FA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3" name="Line 658">
          <a:extLst>
            <a:ext uri="{FF2B5EF4-FFF2-40B4-BE49-F238E27FC236}">
              <a16:creationId xmlns:a16="http://schemas.microsoft.com/office/drawing/2014/main" id="{DB682DC0-34D7-4414-A1AB-87D4EEF322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4" name="Line 659">
          <a:extLst>
            <a:ext uri="{FF2B5EF4-FFF2-40B4-BE49-F238E27FC236}">
              <a16:creationId xmlns:a16="http://schemas.microsoft.com/office/drawing/2014/main" id="{B4AAD4F3-AE16-4538-9E89-22A734786F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5" name="Line 660">
          <a:extLst>
            <a:ext uri="{FF2B5EF4-FFF2-40B4-BE49-F238E27FC236}">
              <a16:creationId xmlns:a16="http://schemas.microsoft.com/office/drawing/2014/main" id="{6FC1627F-C04F-4A2C-9CE5-F5F2C25173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6" name="Line 661">
          <a:extLst>
            <a:ext uri="{FF2B5EF4-FFF2-40B4-BE49-F238E27FC236}">
              <a16:creationId xmlns:a16="http://schemas.microsoft.com/office/drawing/2014/main" id="{6710DF76-32FC-4E71-8D35-4A75AD9DDB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7" name="Line 662">
          <a:extLst>
            <a:ext uri="{FF2B5EF4-FFF2-40B4-BE49-F238E27FC236}">
              <a16:creationId xmlns:a16="http://schemas.microsoft.com/office/drawing/2014/main" id="{B3D7C17C-DFE4-4EE9-B0DF-F03B2CE101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8" name="Line 663">
          <a:extLst>
            <a:ext uri="{FF2B5EF4-FFF2-40B4-BE49-F238E27FC236}">
              <a16:creationId xmlns:a16="http://schemas.microsoft.com/office/drawing/2014/main" id="{602541CA-673E-475C-A1F6-E052CC5119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69" name="Line 664">
          <a:extLst>
            <a:ext uri="{FF2B5EF4-FFF2-40B4-BE49-F238E27FC236}">
              <a16:creationId xmlns:a16="http://schemas.microsoft.com/office/drawing/2014/main" id="{0F5B1106-D722-4900-8C3F-54CE14FEC3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0" name="Line 665">
          <a:extLst>
            <a:ext uri="{FF2B5EF4-FFF2-40B4-BE49-F238E27FC236}">
              <a16:creationId xmlns:a16="http://schemas.microsoft.com/office/drawing/2014/main" id="{2C2273E9-A102-46BD-AF6E-E73254ADA2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1" name="Line 666">
          <a:extLst>
            <a:ext uri="{FF2B5EF4-FFF2-40B4-BE49-F238E27FC236}">
              <a16:creationId xmlns:a16="http://schemas.microsoft.com/office/drawing/2014/main" id="{4523890C-C70F-4734-9C3F-D0E25A513C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2" name="Line 667">
          <a:extLst>
            <a:ext uri="{FF2B5EF4-FFF2-40B4-BE49-F238E27FC236}">
              <a16:creationId xmlns:a16="http://schemas.microsoft.com/office/drawing/2014/main" id="{3652F1AE-0C9B-4BF0-9828-4FBF2CD700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3" name="Line 668">
          <a:extLst>
            <a:ext uri="{FF2B5EF4-FFF2-40B4-BE49-F238E27FC236}">
              <a16:creationId xmlns:a16="http://schemas.microsoft.com/office/drawing/2014/main" id="{E00C9309-7143-4AED-B3CD-D8C3739870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4" name="Line 669">
          <a:extLst>
            <a:ext uri="{FF2B5EF4-FFF2-40B4-BE49-F238E27FC236}">
              <a16:creationId xmlns:a16="http://schemas.microsoft.com/office/drawing/2014/main" id="{C5E142E5-0647-4B06-9A6E-54AF711390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5" name="Line 670">
          <a:extLst>
            <a:ext uri="{FF2B5EF4-FFF2-40B4-BE49-F238E27FC236}">
              <a16:creationId xmlns:a16="http://schemas.microsoft.com/office/drawing/2014/main" id="{226F27AF-986B-447A-BD6C-76589FC000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6" name="Line 671">
          <a:extLst>
            <a:ext uri="{FF2B5EF4-FFF2-40B4-BE49-F238E27FC236}">
              <a16:creationId xmlns:a16="http://schemas.microsoft.com/office/drawing/2014/main" id="{B83BE976-B811-453F-8B1F-9CD3DDFE0B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7" name="Line 672">
          <a:extLst>
            <a:ext uri="{FF2B5EF4-FFF2-40B4-BE49-F238E27FC236}">
              <a16:creationId xmlns:a16="http://schemas.microsoft.com/office/drawing/2014/main" id="{C5BCF462-7754-4A87-8903-299E9314F5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8" name="Line 673">
          <a:extLst>
            <a:ext uri="{FF2B5EF4-FFF2-40B4-BE49-F238E27FC236}">
              <a16:creationId xmlns:a16="http://schemas.microsoft.com/office/drawing/2014/main" id="{E0F7181F-7154-4146-B9B4-A72342561F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79" name="Line 674">
          <a:extLst>
            <a:ext uri="{FF2B5EF4-FFF2-40B4-BE49-F238E27FC236}">
              <a16:creationId xmlns:a16="http://schemas.microsoft.com/office/drawing/2014/main" id="{A758718E-8BB0-4650-8679-EB039AFB30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0" name="Line 675">
          <a:extLst>
            <a:ext uri="{FF2B5EF4-FFF2-40B4-BE49-F238E27FC236}">
              <a16:creationId xmlns:a16="http://schemas.microsoft.com/office/drawing/2014/main" id="{617678F7-2D26-4F79-9FC9-C97DE5D40D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1" name="Line 676">
          <a:extLst>
            <a:ext uri="{FF2B5EF4-FFF2-40B4-BE49-F238E27FC236}">
              <a16:creationId xmlns:a16="http://schemas.microsoft.com/office/drawing/2014/main" id="{C0C34EAC-E268-43ED-B442-5724F04979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2" name="Line 677">
          <a:extLst>
            <a:ext uri="{FF2B5EF4-FFF2-40B4-BE49-F238E27FC236}">
              <a16:creationId xmlns:a16="http://schemas.microsoft.com/office/drawing/2014/main" id="{8A7100C2-3C33-4502-B328-36E284FF36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3" name="Line 678">
          <a:extLst>
            <a:ext uri="{FF2B5EF4-FFF2-40B4-BE49-F238E27FC236}">
              <a16:creationId xmlns:a16="http://schemas.microsoft.com/office/drawing/2014/main" id="{931B6EFE-78A1-4C3D-9B6C-40F09A1656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4" name="Line 679">
          <a:extLst>
            <a:ext uri="{FF2B5EF4-FFF2-40B4-BE49-F238E27FC236}">
              <a16:creationId xmlns:a16="http://schemas.microsoft.com/office/drawing/2014/main" id="{A9FE870F-3AA8-4CAA-BEC4-597DBD0E87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5" name="Line 680">
          <a:extLst>
            <a:ext uri="{FF2B5EF4-FFF2-40B4-BE49-F238E27FC236}">
              <a16:creationId xmlns:a16="http://schemas.microsoft.com/office/drawing/2014/main" id="{96E92EF5-AC54-4C4F-B18B-EA337C21F8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6" name="Line 681">
          <a:extLst>
            <a:ext uri="{FF2B5EF4-FFF2-40B4-BE49-F238E27FC236}">
              <a16:creationId xmlns:a16="http://schemas.microsoft.com/office/drawing/2014/main" id="{4BE67C0F-C210-431F-9FE6-B1975592EF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7" name="Line 682">
          <a:extLst>
            <a:ext uri="{FF2B5EF4-FFF2-40B4-BE49-F238E27FC236}">
              <a16:creationId xmlns:a16="http://schemas.microsoft.com/office/drawing/2014/main" id="{277E2F53-85E7-4C66-8DB0-95B27679D5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8" name="Line 683">
          <a:extLst>
            <a:ext uri="{FF2B5EF4-FFF2-40B4-BE49-F238E27FC236}">
              <a16:creationId xmlns:a16="http://schemas.microsoft.com/office/drawing/2014/main" id="{56441B6F-970A-40EF-B5DE-C45E4090D4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89" name="Line 684">
          <a:extLst>
            <a:ext uri="{FF2B5EF4-FFF2-40B4-BE49-F238E27FC236}">
              <a16:creationId xmlns:a16="http://schemas.microsoft.com/office/drawing/2014/main" id="{CD0896DA-18A5-476D-B8F8-CDBD122E2E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0" name="Line 685">
          <a:extLst>
            <a:ext uri="{FF2B5EF4-FFF2-40B4-BE49-F238E27FC236}">
              <a16:creationId xmlns:a16="http://schemas.microsoft.com/office/drawing/2014/main" id="{ABF4F9A5-826C-4E46-8C55-96822CE2346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1" name="Line 686">
          <a:extLst>
            <a:ext uri="{FF2B5EF4-FFF2-40B4-BE49-F238E27FC236}">
              <a16:creationId xmlns:a16="http://schemas.microsoft.com/office/drawing/2014/main" id="{B3344C9D-71F6-4930-90F3-756B4772B8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2" name="Line 687">
          <a:extLst>
            <a:ext uri="{FF2B5EF4-FFF2-40B4-BE49-F238E27FC236}">
              <a16:creationId xmlns:a16="http://schemas.microsoft.com/office/drawing/2014/main" id="{E7BFFB37-BCF9-4396-8D76-C32F4F3EB1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3" name="Line 688">
          <a:extLst>
            <a:ext uri="{FF2B5EF4-FFF2-40B4-BE49-F238E27FC236}">
              <a16:creationId xmlns:a16="http://schemas.microsoft.com/office/drawing/2014/main" id="{6A62A628-E0A7-4822-A2BC-7A5FE79462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4" name="Line 689">
          <a:extLst>
            <a:ext uri="{FF2B5EF4-FFF2-40B4-BE49-F238E27FC236}">
              <a16:creationId xmlns:a16="http://schemas.microsoft.com/office/drawing/2014/main" id="{A75F7E10-7F13-47B6-AB08-56E5F8ECDC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5" name="Line 690">
          <a:extLst>
            <a:ext uri="{FF2B5EF4-FFF2-40B4-BE49-F238E27FC236}">
              <a16:creationId xmlns:a16="http://schemas.microsoft.com/office/drawing/2014/main" id="{986D7921-68B6-4CD7-A67C-0A5949E93F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6" name="Line 691">
          <a:extLst>
            <a:ext uri="{FF2B5EF4-FFF2-40B4-BE49-F238E27FC236}">
              <a16:creationId xmlns:a16="http://schemas.microsoft.com/office/drawing/2014/main" id="{381068D1-31AA-4A9A-B476-C551A8384F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7" name="Line 692">
          <a:extLst>
            <a:ext uri="{FF2B5EF4-FFF2-40B4-BE49-F238E27FC236}">
              <a16:creationId xmlns:a16="http://schemas.microsoft.com/office/drawing/2014/main" id="{E98C6545-D39A-40BC-BF73-DD016A9465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8" name="Line 693">
          <a:extLst>
            <a:ext uri="{FF2B5EF4-FFF2-40B4-BE49-F238E27FC236}">
              <a16:creationId xmlns:a16="http://schemas.microsoft.com/office/drawing/2014/main" id="{45648D44-9175-4D92-90EA-2F8E7B8779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899" name="Line 694">
          <a:extLst>
            <a:ext uri="{FF2B5EF4-FFF2-40B4-BE49-F238E27FC236}">
              <a16:creationId xmlns:a16="http://schemas.microsoft.com/office/drawing/2014/main" id="{1424DFEA-BC37-4A26-81CA-C67F4773C4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0" name="Line 695">
          <a:extLst>
            <a:ext uri="{FF2B5EF4-FFF2-40B4-BE49-F238E27FC236}">
              <a16:creationId xmlns:a16="http://schemas.microsoft.com/office/drawing/2014/main" id="{A8844D5F-D330-45CB-8F12-F735A7BE5D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1" name="Line 696">
          <a:extLst>
            <a:ext uri="{FF2B5EF4-FFF2-40B4-BE49-F238E27FC236}">
              <a16:creationId xmlns:a16="http://schemas.microsoft.com/office/drawing/2014/main" id="{C8717016-C78F-46A0-AB6C-97E10D0D8F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2" name="Line 697">
          <a:extLst>
            <a:ext uri="{FF2B5EF4-FFF2-40B4-BE49-F238E27FC236}">
              <a16:creationId xmlns:a16="http://schemas.microsoft.com/office/drawing/2014/main" id="{0EC4E2C5-AE94-4DA2-9361-6B78851CD8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3" name="Line 698">
          <a:extLst>
            <a:ext uri="{FF2B5EF4-FFF2-40B4-BE49-F238E27FC236}">
              <a16:creationId xmlns:a16="http://schemas.microsoft.com/office/drawing/2014/main" id="{DC0127CD-A711-473B-BC46-63F4D8F443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4" name="Line 699">
          <a:extLst>
            <a:ext uri="{FF2B5EF4-FFF2-40B4-BE49-F238E27FC236}">
              <a16:creationId xmlns:a16="http://schemas.microsoft.com/office/drawing/2014/main" id="{9EE4221D-D58E-4180-8B94-3EB4D114A5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5" name="Line 700">
          <a:extLst>
            <a:ext uri="{FF2B5EF4-FFF2-40B4-BE49-F238E27FC236}">
              <a16:creationId xmlns:a16="http://schemas.microsoft.com/office/drawing/2014/main" id="{25ECEE43-DBCA-43D8-8DCD-5CCD0D48D1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6" name="Line 701">
          <a:extLst>
            <a:ext uri="{FF2B5EF4-FFF2-40B4-BE49-F238E27FC236}">
              <a16:creationId xmlns:a16="http://schemas.microsoft.com/office/drawing/2014/main" id="{913CB666-7B37-4AA2-8F98-64DC4F73F9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7" name="Line 702">
          <a:extLst>
            <a:ext uri="{FF2B5EF4-FFF2-40B4-BE49-F238E27FC236}">
              <a16:creationId xmlns:a16="http://schemas.microsoft.com/office/drawing/2014/main" id="{DF47002E-F509-4183-A8FA-35FFE4D92F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8" name="Line 703">
          <a:extLst>
            <a:ext uri="{FF2B5EF4-FFF2-40B4-BE49-F238E27FC236}">
              <a16:creationId xmlns:a16="http://schemas.microsoft.com/office/drawing/2014/main" id="{9875AEB9-981E-43B8-9C1D-7BE19A7EC2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09" name="Line 704">
          <a:extLst>
            <a:ext uri="{FF2B5EF4-FFF2-40B4-BE49-F238E27FC236}">
              <a16:creationId xmlns:a16="http://schemas.microsoft.com/office/drawing/2014/main" id="{F7571E28-2DA0-4A25-99D6-58C76CC06A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0" name="Line 705">
          <a:extLst>
            <a:ext uri="{FF2B5EF4-FFF2-40B4-BE49-F238E27FC236}">
              <a16:creationId xmlns:a16="http://schemas.microsoft.com/office/drawing/2014/main" id="{7FF8F941-9218-47E6-8E12-522894AE99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1" name="Line 706">
          <a:extLst>
            <a:ext uri="{FF2B5EF4-FFF2-40B4-BE49-F238E27FC236}">
              <a16:creationId xmlns:a16="http://schemas.microsoft.com/office/drawing/2014/main" id="{50285F0A-904E-4E5B-B9C2-84C0D81354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2" name="Line 707">
          <a:extLst>
            <a:ext uri="{FF2B5EF4-FFF2-40B4-BE49-F238E27FC236}">
              <a16:creationId xmlns:a16="http://schemas.microsoft.com/office/drawing/2014/main" id="{FAA8F14E-41EE-471E-9F80-BDA8FB4550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3" name="Line 708">
          <a:extLst>
            <a:ext uri="{FF2B5EF4-FFF2-40B4-BE49-F238E27FC236}">
              <a16:creationId xmlns:a16="http://schemas.microsoft.com/office/drawing/2014/main" id="{C7DF277C-5EB1-48B3-9D1C-8E72BF5B1C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4" name="Line 709">
          <a:extLst>
            <a:ext uri="{FF2B5EF4-FFF2-40B4-BE49-F238E27FC236}">
              <a16:creationId xmlns:a16="http://schemas.microsoft.com/office/drawing/2014/main" id="{53808EA6-8DEC-4526-96CC-F6435C4AEA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5" name="Line 710">
          <a:extLst>
            <a:ext uri="{FF2B5EF4-FFF2-40B4-BE49-F238E27FC236}">
              <a16:creationId xmlns:a16="http://schemas.microsoft.com/office/drawing/2014/main" id="{14591F48-207D-4FA6-9B70-8E4F55A774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6" name="Line 711">
          <a:extLst>
            <a:ext uri="{FF2B5EF4-FFF2-40B4-BE49-F238E27FC236}">
              <a16:creationId xmlns:a16="http://schemas.microsoft.com/office/drawing/2014/main" id="{06A21DCF-E94C-4C35-818E-1F1144402C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7" name="Line 712">
          <a:extLst>
            <a:ext uri="{FF2B5EF4-FFF2-40B4-BE49-F238E27FC236}">
              <a16:creationId xmlns:a16="http://schemas.microsoft.com/office/drawing/2014/main" id="{0C6AB7C7-70CB-4B56-8C54-D323EB8241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8" name="Line 713">
          <a:extLst>
            <a:ext uri="{FF2B5EF4-FFF2-40B4-BE49-F238E27FC236}">
              <a16:creationId xmlns:a16="http://schemas.microsoft.com/office/drawing/2014/main" id="{535117E7-C347-4C5D-9BAD-21E3B4BA2E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19" name="Line 714">
          <a:extLst>
            <a:ext uri="{FF2B5EF4-FFF2-40B4-BE49-F238E27FC236}">
              <a16:creationId xmlns:a16="http://schemas.microsoft.com/office/drawing/2014/main" id="{681A1DB8-D1E4-499D-90F7-41E6E7049B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0" name="Line 715">
          <a:extLst>
            <a:ext uri="{FF2B5EF4-FFF2-40B4-BE49-F238E27FC236}">
              <a16:creationId xmlns:a16="http://schemas.microsoft.com/office/drawing/2014/main" id="{0CDECDC5-A20C-4AF2-B7B3-553CE4A1F5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1" name="Line 716">
          <a:extLst>
            <a:ext uri="{FF2B5EF4-FFF2-40B4-BE49-F238E27FC236}">
              <a16:creationId xmlns:a16="http://schemas.microsoft.com/office/drawing/2014/main" id="{3DE047E8-A07E-4D03-899C-22427F6DEE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2" name="Line 717">
          <a:extLst>
            <a:ext uri="{FF2B5EF4-FFF2-40B4-BE49-F238E27FC236}">
              <a16:creationId xmlns:a16="http://schemas.microsoft.com/office/drawing/2014/main" id="{A04690B1-F401-40C2-9562-CDB35005E5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3" name="Line 718">
          <a:extLst>
            <a:ext uri="{FF2B5EF4-FFF2-40B4-BE49-F238E27FC236}">
              <a16:creationId xmlns:a16="http://schemas.microsoft.com/office/drawing/2014/main" id="{956EA21B-8B23-4BC6-87E0-B575C789BC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4" name="Line 719">
          <a:extLst>
            <a:ext uri="{FF2B5EF4-FFF2-40B4-BE49-F238E27FC236}">
              <a16:creationId xmlns:a16="http://schemas.microsoft.com/office/drawing/2014/main" id="{0D2373FF-1BC4-4076-88B5-815C272587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5" name="Line 720">
          <a:extLst>
            <a:ext uri="{FF2B5EF4-FFF2-40B4-BE49-F238E27FC236}">
              <a16:creationId xmlns:a16="http://schemas.microsoft.com/office/drawing/2014/main" id="{4EE4201A-1E58-4642-8042-8814FA4E167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6" name="Line 721">
          <a:extLst>
            <a:ext uri="{FF2B5EF4-FFF2-40B4-BE49-F238E27FC236}">
              <a16:creationId xmlns:a16="http://schemas.microsoft.com/office/drawing/2014/main" id="{9F99C9D2-8D3D-4199-AAC8-A06284E294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7" name="Line 722">
          <a:extLst>
            <a:ext uri="{FF2B5EF4-FFF2-40B4-BE49-F238E27FC236}">
              <a16:creationId xmlns:a16="http://schemas.microsoft.com/office/drawing/2014/main" id="{B17E39A3-C0D4-488D-BF95-67D627003E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8" name="Line 723">
          <a:extLst>
            <a:ext uri="{FF2B5EF4-FFF2-40B4-BE49-F238E27FC236}">
              <a16:creationId xmlns:a16="http://schemas.microsoft.com/office/drawing/2014/main" id="{963517BE-6AC2-454C-9FEE-6D5169C850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29" name="Line 724">
          <a:extLst>
            <a:ext uri="{FF2B5EF4-FFF2-40B4-BE49-F238E27FC236}">
              <a16:creationId xmlns:a16="http://schemas.microsoft.com/office/drawing/2014/main" id="{0DA09E09-B5A5-4274-8E80-CEE7FBD055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0" name="Line 725">
          <a:extLst>
            <a:ext uri="{FF2B5EF4-FFF2-40B4-BE49-F238E27FC236}">
              <a16:creationId xmlns:a16="http://schemas.microsoft.com/office/drawing/2014/main" id="{00F9B48B-7611-4890-8E89-5F99AFB8A6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1" name="Line 726">
          <a:extLst>
            <a:ext uri="{FF2B5EF4-FFF2-40B4-BE49-F238E27FC236}">
              <a16:creationId xmlns:a16="http://schemas.microsoft.com/office/drawing/2014/main" id="{70C0FBAE-F60D-4F53-921E-D1B2CB2ACEC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2" name="Line 727">
          <a:extLst>
            <a:ext uri="{FF2B5EF4-FFF2-40B4-BE49-F238E27FC236}">
              <a16:creationId xmlns:a16="http://schemas.microsoft.com/office/drawing/2014/main" id="{BCE5461B-6C31-4C12-AA64-25FA6F25B3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3" name="Line 728">
          <a:extLst>
            <a:ext uri="{FF2B5EF4-FFF2-40B4-BE49-F238E27FC236}">
              <a16:creationId xmlns:a16="http://schemas.microsoft.com/office/drawing/2014/main" id="{C5274C92-BC1B-4DFE-B29C-FF06AEAF9A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4" name="Line 729">
          <a:extLst>
            <a:ext uri="{FF2B5EF4-FFF2-40B4-BE49-F238E27FC236}">
              <a16:creationId xmlns:a16="http://schemas.microsoft.com/office/drawing/2014/main" id="{480E54B1-2A20-4960-A2FE-8D4C34DFED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5" name="Line 730">
          <a:extLst>
            <a:ext uri="{FF2B5EF4-FFF2-40B4-BE49-F238E27FC236}">
              <a16:creationId xmlns:a16="http://schemas.microsoft.com/office/drawing/2014/main" id="{643F8793-DD67-4759-9347-38CE5B63A1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6" name="Line 731">
          <a:extLst>
            <a:ext uri="{FF2B5EF4-FFF2-40B4-BE49-F238E27FC236}">
              <a16:creationId xmlns:a16="http://schemas.microsoft.com/office/drawing/2014/main" id="{92122080-BA63-4A53-8B62-5D8454B921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7" name="Line 732">
          <a:extLst>
            <a:ext uri="{FF2B5EF4-FFF2-40B4-BE49-F238E27FC236}">
              <a16:creationId xmlns:a16="http://schemas.microsoft.com/office/drawing/2014/main" id="{9F6E7A0F-50EC-4A84-BC7A-BDE80190CA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8" name="Line 733">
          <a:extLst>
            <a:ext uri="{FF2B5EF4-FFF2-40B4-BE49-F238E27FC236}">
              <a16:creationId xmlns:a16="http://schemas.microsoft.com/office/drawing/2014/main" id="{18711A71-A66D-4118-AE23-AF2A90EF94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39" name="Line 734">
          <a:extLst>
            <a:ext uri="{FF2B5EF4-FFF2-40B4-BE49-F238E27FC236}">
              <a16:creationId xmlns:a16="http://schemas.microsoft.com/office/drawing/2014/main" id="{CC58A194-0135-4FC3-A911-4789C2BC39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0" name="Line 735">
          <a:extLst>
            <a:ext uri="{FF2B5EF4-FFF2-40B4-BE49-F238E27FC236}">
              <a16:creationId xmlns:a16="http://schemas.microsoft.com/office/drawing/2014/main" id="{18483E6A-B41F-4A6E-A230-8669F67333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1" name="Line 736">
          <a:extLst>
            <a:ext uri="{FF2B5EF4-FFF2-40B4-BE49-F238E27FC236}">
              <a16:creationId xmlns:a16="http://schemas.microsoft.com/office/drawing/2014/main" id="{56499BC5-807D-4C1F-9CE0-DD09E066A0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2" name="Line 737">
          <a:extLst>
            <a:ext uri="{FF2B5EF4-FFF2-40B4-BE49-F238E27FC236}">
              <a16:creationId xmlns:a16="http://schemas.microsoft.com/office/drawing/2014/main" id="{2B955A7B-8B4F-4145-9909-289AE538F3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3" name="Line 738">
          <a:extLst>
            <a:ext uri="{FF2B5EF4-FFF2-40B4-BE49-F238E27FC236}">
              <a16:creationId xmlns:a16="http://schemas.microsoft.com/office/drawing/2014/main" id="{81D4E356-0FDB-4D92-89CB-9A4E04F7E1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4" name="Line 739">
          <a:extLst>
            <a:ext uri="{FF2B5EF4-FFF2-40B4-BE49-F238E27FC236}">
              <a16:creationId xmlns:a16="http://schemas.microsoft.com/office/drawing/2014/main" id="{3EA2F479-F256-418A-8B35-E6EE5CC52D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5" name="Line 740">
          <a:extLst>
            <a:ext uri="{FF2B5EF4-FFF2-40B4-BE49-F238E27FC236}">
              <a16:creationId xmlns:a16="http://schemas.microsoft.com/office/drawing/2014/main" id="{29FC11DD-DC63-43A3-8F78-8DED9ED20B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6" name="Line 741">
          <a:extLst>
            <a:ext uri="{FF2B5EF4-FFF2-40B4-BE49-F238E27FC236}">
              <a16:creationId xmlns:a16="http://schemas.microsoft.com/office/drawing/2014/main" id="{B20E8C43-6157-4545-80EF-61BEF26053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7" name="Line 742">
          <a:extLst>
            <a:ext uri="{FF2B5EF4-FFF2-40B4-BE49-F238E27FC236}">
              <a16:creationId xmlns:a16="http://schemas.microsoft.com/office/drawing/2014/main" id="{B193E00D-2AFC-4B3B-99F4-16F8A62654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8" name="Line 743">
          <a:extLst>
            <a:ext uri="{FF2B5EF4-FFF2-40B4-BE49-F238E27FC236}">
              <a16:creationId xmlns:a16="http://schemas.microsoft.com/office/drawing/2014/main" id="{8528E15A-D9BC-4A79-AA85-BA92AD3472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49" name="Line 744">
          <a:extLst>
            <a:ext uri="{FF2B5EF4-FFF2-40B4-BE49-F238E27FC236}">
              <a16:creationId xmlns:a16="http://schemas.microsoft.com/office/drawing/2014/main" id="{3544AFAC-1AD4-4E63-968D-AFF8CB4489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0" name="Line 745">
          <a:extLst>
            <a:ext uri="{FF2B5EF4-FFF2-40B4-BE49-F238E27FC236}">
              <a16:creationId xmlns:a16="http://schemas.microsoft.com/office/drawing/2014/main" id="{9FFDE62A-220A-47FF-8676-147214C167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1" name="Line 746">
          <a:extLst>
            <a:ext uri="{FF2B5EF4-FFF2-40B4-BE49-F238E27FC236}">
              <a16:creationId xmlns:a16="http://schemas.microsoft.com/office/drawing/2014/main" id="{E62FBD16-5B2D-4EC2-A1D5-9262333CF8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2" name="Line 747">
          <a:extLst>
            <a:ext uri="{FF2B5EF4-FFF2-40B4-BE49-F238E27FC236}">
              <a16:creationId xmlns:a16="http://schemas.microsoft.com/office/drawing/2014/main" id="{DEAEAA6C-3430-45B2-95A3-54CACBA487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3" name="Line 748">
          <a:extLst>
            <a:ext uri="{FF2B5EF4-FFF2-40B4-BE49-F238E27FC236}">
              <a16:creationId xmlns:a16="http://schemas.microsoft.com/office/drawing/2014/main" id="{D16E111D-3471-48C7-89B2-410EB0E024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4" name="Line 749">
          <a:extLst>
            <a:ext uri="{FF2B5EF4-FFF2-40B4-BE49-F238E27FC236}">
              <a16:creationId xmlns:a16="http://schemas.microsoft.com/office/drawing/2014/main" id="{C21A440A-5CE9-4411-BF1B-DEE0C8E640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5" name="Line 750">
          <a:extLst>
            <a:ext uri="{FF2B5EF4-FFF2-40B4-BE49-F238E27FC236}">
              <a16:creationId xmlns:a16="http://schemas.microsoft.com/office/drawing/2014/main" id="{B07C5EC5-367A-418E-8D5B-E48724FD59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6" name="Line 751">
          <a:extLst>
            <a:ext uri="{FF2B5EF4-FFF2-40B4-BE49-F238E27FC236}">
              <a16:creationId xmlns:a16="http://schemas.microsoft.com/office/drawing/2014/main" id="{44220ACC-B406-429C-8158-8522652021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7" name="Line 752">
          <a:extLst>
            <a:ext uri="{FF2B5EF4-FFF2-40B4-BE49-F238E27FC236}">
              <a16:creationId xmlns:a16="http://schemas.microsoft.com/office/drawing/2014/main" id="{C77AC53D-C9FE-4A49-861C-59CB528F03F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8" name="Line 753">
          <a:extLst>
            <a:ext uri="{FF2B5EF4-FFF2-40B4-BE49-F238E27FC236}">
              <a16:creationId xmlns:a16="http://schemas.microsoft.com/office/drawing/2014/main" id="{4867D330-86F8-449E-AC6F-3394786B3D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59" name="Line 754">
          <a:extLst>
            <a:ext uri="{FF2B5EF4-FFF2-40B4-BE49-F238E27FC236}">
              <a16:creationId xmlns:a16="http://schemas.microsoft.com/office/drawing/2014/main" id="{1050AB28-8B20-45B6-8911-FE8FB33B40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0" name="Line 755">
          <a:extLst>
            <a:ext uri="{FF2B5EF4-FFF2-40B4-BE49-F238E27FC236}">
              <a16:creationId xmlns:a16="http://schemas.microsoft.com/office/drawing/2014/main" id="{0A0CB47A-CD6F-48D6-8734-357014A18E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1" name="Line 756">
          <a:extLst>
            <a:ext uri="{FF2B5EF4-FFF2-40B4-BE49-F238E27FC236}">
              <a16:creationId xmlns:a16="http://schemas.microsoft.com/office/drawing/2014/main" id="{0206585F-7313-4AB0-AC27-E8E09BA097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2" name="Line 757">
          <a:extLst>
            <a:ext uri="{FF2B5EF4-FFF2-40B4-BE49-F238E27FC236}">
              <a16:creationId xmlns:a16="http://schemas.microsoft.com/office/drawing/2014/main" id="{75FF10BC-580A-40D1-8296-506B59593B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3" name="Line 758">
          <a:extLst>
            <a:ext uri="{FF2B5EF4-FFF2-40B4-BE49-F238E27FC236}">
              <a16:creationId xmlns:a16="http://schemas.microsoft.com/office/drawing/2014/main" id="{528B67A2-7757-428A-87A1-2E2470026B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4" name="Line 759">
          <a:extLst>
            <a:ext uri="{FF2B5EF4-FFF2-40B4-BE49-F238E27FC236}">
              <a16:creationId xmlns:a16="http://schemas.microsoft.com/office/drawing/2014/main" id="{E5CC86D4-44C6-4DFF-969C-4935659DA7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5" name="Line 760">
          <a:extLst>
            <a:ext uri="{FF2B5EF4-FFF2-40B4-BE49-F238E27FC236}">
              <a16:creationId xmlns:a16="http://schemas.microsoft.com/office/drawing/2014/main" id="{79FD942F-668A-4416-A660-EAF02F333B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6" name="Line 761">
          <a:extLst>
            <a:ext uri="{FF2B5EF4-FFF2-40B4-BE49-F238E27FC236}">
              <a16:creationId xmlns:a16="http://schemas.microsoft.com/office/drawing/2014/main" id="{749DDC65-A878-46A3-85D5-B696187C98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7" name="Line 762">
          <a:extLst>
            <a:ext uri="{FF2B5EF4-FFF2-40B4-BE49-F238E27FC236}">
              <a16:creationId xmlns:a16="http://schemas.microsoft.com/office/drawing/2014/main" id="{02B6F5B0-A95A-43A4-B288-A3A1402890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8" name="Line 763">
          <a:extLst>
            <a:ext uri="{FF2B5EF4-FFF2-40B4-BE49-F238E27FC236}">
              <a16:creationId xmlns:a16="http://schemas.microsoft.com/office/drawing/2014/main" id="{BC2C2417-189C-42C8-A4B2-83DCF949E3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69" name="Line 764">
          <a:extLst>
            <a:ext uri="{FF2B5EF4-FFF2-40B4-BE49-F238E27FC236}">
              <a16:creationId xmlns:a16="http://schemas.microsoft.com/office/drawing/2014/main" id="{6AE26593-F9A7-4507-B864-3FC7BDDAC8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0" name="Line 765">
          <a:extLst>
            <a:ext uri="{FF2B5EF4-FFF2-40B4-BE49-F238E27FC236}">
              <a16:creationId xmlns:a16="http://schemas.microsoft.com/office/drawing/2014/main" id="{9AD77D84-4ED5-4FA2-B594-50421BEC8A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1" name="Line 766">
          <a:extLst>
            <a:ext uri="{FF2B5EF4-FFF2-40B4-BE49-F238E27FC236}">
              <a16:creationId xmlns:a16="http://schemas.microsoft.com/office/drawing/2014/main" id="{BF9F0F95-6C5C-400E-895B-45F7C14C95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2" name="Line 767">
          <a:extLst>
            <a:ext uri="{FF2B5EF4-FFF2-40B4-BE49-F238E27FC236}">
              <a16:creationId xmlns:a16="http://schemas.microsoft.com/office/drawing/2014/main" id="{AB390D2A-E054-44E2-88C5-7AD7979689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3" name="Line 768">
          <a:extLst>
            <a:ext uri="{FF2B5EF4-FFF2-40B4-BE49-F238E27FC236}">
              <a16:creationId xmlns:a16="http://schemas.microsoft.com/office/drawing/2014/main" id="{C95E99FF-CE24-435D-969D-83723F3D5B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4" name="Line 769">
          <a:extLst>
            <a:ext uri="{FF2B5EF4-FFF2-40B4-BE49-F238E27FC236}">
              <a16:creationId xmlns:a16="http://schemas.microsoft.com/office/drawing/2014/main" id="{FC484559-E029-4207-9EB8-F147D8900F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5" name="Line 770">
          <a:extLst>
            <a:ext uri="{FF2B5EF4-FFF2-40B4-BE49-F238E27FC236}">
              <a16:creationId xmlns:a16="http://schemas.microsoft.com/office/drawing/2014/main" id="{53873C94-ACE3-4730-88A7-EFE626A27C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6" name="Line 771">
          <a:extLst>
            <a:ext uri="{FF2B5EF4-FFF2-40B4-BE49-F238E27FC236}">
              <a16:creationId xmlns:a16="http://schemas.microsoft.com/office/drawing/2014/main" id="{3F07C219-F6F6-4468-8B43-D659AD10CF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7" name="Line 772">
          <a:extLst>
            <a:ext uri="{FF2B5EF4-FFF2-40B4-BE49-F238E27FC236}">
              <a16:creationId xmlns:a16="http://schemas.microsoft.com/office/drawing/2014/main" id="{B2B1030F-CFFE-437F-AB6C-5BF4DC19AC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8" name="Line 773">
          <a:extLst>
            <a:ext uri="{FF2B5EF4-FFF2-40B4-BE49-F238E27FC236}">
              <a16:creationId xmlns:a16="http://schemas.microsoft.com/office/drawing/2014/main" id="{2F416EC2-C532-40A2-8CD6-295E924216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79" name="Line 774">
          <a:extLst>
            <a:ext uri="{FF2B5EF4-FFF2-40B4-BE49-F238E27FC236}">
              <a16:creationId xmlns:a16="http://schemas.microsoft.com/office/drawing/2014/main" id="{22F69FE8-FC56-4B0F-AD32-84EA16A0AD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80" name="Line 775">
          <a:extLst>
            <a:ext uri="{FF2B5EF4-FFF2-40B4-BE49-F238E27FC236}">
              <a16:creationId xmlns:a16="http://schemas.microsoft.com/office/drawing/2014/main" id="{4759475C-75C6-4796-AE8F-061B53218D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81" name="Line 776">
          <a:extLst>
            <a:ext uri="{FF2B5EF4-FFF2-40B4-BE49-F238E27FC236}">
              <a16:creationId xmlns:a16="http://schemas.microsoft.com/office/drawing/2014/main" id="{AA9C5F77-9850-4AEF-9911-DF322C3562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1982" name="Line 777">
          <a:extLst>
            <a:ext uri="{FF2B5EF4-FFF2-40B4-BE49-F238E27FC236}">
              <a16:creationId xmlns:a16="http://schemas.microsoft.com/office/drawing/2014/main" id="{FAF5D887-3382-4B2F-A5D2-642CCC994E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18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3" name="Line 3894">
          <a:extLst>
            <a:ext uri="{FF2B5EF4-FFF2-40B4-BE49-F238E27FC236}">
              <a16:creationId xmlns:a16="http://schemas.microsoft.com/office/drawing/2014/main" id="{8556A116-A9D0-49D4-9C6E-A3A489A72461}"/>
            </a:ext>
          </a:extLst>
        </xdr:cNvPr>
        <xdr:cNvSpPr>
          <a:spLocks noChangeShapeType="1"/>
        </xdr:cNvSpPr>
      </xdr:nvSpPr>
      <xdr:spPr bwMode="auto">
        <a:xfrm>
          <a:off x="0" y="3248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4" name="Line 3895">
          <a:extLst>
            <a:ext uri="{FF2B5EF4-FFF2-40B4-BE49-F238E27FC236}">
              <a16:creationId xmlns:a16="http://schemas.microsoft.com/office/drawing/2014/main" id="{A7ECEB80-494F-4B4D-9AC0-85699DFB6A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5" name="Line 3896">
          <a:extLst>
            <a:ext uri="{FF2B5EF4-FFF2-40B4-BE49-F238E27FC236}">
              <a16:creationId xmlns:a16="http://schemas.microsoft.com/office/drawing/2014/main" id="{E1229568-BE0F-4AF7-AFD8-149B3DCFE8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6" name="Line 3897">
          <a:extLst>
            <a:ext uri="{FF2B5EF4-FFF2-40B4-BE49-F238E27FC236}">
              <a16:creationId xmlns:a16="http://schemas.microsoft.com/office/drawing/2014/main" id="{B4516BD9-038A-46CB-8FE9-099533BC0C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7" name="Line 3898">
          <a:extLst>
            <a:ext uri="{FF2B5EF4-FFF2-40B4-BE49-F238E27FC236}">
              <a16:creationId xmlns:a16="http://schemas.microsoft.com/office/drawing/2014/main" id="{F783ED03-DD5E-4D47-B84C-F583C81B08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8" name="Line 3899">
          <a:extLst>
            <a:ext uri="{FF2B5EF4-FFF2-40B4-BE49-F238E27FC236}">
              <a16:creationId xmlns:a16="http://schemas.microsoft.com/office/drawing/2014/main" id="{7B068FBB-EB5D-4AA9-98B5-5B14396995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89" name="Line 3900">
          <a:extLst>
            <a:ext uri="{FF2B5EF4-FFF2-40B4-BE49-F238E27FC236}">
              <a16:creationId xmlns:a16="http://schemas.microsoft.com/office/drawing/2014/main" id="{0B3A0CF0-FC2E-465B-BBF7-9FD0430D7B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0" name="Line 3901">
          <a:extLst>
            <a:ext uri="{FF2B5EF4-FFF2-40B4-BE49-F238E27FC236}">
              <a16:creationId xmlns:a16="http://schemas.microsoft.com/office/drawing/2014/main" id="{B49B3874-E6D0-459B-B263-AF01DA1CA7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1" name="Line 3902">
          <a:extLst>
            <a:ext uri="{FF2B5EF4-FFF2-40B4-BE49-F238E27FC236}">
              <a16:creationId xmlns:a16="http://schemas.microsoft.com/office/drawing/2014/main" id="{11E1F002-B785-4628-93CA-29444A01C1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2" name="Line 3903">
          <a:extLst>
            <a:ext uri="{FF2B5EF4-FFF2-40B4-BE49-F238E27FC236}">
              <a16:creationId xmlns:a16="http://schemas.microsoft.com/office/drawing/2014/main" id="{69696279-12E3-4A40-AEC6-3476FEB68B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3" name="Line 3904">
          <a:extLst>
            <a:ext uri="{FF2B5EF4-FFF2-40B4-BE49-F238E27FC236}">
              <a16:creationId xmlns:a16="http://schemas.microsoft.com/office/drawing/2014/main" id="{FF2B9FC0-A37F-464F-BD3D-3077A36658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4" name="Line 3905">
          <a:extLst>
            <a:ext uri="{FF2B5EF4-FFF2-40B4-BE49-F238E27FC236}">
              <a16:creationId xmlns:a16="http://schemas.microsoft.com/office/drawing/2014/main" id="{CC660A3E-24DE-43C4-8B6A-0855957A5C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5" name="Line 3906">
          <a:extLst>
            <a:ext uri="{FF2B5EF4-FFF2-40B4-BE49-F238E27FC236}">
              <a16:creationId xmlns:a16="http://schemas.microsoft.com/office/drawing/2014/main" id="{EF298750-4C56-4436-9A15-B3119B3B64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6" name="Line 3907">
          <a:extLst>
            <a:ext uri="{FF2B5EF4-FFF2-40B4-BE49-F238E27FC236}">
              <a16:creationId xmlns:a16="http://schemas.microsoft.com/office/drawing/2014/main" id="{A33652FA-08D9-4B76-AC06-FDE1874A45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7" name="Line 3908">
          <a:extLst>
            <a:ext uri="{FF2B5EF4-FFF2-40B4-BE49-F238E27FC236}">
              <a16:creationId xmlns:a16="http://schemas.microsoft.com/office/drawing/2014/main" id="{D6C3BFB6-30FB-447B-8054-F0A1050350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8" name="Line 3909">
          <a:extLst>
            <a:ext uri="{FF2B5EF4-FFF2-40B4-BE49-F238E27FC236}">
              <a16:creationId xmlns:a16="http://schemas.microsoft.com/office/drawing/2014/main" id="{86BF0378-AE83-4D92-873C-86D7FA12DF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1999" name="Line 3910">
          <a:extLst>
            <a:ext uri="{FF2B5EF4-FFF2-40B4-BE49-F238E27FC236}">
              <a16:creationId xmlns:a16="http://schemas.microsoft.com/office/drawing/2014/main" id="{2A1297A2-5635-40B0-9172-326E15E485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0" name="Line 3911">
          <a:extLst>
            <a:ext uri="{FF2B5EF4-FFF2-40B4-BE49-F238E27FC236}">
              <a16:creationId xmlns:a16="http://schemas.microsoft.com/office/drawing/2014/main" id="{BFD85FEE-1D28-43AC-B623-CD5B205675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1" name="Line 3912">
          <a:extLst>
            <a:ext uri="{FF2B5EF4-FFF2-40B4-BE49-F238E27FC236}">
              <a16:creationId xmlns:a16="http://schemas.microsoft.com/office/drawing/2014/main" id="{7E08DAA2-5DA8-4A83-AF38-A92FB5212D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2" name="Line 3913">
          <a:extLst>
            <a:ext uri="{FF2B5EF4-FFF2-40B4-BE49-F238E27FC236}">
              <a16:creationId xmlns:a16="http://schemas.microsoft.com/office/drawing/2014/main" id="{C43E1E6C-B168-4EA3-A6B8-1DC130609B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3" name="Line 3914">
          <a:extLst>
            <a:ext uri="{FF2B5EF4-FFF2-40B4-BE49-F238E27FC236}">
              <a16:creationId xmlns:a16="http://schemas.microsoft.com/office/drawing/2014/main" id="{B9C5EC80-78BF-4A32-92F2-8BB9BD6E91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4" name="Line 3915">
          <a:extLst>
            <a:ext uri="{FF2B5EF4-FFF2-40B4-BE49-F238E27FC236}">
              <a16:creationId xmlns:a16="http://schemas.microsoft.com/office/drawing/2014/main" id="{1FB840CE-249F-4D0B-9E81-56A712523E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5" name="Line 3916">
          <a:extLst>
            <a:ext uri="{FF2B5EF4-FFF2-40B4-BE49-F238E27FC236}">
              <a16:creationId xmlns:a16="http://schemas.microsoft.com/office/drawing/2014/main" id="{F2229046-AC50-40B8-B115-FEBE65783C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6" name="Line 3917">
          <a:extLst>
            <a:ext uri="{FF2B5EF4-FFF2-40B4-BE49-F238E27FC236}">
              <a16:creationId xmlns:a16="http://schemas.microsoft.com/office/drawing/2014/main" id="{BA949036-A85C-4DCE-951F-7766BB469B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7" name="Line 3918">
          <a:extLst>
            <a:ext uri="{FF2B5EF4-FFF2-40B4-BE49-F238E27FC236}">
              <a16:creationId xmlns:a16="http://schemas.microsoft.com/office/drawing/2014/main" id="{C3923483-3787-4731-B1A1-89926E344A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8" name="Line 3919">
          <a:extLst>
            <a:ext uri="{FF2B5EF4-FFF2-40B4-BE49-F238E27FC236}">
              <a16:creationId xmlns:a16="http://schemas.microsoft.com/office/drawing/2014/main" id="{85C92204-4BD8-4740-8949-D38184C704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09" name="Line 3920">
          <a:extLst>
            <a:ext uri="{FF2B5EF4-FFF2-40B4-BE49-F238E27FC236}">
              <a16:creationId xmlns:a16="http://schemas.microsoft.com/office/drawing/2014/main" id="{22CE6AB3-A4C7-4ABC-845A-462E5D2F6F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0" name="Line 3921">
          <a:extLst>
            <a:ext uri="{FF2B5EF4-FFF2-40B4-BE49-F238E27FC236}">
              <a16:creationId xmlns:a16="http://schemas.microsoft.com/office/drawing/2014/main" id="{6B9F3640-1981-4E50-B34B-BE4879D401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1" name="Line 3922">
          <a:extLst>
            <a:ext uri="{FF2B5EF4-FFF2-40B4-BE49-F238E27FC236}">
              <a16:creationId xmlns:a16="http://schemas.microsoft.com/office/drawing/2014/main" id="{87D1EC85-DC08-4B5B-A2EF-B78D1EF93A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2" name="Line 3923">
          <a:extLst>
            <a:ext uri="{FF2B5EF4-FFF2-40B4-BE49-F238E27FC236}">
              <a16:creationId xmlns:a16="http://schemas.microsoft.com/office/drawing/2014/main" id="{58EFDE56-BD21-44C7-9BB8-F73687B7B2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3" name="Line 3924">
          <a:extLst>
            <a:ext uri="{FF2B5EF4-FFF2-40B4-BE49-F238E27FC236}">
              <a16:creationId xmlns:a16="http://schemas.microsoft.com/office/drawing/2014/main" id="{4B7C9DB6-9BB4-468C-8540-0C529F86E4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4" name="Line 3925">
          <a:extLst>
            <a:ext uri="{FF2B5EF4-FFF2-40B4-BE49-F238E27FC236}">
              <a16:creationId xmlns:a16="http://schemas.microsoft.com/office/drawing/2014/main" id="{FC248484-0AA9-4F30-A9B6-FFE4631C80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5" name="Line 3926">
          <a:extLst>
            <a:ext uri="{FF2B5EF4-FFF2-40B4-BE49-F238E27FC236}">
              <a16:creationId xmlns:a16="http://schemas.microsoft.com/office/drawing/2014/main" id="{B4782678-0E2B-4CA7-82E5-C3E8DB36E9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6" name="Line 3927">
          <a:extLst>
            <a:ext uri="{FF2B5EF4-FFF2-40B4-BE49-F238E27FC236}">
              <a16:creationId xmlns:a16="http://schemas.microsoft.com/office/drawing/2014/main" id="{F12A7E4F-6453-4728-A7B4-6856FBD90B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7" name="Line 3928">
          <a:extLst>
            <a:ext uri="{FF2B5EF4-FFF2-40B4-BE49-F238E27FC236}">
              <a16:creationId xmlns:a16="http://schemas.microsoft.com/office/drawing/2014/main" id="{544B2C1D-D050-43D9-8DBF-32F382B6FF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8" name="Line 3929">
          <a:extLst>
            <a:ext uri="{FF2B5EF4-FFF2-40B4-BE49-F238E27FC236}">
              <a16:creationId xmlns:a16="http://schemas.microsoft.com/office/drawing/2014/main" id="{E837DD95-0298-4701-B009-82DE03CCCD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19" name="Line 3930">
          <a:extLst>
            <a:ext uri="{FF2B5EF4-FFF2-40B4-BE49-F238E27FC236}">
              <a16:creationId xmlns:a16="http://schemas.microsoft.com/office/drawing/2014/main" id="{3DAFA017-733B-44B5-A4AC-FB1B92F78E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0" name="Line 3931">
          <a:extLst>
            <a:ext uri="{FF2B5EF4-FFF2-40B4-BE49-F238E27FC236}">
              <a16:creationId xmlns:a16="http://schemas.microsoft.com/office/drawing/2014/main" id="{E792E972-DF59-465B-AE8A-39D307B923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1" name="Line 3932">
          <a:extLst>
            <a:ext uri="{FF2B5EF4-FFF2-40B4-BE49-F238E27FC236}">
              <a16:creationId xmlns:a16="http://schemas.microsoft.com/office/drawing/2014/main" id="{5B3AE3D4-0451-402C-A9CB-946BB8E976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2" name="Line 3933">
          <a:extLst>
            <a:ext uri="{FF2B5EF4-FFF2-40B4-BE49-F238E27FC236}">
              <a16:creationId xmlns:a16="http://schemas.microsoft.com/office/drawing/2014/main" id="{7F189163-E5D2-4418-812F-DFB2E72249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3" name="Line 3934">
          <a:extLst>
            <a:ext uri="{FF2B5EF4-FFF2-40B4-BE49-F238E27FC236}">
              <a16:creationId xmlns:a16="http://schemas.microsoft.com/office/drawing/2014/main" id="{7CC6B5D8-0096-48BC-841C-0B131C78DC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4" name="Line 3935">
          <a:extLst>
            <a:ext uri="{FF2B5EF4-FFF2-40B4-BE49-F238E27FC236}">
              <a16:creationId xmlns:a16="http://schemas.microsoft.com/office/drawing/2014/main" id="{09EFA2F6-BA05-4BE5-9273-22D83F312B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5" name="Line 3936">
          <a:extLst>
            <a:ext uri="{FF2B5EF4-FFF2-40B4-BE49-F238E27FC236}">
              <a16:creationId xmlns:a16="http://schemas.microsoft.com/office/drawing/2014/main" id="{376F5949-2E40-4D3F-AA3A-B91919BA9B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6" name="Line 3937">
          <a:extLst>
            <a:ext uri="{FF2B5EF4-FFF2-40B4-BE49-F238E27FC236}">
              <a16:creationId xmlns:a16="http://schemas.microsoft.com/office/drawing/2014/main" id="{B0CEA41C-39BC-4769-A067-B79A45ABD2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7" name="Line 3938">
          <a:extLst>
            <a:ext uri="{FF2B5EF4-FFF2-40B4-BE49-F238E27FC236}">
              <a16:creationId xmlns:a16="http://schemas.microsoft.com/office/drawing/2014/main" id="{4CE46BB1-1B64-436A-ADB6-01B0FDBDE7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8" name="Line 3939">
          <a:extLst>
            <a:ext uri="{FF2B5EF4-FFF2-40B4-BE49-F238E27FC236}">
              <a16:creationId xmlns:a16="http://schemas.microsoft.com/office/drawing/2014/main" id="{A1D1731F-A2C0-44B9-80E9-C763774121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29" name="Line 3940">
          <a:extLst>
            <a:ext uri="{FF2B5EF4-FFF2-40B4-BE49-F238E27FC236}">
              <a16:creationId xmlns:a16="http://schemas.microsoft.com/office/drawing/2014/main" id="{5570DCE8-1301-44A2-8EC1-7AC261F9CC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0" name="Line 3941">
          <a:extLst>
            <a:ext uri="{FF2B5EF4-FFF2-40B4-BE49-F238E27FC236}">
              <a16:creationId xmlns:a16="http://schemas.microsoft.com/office/drawing/2014/main" id="{859EDEAD-CD2E-458C-A57E-E71E1F42F8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1" name="Line 3942">
          <a:extLst>
            <a:ext uri="{FF2B5EF4-FFF2-40B4-BE49-F238E27FC236}">
              <a16:creationId xmlns:a16="http://schemas.microsoft.com/office/drawing/2014/main" id="{29DE6DA2-D445-4E5E-BA72-B33A289489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2" name="Line 3943">
          <a:extLst>
            <a:ext uri="{FF2B5EF4-FFF2-40B4-BE49-F238E27FC236}">
              <a16:creationId xmlns:a16="http://schemas.microsoft.com/office/drawing/2014/main" id="{FE7AE9F0-D315-4096-899D-0C51AB892C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3" name="Line 3944">
          <a:extLst>
            <a:ext uri="{FF2B5EF4-FFF2-40B4-BE49-F238E27FC236}">
              <a16:creationId xmlns:a16="http://schemas.microsoft.com/office/drawing/2014/main" id="{F00BB2E8-3CAB-4DEC-8B11-A55D5BA515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4" name="Line 3945">
          <a:extLst>
            <a:ext uri="{FF2B5EF4-FFF2-40B4-BE49-F238E27FC236}">
              <a16:creationId xmlns:a16="http://schemas.microsoft.com/office/drawing/2014/main" id="{4A899E19-9D32-46B0-B40B-68278F4D35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5" name="Line 3946">
          <a:extLst>
            <a:ext uri="{FF2B5EF4-FFF2-40B4-BE49-F238E27FC236}">
              <a16:creationId xmlns:a16="http://schemas.microsoft.com/office/drawing/2014/main" id="{BB796788-E584-402F-ADBD-A8E053A9A0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6" name="Line 3947">
          <a:extLst>
            <a:ext uri="{FF2B5EF4-FFF2-40B4-BE49-F238E27FC236}">
              <a16:creationId xmlns:a16="http://schemas.microsoft.com/office/drawing/2014/main" id="{0CDBE67E-A786-4B3D-8A91-8E29B2148F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7" name="Line 3948">
          <a:extLst>
            <a:ext uri="{FF2B5EF4-FFF2-40B4-BE49-F238E27FC236}">
              <a16:creationId xmlns:a16="http://schemas.microsoft.com/office/drawing/2014/main" id="{6EB21F9B-5F7D-446D-B500-28439AF8AB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8" name="Line 3949">
          <a:extLst>
            <a:ext uri="{FF2B5EF4-FFF2-40B4-BE49-F238E27FC236}">
              <a16:creationId xmlns:a16="http://schemas.microsoft.com/office/drawing/2014/main" id="{3A5B8C0B-0AFC-4B27-A07E-35BE254375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39" name="Line 3950">
          <a:extLst>
            <a:ext uri="{FF2B5EF4-FFF2-40B4-BE49-F238E27FC236}">
              <a16:creationId xmlns:a16="http://schemas.microsoft.com/office/drawing/2014/main" id="{5B34B612-CF35-4A00-96ED-7C3D37EF63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0" name="Line 3951">
          <a:extLst>
            <a:ext uri="{FF2B5EF4-FFF2-40B4-BE49-F238E27FC236}">
              <a16:creationId xmlns:a16="http://schemas.microsoft.com/office/drawing/2014/main" id="{67B05DFB-F253-4129-9D93-D2C8DB05FD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1" name="Line 3952">
          <a:extLst>
            <a:ext uri="{FF2B5EF4-FFF2-40B4-BE49-F238E27FC236}">
              <a16:creationId xmlns:a16="http://schemas.microsoft.com/office/drawing/2014/main" id="{C311C189-DCB0-42CC-90D1-615FE3A351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2" name="Line 3953">
          <a:extLst>
            <a:ext uri="{FF2B5EF4-FFF2-40B4-BE49-F238E27FC236}">
              <a16:creationId xmlns:a16="http://schemas.microsoft.com/office/drawing/2014/main" id="{889D7401-2621-48DA-ADB0-C2E2EE40B3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3" name="Line 3954">
          <a:extLst>
            <a:ext uri="{FF2B5EF4-FFF2-40B4-BE49-F238E27FC236}">
              <a16:creationId xmlns:a16="http://schemas.microsoft.com/office/drawing/2014/main" id="{2459A6BA-CAE5-4362-8491-B25FC197D5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4" name="Line 3955">
          <a:extLst>
            <a:ext uri="{FF2B5EF4-FFF2-40B4-BE49-F238E27FC236}">
              <a16:creationId xmlns:a16="http://schemas.microsoft.com/office/drawing/2014/main" id="{7169E110-FE85-4B0D-9F24-1C5EBA2A48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5" name="Line 3956">
          <a:extLst>
            <a:ext uri="{FF2B5EF4-FFF2-40B4-BE49-F238E27FC236}">
              <a16:creationId xmlns:a16="http://schemas.microsoft.com/office/drawing/2014/main" id="{5352285F-DB4D-4431-89DE-3D3A7BC4E1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6" name="Line 3957">
          <a:extLst>
            <a:ext uri="{FF2B5EF4-FFF2-40B4-BE49-F238E27FC236}">
              <a16:creationId xmlns:a16="http://schemas.microsoft.com/office/drawing/2014/main" id="{7CA10A69-1CA5-408A-835F-F9FE88D851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7" name="Line 3958">
          <a:extLst>
            <a:ext uri="{FF2B5EF4-FFF2-40B4-BE49-F238E27FC236}">
              <a16:creationId xmlns:a16="http://schemas.microsoft.com/office/drawing/2014/main" id="{AD616053-3CD2-40BF-BB89-52EFC1B0F8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8" name="Line 3959">
          <a:extLst>
            <a:ext uri="{FF2B5EF4-FFF2-40B4-BE49-F238E27FC236}">
              <a16:creationId xmlns:a16="http://schemas.microsoft.com/office/drawing/2014/main" id="{CE21C644-FDDC-4847-B952-E0E7E2C709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49" name="Line 3960">
          <a:extLst>
            <a:ext uri="{FF2B5EF4-FFF2-40B4-BE49-F238E27FC236}">
              <a16:creationId xmlns:a16="http://schemas.microsoft.com/office/drawing/2014/main" id="{E9382EB2-61C9-4CCE-B0FB-99A7F8330B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0" name="Line 3961">
          <a:extLst>
            <a:ext uri="{FF2B5EF4-FFF2-40B4-BE49-F238E27FC236}">
              <a16:creationId xmlns:a16="http://schemas.microsoft.com/office/drawing/2014/main" id="{4BBE4238-52BE-4356-A2C7-C331FCD10F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1" name="Line 3962">
          <a:extLst>
            <a:ext uri="{FF2B5EF4-FFF2-40B4-BE49-F238E27FC236}">
              <a16:creationId xmlns:a16="http://schemas.microsoft.com/office/drawing/2014/main" id="{2FED44E7-0ED9-4CD4-AB93-C35ADFC5EF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2" name="Line 3963">
          <a:extLst>
            <a:ext uri="{FF2B5EF4-FFF2-40B4-BE49-F238E27FC236}">
              <a16:creationId xmlns:a16="http://schemas.microsoft.com/office/drawing/2014/main" id="{7D92ED95-35FB-4B2E-B0A7-50BD7A9054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3" name="Line 3964">
          <a:extLst>
            <a:ext uri="{FF2B5EF4-FFF2-40B4-BE49-F238E27FC236}">
              <a16:creationId xmlns:a16="http://schemas.microsoft.com/office/drawing/2014/main" id="{48986DDA-E79B-4449-8FBB-33A870E10C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4" name="Line 3965">
          <a:extLst>
            <a:ext uri="{FF2B5EF4-FFF2-40B4-BE49-F238E27FC236}">
              <a16:creationId xmlns:a16="http://schemas.microsoft.com/office/drawing/2014/main" id="{F09FD0BE-FEB0-46A7-879B-F7E10E5CFB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5" name="Line 3966">
          <a:extLst>
            <a:ext uri="{FF2B5EF4-FFF2-40B4-BE49-F238E27FC236}">
              <a16:creationId xmlns:a16="http://schemas.microsoft.com/office/drawing/2014/main" id="{A2DB0CB4-A9E2-44C8-A215-8F8F8376BF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6" name="Line 3967">
          <a:extLst>
            <a:ext uri="{FF2B5EF4-FFF2-40B4-BE49-F238E27FC236}">
              <a16:creationId xmlns:a16="http://schemas.microsoft.com/office/drawing/2014/main" id="{FA7B2428-F934-4500-ADC1-E8ACAB4F99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7" name="Line 3968">
          <a:extLst>
            <a:ext uri="{FF2B5EF4-FFF2-40B4-BE49-F238E27FC236}">
              <a16:creationId xmlns:a16="http://schemas.microsoft.com/office/drawing/2014/main" id="{5B10E1EC-5E05-4FFA-B8E1-3B5143B462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8" name="Line 3969">
          <a:extLst>
            <a:ext uri="{FF2B5EF4-FFF2-40B4-BE49-F238E27FC236}">
              <a16:creationId xmlns:a16="http://schemas.microsoft.com/office/drawing/2014/main" id="{37D8F1E6-F1E4-4636-8FB8-E7158D6820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59" name="Line 3970">
          <a:extLst>
            <a:ext uri="{FF2B5EF4-FFF2-40B4-BE49-F238E27FC236}">
              <a16:creationId xmlns:a16="http://schemas.microsoft.com/office/drawing/2014/main" id="{3554B892-2497-4894-85C4-846D8BA798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0" name="Line 3971">
          <a:extLst>
            <a:ext uri="{FF2B5EF4-FFF2-40B4-BE49-F238E27FC236}">
              <a16:creationId xmlns:a16="http://schemas.microsoft.com/office/drawing/2014/main" id="{31B024B9-6243-49DE-9851-C0CE94E970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1" name="Line 3972">
          <a:extLst>
            <a:ext uri="{FF2B5EF4-FFF2-40B4-BE49-F238E27FC236}">
              <a16:creationId xmlns:a16="http://schemas.microsoft.com/office/drawing/2014/main" id="{AD461AFD-B564-446F-B5CD-A6C9413EBB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2" name="Line 3973">
          <a:extLst>
            <a:ext uri="{FF2B5EF4-FFF2-40B4-BE49-F238E27FC236}">
              <a16:creationId xmlns:a16="http://schemas.microsoft.com/office/drawing/2014/main" id="{8FAEC647-8CB8-4CF5-B37D-EBBB633676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3" name="Line 3974">
          <a:extLst>
            <a:ext uri="{FF2B5EF4-FFF2-40B4-BE49-F238E27FC236}">
              <a16:creationId xmlns:a16="http://schemas.microsoft.com/office/drawing/2014/main" id="{BA70E502-54E6-4029-9654-4D4A7140FE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4" name="Line 3975">
          <a:extLst>
            <a:ext uri="{FF2B5EF4-FFF2-40B4-BE49-F238E27FC236}">
              <a16:creationId xmlns:a16="http://schemas.microsoft.com/office/drawing/2014/main" id="{332DD8D6-82BA-4E69-82CD-B074CA07D6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5" name="Line 3976">
          <a:extLst>
            <a:ext uri="{FF2B5EF4-FFF2-40B4-BE49-F238E27FC236}">
              <a16:creationId xmlns:a16="http://schemas.microsoft.com/office/drawing/2014/main" id="{7F419CA9-D438-4F0E-BA77-71F8B61B33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6" name="Line 3977">
          <a:extLst>
            <a:ext uri="{FF2B5EF4-FFF2-40B4-BE49-F238E27FC236}">
              <a16:creationId xmlns:a16="http://schemas.microsoft.com/office/drawing/2014/main" id="{484077C9-B830-4049-A12B-5F2521BFC8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7" name="Line 3978">
          <a:extLst>
            <a:ext uri="{FF2B5EF4-FFF2-40B4-BE49-F238E27FC236}">
              <a16:creationId xmlns:a16="http://schemas.microsoft.com/office/drawing/2014/main" id="{24D82FA2-45A1-4FB6-82DD-7900D121A4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8" name="Line 3979">
          <a:extLst>
            <a:ext uri="{FF2B5EF4-FFF2-40B4-BE49-F238E27FC236}">
              <a16:creationId xmlns:a16="http://schemas.microsoft.com/office/drawing/2014/main" id="{13808954-38F6-4BFB-B8B7-4AB04A3264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69" name="Line 3980">
          <a:extLst>
            <a:ext uri="{FF2B5EF4-FFF2-40B4-BE49-F238E27FC236}">
              <a16:creationId xmlns:a16="http://schemas.microsoft.com/office/drawing/2014/main" id="{9C5033DC-F360-4B69-8FCE-F895950410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0" name="Line 3981">
          <a:extLst>
            <a:ext uri="{FF2B5EF4-FFF2-40B4-BE49-F238E27FC236}">
              <a16:creationId xmlns:a16="http://schemas.microsoft.com/office/drawing/2014/main" id="{CC4842A8-25B6-4268-9B15-5FFD9E562A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1" name="Line 3982">
          <a:extLst>
            <a:ext uri="{FF2B5EF4-FFF2-40B4-BE49-F238E27FC236}">
              <a16:creationId xmlns:a16="http://schemas.microsoft.com/office/drawing/2014/main" id="{71B7A90D-09FC-49BB-89E3-2608E1D370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2" name="Line 3983">
          <a:extLst>
            <a:ext uri="{FF2B5EF4-FFF2-40B4-BE49-F238E27FC236}">
              <a16:creationId xmlns:a16="http://schemas.microsoft.com/office/drawing/2014/main" id="{58023723-122F-4096-A9A7-7BF33E862A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3" name="Line 3984">
          <a:extLst>
            <a:ext uri="{FF2B5EF4-FFF2-40B4-BE49-F238E27FC236}">
              <a16:creationId xmlns:a16="http://schemas.microsoft.com/office/drawing/2014/main" id="{64D96722-ACB5-400E-9FB8-921A2C19DD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4" name="Line 3985">
          <a:extLst>
            <a:ext uri="{FF2B5EF4-FFF2-40B4-BE49-F238E27FC236}">
              <a16:creationId xmlns:a16="http://schemas.microsoft.com/office/drawing/2014/main" id="{446BB7EE-D3B0-4984-A14A-6157F140F9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5" name="Line 3986">
          <a:extLst>
            <a:ext uri="{FF2B5EF4-FFF2-40B4-BE49-F238E27FC236}">
              <a16:creationId xmlns:a16="http://schemas.microsoft.com/office/drawing/2014/main" id="{797B6463-6EB5-4D48-B3C1-7F9489A2B0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6" name="Line 3987">
          <a:extLst>
            <a:ext uri="{FF2B5EF4-FFF2-40B4-BE49-F238E27FC236}">
              <a16:creationId xmlns:a16="http://schemas.microsoft.com/office/drawing/2014/main" id="{3AE8D742-FB01-4FCC-94B1-F71D09C84F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7" name="Line 3988">
          <a:extLst>
            <a:ext uri="{FF2B5EF4-FFF2-40B4-BE49-F238E27FC236}">
              <a16:creationId xmlns:a16="http://schemas.microsoft.com/office/drawing/2014/main" id="{4282F45A-18AB-48DD-AE38-A21110ED7A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8" name="Line 3989">
          <a:extLst>
            <a:ext uri="{FF2B5EF4-FFF2-40B4-BE49-F238E27FC236}">
              <a16:creationId xmlns:a16="http://schemas.microsoft.com/office/drawing/2014/main" id="{8CA4AA25-F2A5-4342-93B5-D7176D7707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79" name="Line 3990">
          <a:extLst>
            <a:ext uri="{FF2B5EF4-FFF2-40B4-BE49-F238E27FC236}">
              <a16:creationId xmlns:a16="http://schemas.microsoft.com/office/drawing/2014/main" id="{45F52B88-BB67-46E9-87DD-BB85A092D7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0" name="Line 3991">
          <a:extLst>
            <a:ext uri="{FF2B5EF4-FFF2-40B4-BE49-F238E27FC236}">
              <a16:creationId xmlns:a16="http://schemas.microsoft.com/office/drawing/2014/main" id="{C0029E90-0603-42DF-8481-1C96791EE4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1" name="Line 3992">
          <a:extLst>
            <a:ext uri="{FF2B5EF4-FFF2-40B4-BE49-F238E27FC236}">
              <a16:creationId xmlns:a16="http://schemas.microsoft.com/office/drawing/2014/main" id="{43AABEE7-503D-4E67-A79B-2509F541F6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2" name="Line 3993">
          <a:extLst>
            <a:ext uri="{FF2B5EF4-FFF2-40B4-BE49-F238E27FC236}">
              <a16:creationId xmlns:a16="http://schemas.microsoft.com/office/drawing/2014/main" id="{8FBEFE43-CBFE-4946-9D83-1B755CCC69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3" name="Line 3994">
          <a:extLst>
            <a:ext uri="{FF2B5EF4-FFF2-40B4-BE49-F238E27FC236}">
              <a16:creationId xmlns:a16="http://schemas.microsoft.com/office/drawing/2014/main" id="{481892D6-2052-4A36-B42A-73D8208060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4" name="Line 3995">
          <a:extLst>
            <a:ext uri="{FF2B5EF4-FFF2-40B4-BE49-F238E27FC236}">
              <a16:creationId xmlns:a16="http://schemas.microsoft.com/office/drawing/2014/main" id="{6E7C9727-3EDC-4177-8748-D7285448EC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5" name="Line 3996">
          <a:extLst>
            <a:ext uri="{FF2B5EF4-FFF2-40B4-BE49-F238E27FC236}">
              <a16:creationId xmlns:a16="http://schemas.microsoft.com/office/drawing/2014/main" id="{3365A3B3-D6AA-4CC4-924E-3212DCC9D1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6" name="Line 3997">
          <a:extLst>
            <a:ext uri="{FF2B5EF4-FFF2-40B4-BE49-F238E27FC236}">
              <a16:creationId xmlns:a16="http://schemas.microsoft.com/office/drawing/2014/main" id="{7B61430C-BD25-446D-9E1E-7B356585CB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7" name="Line 3998">
          <a:extLst>
            <a:ext uri="{FF2B5EF4-FFF2-40B4-BE49-F238E27FC236}">
              <a16:creationId xmlns:a16="http://schemas.microsoft.com/office/drawing/2014/main" id="{604432DD-1A2C-4CAE-A650-01DC34CF84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8" name="Line 3999">
          <a:extLst>
            <a:ext uri="{FF2B5EF4-FFF2-40B4-BE49-F238E27FC236}">
              <a16:creationId xmlns:a16="http://schemas.microsoft.com/office/drawing/2014/main" id="{37D75C11-101C-4C52-8A5A-5E067035B9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89" name="Line 4000">
          <a:extLst>
            <a:ext uri="{FF2B5EF4-FFF2-40B4-BE49-F238E27FC236}">
              <a16:creationId xmlns:a16="http://schemas.microsoft.com/office/drawing/2014/main" id="{8B190E1F-EF7F-4520-AB1A-245DD06895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0" name="Line 4001">
          <a:extLst>
            <a:ext uri="{FF2B5EF4-FFF2-40B4-BE49-F238E27FC236}">
              <a16:creationId xmlns:a16="http://schemas.microsoft.com/office/drawing/2014/main" id="{F954F450-EE45-449F-AA81-8AD14CFE29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1" name="Line 4002">
          <a:extLst>
            <a:ext uri="{FF2B5EF4-FFF2-40B4-BE49-F238E27FC236}">
              <a16:creationId xmlns:a16="http://schemas.microsoft.com/office/drawing/2014/main" id="{89732C39-ED5A-42E8-BA02-AE43E702B1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2" name="Line 4003">
          <a:extLst>
            <a:ext uri="{FF2B5EF4-FFF2-40B4-BE49-F238E27FC236}">
              <a16:creationId xmlns:a16="http://schemas.microsoft.com/office/drawing/2014/main" id="{2ACCD656-C500-4066-A6C6-6A5FE5192B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3" name="Line 4004">
          <a:extLst>
            <a:ext uri="{FF2B5EF4-FFF2-40B4-BE49-F238E27FC236}">
              <a16:creationId xmlns:a16="http://schemas.microsoft.com/office/drawing/2014/main" id="{F333E20D-B726-4BFB-8CB7-B6FD6C32A9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4" name="Line 4005">
          <a:extLst>
            <a:ext uri="{FF2B5EF4-FFF2-40B4-BE49-F238E27FC236}">
              <a16:creationId xmlns:a16="http://schemas.microsoft.com/office/drawing/2014/main" id="{4A5A75D4-52AF-4C36-8BC4-888843D2CA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5" name="Line 4006">
          <a:extLst>
            <a:ext uri="{FF2B5EF4-FFF2-40B4-BE49-F238E27FC236}">
              <a16:creationId xmlns:a16="http://schemas.microsoft.com/office/drawing/2014/main" id="{E739815D-C025-4E44-B9AC-078A470319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6" name="Line 4007">
          <a:extLst>
            <a:ext uri="{FF2B5EF4-FFF2-40B4-BE49-F238E27FC236}">
              <a16:creationId xmlns:a16="http://schemas.microsoft.com/office/drawing/2014/main" id="{76504CD2-1D39-4FC9-8CA5-8D20DB37C5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7" name="Line 4008">
          <a:extLst>
            <a:ext uri="{FF2B5EF4-FFF2-40B4-BE49-F238E27FC236}">
              <a16:creationId xmlns:a16="http://schemas.microsoft.com/office/drawing/2014/main" id="{D556E668-408C-445C-813C-CAEEE4A8DC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8" name="Line 4009">
          <a:extLst>
            <a:ext uri="{FF2B5EF4-FFF2-40B4-BE49-F238E27FC236}">
              <a16:creationId xmlns:a16="http://schemas.microsoft.com/office/drawing/2014/main" id="{51D8371F-980C-47C5-9D82-2731656D93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099" name="Line 4010">
          <a:extLst>
            <a:ext uri="{FF2B5EF4-FFF2-40B4-BE49-F238E27FC236}">
              <a16:creationId xmlns:a16="http://schemas.microsoft.com/office/drawing/2014/main" id="{ACC58473-EAE8-4E9E-A636-75DD6997C7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0" name="Line 4011">
          <a:extLst>
            <a:ext uri="{FF2B5EF4-FFF2-40B4-BE49-F238E27FC236}">
              <a16:creationId xmlns:a16="http://schemas.microsoft.com/office/drawing/2014/main" id="{14EB9305-F132-4FA1-9998-C092663762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1" name="Line 4012">
          <a:extLst>
            <a:ext uri="{FF2B5EF4-FFF2-40B4-BE49-F238E27FC236}">
              <a16:creationId xmlns:a16="http://schemas.microsoft.com/office/drawing/2014/main" id="{1D1B0439-514D-49F2-836D-1A40ECDAA6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2" name="Line 4013">
          <a:extLst>
            <a:ext uri="{FF2B5EF4-FFF2-40B4-BE49-F238E27FC236}">
              <a16:creationId xmlns:a16="http://schemas.microsoft.com/office/drawing/2014/main" id="{CA866565-41B2-4B9B-A388-7AC1C6FC77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3" name="Line 4014">
          <a:extLst>
            <a:ext uri="{FF2B5EF4-FFF2-40B4-BE49-F238E27FC236}">
              <a16:creationId xmlns:a16="http://schemas.microsoft.com/office/drawing/2014/main" id="{8C42DA2A-23DC-4AF0-AE03-A6762DD9D4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4" name="Line 4015">
          <a:extLst>
            <a:ext uri="{FF2B5EF4-FFF2-40B4-BE49-F238E27FC236}">
              <a16:creationId xmlns:a16="http://schemas.microsoft.com/office/drawing/2014/main" id="{B3D295D2-861F-4799-B21C-692608D4C8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5" name="Line 4016">
          <a:extLst>
            <a:ext uri="{FF2B5EF4-FFF2-40B4-BE49-F238E27FC236}">
              <a16:creationId xmlns:a16="http://schemas.microsoft.com/office/drawing/2014/main" id="{6CE5924E-E44E-42D1-B43E-4EFB576D6D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6" name="Line 4017">
          <a:extLst>
            <a:ext uri="{FF2B5EF4-FFF2-40B4-BE49-F238E27FC236}">
              <a16:creationId xmlns:a16="http://schemas.microsoft.com/office/drawing/2014/main" id="{2884F0D9-7015-454E-AA13-E639B45143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7" name="Line 4018">
          <a:extLst>
            <a:ext uri="{FF2B5EF4-FFF2-40B4-BE49-F238E27FC236}">
              <a16:creationId xmlns:a16="http://schemas.microsoft.com/office/drawing/2014/main" id="{FCE1A043-4037-450B-BB03-B0DC431375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8" name="Line 4019">
          <a:extLst>
            <a:ext uri="{FF2B5EF4-FFF2-40B4-BE49-F238E27FC236}">
              <a16:creationId xmlns:a16="http://schemas.microsoft.com/office/drawing/2014/main" id="{AB4992AA-F386-403B-8C1C-4F1C3D9AF8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09" name="Line 4020">
          <a:extLst>
            <a:ext uri="{FF2B5EF4-FFF2-40B4-BE49-F238E27FC236}">
              <a16:creationId xmlns:a16="http://schemas.microsoft.com/office/drawing/2014/main" id="{9324469B-55FC-405B-A2B9-2D8EFA8E3E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0" name="Line 4021">
          <a:extLst>
            <a:ext uri="{FF2B5EF4-FFF2-40B4-BE49-F238E27FC236}">
              <a16:creationId xmlns:a16="http://schemas.microsoft.com/office/drawing/2014/main" id="{733C22D4-D6F9-4B27-BAE7-29C2509BEF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1" name="Line 4022">
          <a:extLst>
            <a:ext uri="{FF2B5EF4-FFF2-40B4-BE49-F238E27FC236}">
              <a16:creationId xmlns:a16="http://schemas.microsoft.com/office/drawing/2014/main" id="{63193EF3-C2BE-45B9-AB72-7E16BD37A2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2" name="Line 4023">
          <a:extLst>
            <a:ext uri="{FF2B5EF4-FFF2-40B4-BE49-F238E27FC236}">
              <a16:creationId xmlns:a16="http://schemas.microsoft.com/office/drawing/2014/main" id="{6AE5E1E8-31DB-4BC9-9D1B-95DC75BBA6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3" name="Line 4024">
          <a:extLst>
            <a:ext uri="{FF2B5EF4-FFF2-40B4-BE49-F238E27FC236}">
              <a16:creationId xmlns:a16="http://schemas.microsoft.com/office/drawing/2014/main" id="{B3894583-85BC-4D9D-B931-B0565B7679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4" name="Line 4025">
          <a:extLst>
            <a:ext uri="{FF2B5EF4-FFF2-40B4-BE49-F238E27FC236}">
              <a16:creationId xmlns:a16="http://schemas.microsoft.com/office/drawing/2014/main" id="{44F60D77-57A0-48EE-80F2-F4BF6C8217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5" name="Line 4026">
          <a:extLst>
            <a:ext uri="{FF2B5EF4-FFF2-40B4-BE49-F238E27FC236}">
              <a16:creationId xmlns:a16="http://schemas.microsoft.com/office/drawing/2014/main" id="{53FEEA81-5B80-4504-B722-75A26AEABD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6" name="Line 4027">
          <a:extLst>
            <a:ext uri="{FF2B5EF4-FFF2-40B4-BE49-F238E27FC236}">
              <a16:creationId xmlns:a16="http://schemas.microsoft.com/office/drawing/2014/main" id="{66B9AC5C-D085-4C01-ADB8-9A4EB12219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7" name="Line 4028">
          <a:extLst>
            <a:ext uri="{FF2B5EF4-FFF2-40B4-BE49-F238E27FC236}">
              <a16:creationId xmlns:a16="http://schemas.microsoft.com/office/drawing/2014/main" id="{85355810-AA3D-4923-BE62-82C201AA64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8" name="Line 4029">
          <a:extLst>
            <a:ext uri="{FF2B5EF4-FFF2-40B4-BE49-F238E27FC236}">
              <a16:creationId xmlns:a16="http://schemas.microsoft.com/office/drawing/2014/main" id="{29E00E48-CF7C-4EEA-BD6F-CE25A73C51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19" name="Line 4030">
          <a:extLst>
            <a:ext uri="{FF2B5EF4-FFF2-40B4-BE49-F238E27FC236}">
              <a16:creationId xmlns:a16="http://schemas.microsoft.com/office/drawing/2014/main" id="{B022CF09-E101-4D1C-89F4-9B03919525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0" name="Line 4031">
          <a:extLst>
            <a:ext uri="{FF2B5EF4-FFF2-40B4-BE49-F238E27FC236}">
              <a16:creationId xmlns:a16="http://schemas.microsoft.com/office/drawing/2014/main" id="{6E8B4F99-3EDF-4743-9B5B-EA4375ECC0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1" name="Line 4032">
          <a:extLst>
            <a:ext uri="{FF2B5EF4-FFF2-40B4-BE49-F238E27FC236}">
              <a16:creationId xmlns:a16="http://schemas.microsoft.com/office/drawing/2014/main" id="{C5769C26-7247-486E-AFD2-732E8FFEDA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2" name="Line 4033">
          <a:extLst>
            <a:ext uri="{FF2B5EF4-FFF2-40B4-BE49-F238E27FC236}">
              <a16:creationId xmlns:a16="http://schemas.microsoft.com/office/drawing/2014/main" id="{36C37B92-40ED-4A87-BC10-D176DF8EB4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3" name="Line 4034">
          <a:extLst>
            <a:ext uri="{FF2B5EF4-FFF2-40B4-BE49-F238E27FC236}">
              <a16:creationId xmlns:a16="http://schemas.microsoft.com/office/drawing/2014/main" id="{55E83DAD-581C-4870-BC89-5FA14D1716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4" name="Line 4035">
          <a:extLst>
            <a:ext uri="{FF2B5EF4-FFF2-40B4-BE49-F238E27FC236}">
              <a16:creationId xmlns:a16="http://schemas.microsoft.com/office/drawing/2014/main" id="{2C4597B2-41D2-4C4F-A1D9-C48CAE13CA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5" name="Line 4036">
          <a:extLst>
            <a:ext uri="{FF2B5EF4-FFF2-40B4-BE49-F238E27FC236}">
              <a16:creationId xmlns:a16="http://schemas.microsoft.com/office/drawing/2014/main" id="{E63BB826-C3BF-415B-99B5-8C4FB2A337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6" name="Line 4037">
          <a:extLst>
            <a:ext uri="{FF2B5EF4-FFF2-40B4-BE49-F238E27FC236}">
              <a16:creationId xmlns:a16="http://schemas.microsoft.com/office/drawing/2014/main" id="{BA41A41B-A943-429E-A3A0-BB649EC1CC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7" name="Line 4038">
          <a:extLst>
            <a:ext uri="{FF2B5EF4-FFF2-40B4-BE49-F238E27FC236}">
              <a16:creationId xmlns:a16="http://schemas.microsoft.com/office/drawing/2014/main" id="{B25B2420-8DAE-49AE-BBAC-1C99C9959C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8" name="Line 4039">
          <a:extLst>
            <a:ext uri="{FF2B5EF4-FFF2-40B4-BE49-F238E27FC236}">
              <a16:creationId xmlns:a16="http://schemas.microsoft.com/office/drawing/2014/main" id="{21EA6443-D2A1-488E-A8C1-F27FD276F6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29" name="Line 4040">
          <a:extLst>
            <a:ext uri="{FF2B5EF4-FFF2-40B4-BE49-F238E27FC236}">
              <a16:creationId xmlns:a16="http://schemas.microsoft.com/office/drawing/2014/main" id="{F296318D-41EC-42CA-A3F7-E5488CC629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0" name="Line 4041">
          <a:extLst>
            <a:ext uri="{FF2B5EF4-FFF2-40B4-BE49-F238E27FC236}">
              <a16:creationId xmlns:a16="http://schemas.microsoft.com/office/drawing/2014/main" id="{D7FE3646-9B46-4CD6-8823-D450BD2F5C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1" name="Line 4042">
          <a:extLst>
            <a:ext uri="{FF2B5EF4-FFF2-40B4-BE49-F238E27FC236}">
              <a16:creationId xmlns:a16="http://schemas.microsoft.com/office/drawing/2014/main" id="{CFFDE05B-915D-4EEE-ACD4-66AC78C2CB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2" name="Line 4043">
          <a:extLst>
            <a:ext uri="{FF2B5EF4-FFF2-40B4-BE49-F238E27FC236}">
              <a16:creationId xmlns:a16="http://schemas.microsoft.com/office/drawing/2014/main" id="{7659B335-ED7D-41AE-BCD8-5A555DBBE4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3" name="Line 4044">
          <a:extLst>
            <a:ext uri="{FF2B5EF4-FFF2-40B4-BE49-F238E27FC236}">
              <a16:creationId xmlns:a16="http://schemas.microsoft.com/office/drawing/2014/main" id="{44792555-7378-4C81-A0E6-983FA21D84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4" name="Line 4045">
          <a:extLst>
            <a:ext uri="{FF2B5EF4-FFF2-40B4-BE49-F238E27FC236}">
              <a16:creationId xmlns:a16="http://schemas.microsoft.com/office/drawing/2014/main" id="{BDF5C040-7739-420A-A238-7EA019E8E0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5" name="Line 4046">
          <a:extLst>
            <a:ext uri="{FF2B5EF4-FFF2-40B4-BE49-F238E27FC236}">
              <a16:creationId xmlns:a16="http://schemas.microsoft.com/office/drawing/2014/main" id="{4E14B49B-5681-46B6-AA52-25957AFADF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6" name="Line 4047">
          <a:extLst>
            <a:ext uri="{FF2B5EF4-FFF2-40B4-BE49-F238E27FC236}">
              <a16:creationId xmlns:a16="http://schemas.microsoft.com/office/drawing/2014/main" id="{B0569D33-4FBE-4C25-A10F-77C7EB77BD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7" name="Line 4048">
          <a:extLst>
            <a:ext uri="{FF2B5EF4-FFF2-40B4-BE49-F238E27FC236}">
              <a16:creationId xmlns:a16="http://schemas.microsoft.com/office/drawing/2014/main" id="{F5097D0D-260E-4ABD-A0D7-43FA0AF98F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8" name="Line 4049">
          <a:extLst>
            <a:ext uri="{FF2B5EF4-FFF2-40B4-BE49-F238E27FC236}">
              <a16:creationId xmlns:a16="http://schemas.microsoft.com/office/drawing/2014/main" id="{F0541AA8-E048-47EB-9C33-9450318058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39" name="Line 4050">
          <a:extLst>
            <a:ext uri="{FF2B5EF4-FFF2-40B4-BE49-F238E27FC236}">
              <a16:creationId xmlns:a16="http://schemas.microsoft.com/office/drawing/2014/main" id="{4FAFBD36-57E5-47E6-9F73-C56EFDFBAF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0" name="Line 4051">
          <a:extLst>
            <a:ext uri="{FF2B5EF4-FFF2-40B4-BE49-F238E27FC236}">
              <a16:creationId xmlns:a16="http://schemas.microsoft.com/office/drawing/2014/main" id="{C363A18A-7968-4443-8E36-1246188FD6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1" name="Line 4052">
          <a:extLst>
            <a:ext uri="{FF2B5EF4-FFF2-40B4-BE49-F238E27FC236}">
              <a16:creationId xmlns:a16="http://schemas.microsoft.com/office/drawing/2014/main" id="{1AA4C599-53E3-480F-A859-7D1D080BBE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2" name="Line 4053">
          <a:extLst>
            <a:ext uri="{FF2B5EF4-FFF2-40B4-BE49-F238E27FC236}">
              <a16:creationId xmlns:a16="http://schemas.microsoft.com/office/drawing/2014/main" id="{EA62D8DD-9870-4FBE-9321-E74319BE0D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3" name="Line 4054">
          <a:extLst>
            <a:ext uri="{FF2B5EF4-FFF2-40B4-BE49-F238E27FC236}">
              <a16:creationId xmlns:a16="http://schemas.microsoft.com/office/drawing/2014/main" id="{9C2FB53F-68A9-4436-8EFA-55D4ADD526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4" name="Line 4055">
          <a:extLst>
            <a:ext uri="{FF2B5EF4-FFF2-40B4-BE49-F238E27FC236}">
              <a16:creationId xmlns:a16="http://schemas.microsoft.com/office/drawing/2014/main" id="{DBAC5BDA-C427-4809-A31D-D69CBF2A8E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5" name="Line 4056">
          <a:extLst>
            <a:ext uri="{FF2B5EF4-FFF2-40B4-BE49-F238E27FC236}">
              <a16:creationId xmlns:a16="http://schemas.microsoft.com/office/drawing/2014/main" id="{B3D58727-0D4A-4093-82A3-5FE9C238F4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6" name="Line 4057">
          <a:extLst>
            <a:ext uri="{FF2B5EF4-FFF2-40B4-BE49-F238E27FC236}">
              <a16:creationId xmlns:a16="http://schemas.microsoft.com/office/drawing/2014/main" id="{AEB59DFA-3DAF-4105-AD21-F40BFD0F9D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7" name="Line 4058">
          <a:extLst>
            <a:ext uri="{FF2B5EF4-FFF2-40B4-BE49-F238E27FC236}">
              <a16:creationId xmlns:a16="http://schemas.microsoft.com/office/drawing/2014/main" id="{9C7CA52F-1333-4FF3-872A-7B6661771D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8" name="Line 4059">
          <a:extLst>
            <a:ext uri="{FF2B5EF4-FFF2-40B4-BE49-F238E27FC236}">
              <a16:creationId xmlns:a16="http://schemas.microsoft.com/office/drawing/2014/main" id="{08DF1893-84F6-485D-9AA1-CE8C81E08D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49" name="Line 4060">
          <a:extLst>
            <a:ext uri="{FF2B5EF4-FFF2-40B4-BE49-F238E27FC236}">
              <a16:creationId xmlns:a16="http://schemas.microsoft.com/office/drawing/2014/main" id="{203DFE9E-8578-4692-8D3F-B87A8C8518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0" name="Line 4061">
          <a:extLst>
            <a:ext uri="{FF2B5EF4-FFF2-40B4-BE49-F238E27FC236}">
              <a16:creationId xmlns:a16="http://schemas.microsoft.com/office/drawing/2014/main" id="{48C685CF-B45D-499C-839D-09F549A528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1" name="Line 4062">
          <a:extLst>
            <a:ext uri="{FF2B5EF4-FFF2-40B4-BE49-F238E27FC236}">
              <a16:creationId xmlns:a16="http://schemas.microsoft.com/office/drawing/2014/main" id="{382B6304-2E9E-4D8D-B989-69FBB53AF7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2" name="Line 4063">
          <a:extLst>
            <a:ext uri="{FF2B5EF4-FFF2-40B4-BE49-F238E27FC236}">
              <a16:creationId xmlns:a16="http://schemas.microsoft.com/office/drawing/2014/main" id="{AC88BC53-D7F3-46C3-8DCF-BB0384944F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3" name="Line 4064">
          <a:extLst>
            <a:ext uri="{FF2B5EF4-FFF2-40B4-BE49-F238E27FC236}">
              <a16:creationId xmlns:a16="http://schemas.microsoft.com/office/drawing/2014/main" id="{10146321-8093-496E-9224-9EE12E8D6A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4" name="Line 4065">
          <a:extLst>
            <a:ext uri="{FF2B5EF4-FFF2-40B4-BE49-F238E27FC236}">
              <a16:creationId xmlns:a16="http://schemas.microsoft.com/office/drawing/2014/main" id="{0ECEB100-13D1-4B5D-96E0-EA9986F468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5" name="Line 4066">
          <a:extLst>
            <a:ext uri="{FF2B5EF4-FFF2-40B4-BE49-F238E27FC236}">
              <a16:creationId xmlns:a16="http://schemas.microsoft.com/office/drawing/2014/main" id="{3D3CA282-578F-45D1-AE81-D463022208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6" name="Line 4067">
          <a:extLst>
            <a:ext uri="{FF2B5EF4-FFF2-40B4-BE49-F238E27FC236}">
              <a16:creationId xmlns:a16="http://schemas.microsoft.com/office/drawing/2014/main" id="{E10A9074-8D5A-4AE3-906A-02CB8B705A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7" name="Line 4068">
          <a:extLst>
            <a:ext uri="{FF2B5EF4-FFF2-40B4-BE49-F238E27FC236}">
              <a16:creationId xmlns:a16="http://schemas.microsoft.com/office/drawing/2014/main" id="{3582E9DD-7DD2-4DD6-A04F-245012CD8F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8" name="Line 4069">
          <a:extLst>
            <a:ext uri="{FF2B5EF4-FFF2-40B4-BE49-F238E27FC236}">
              <a16:creationId xmlns:a16="http://schemas.microsoft.com/office/drawing/2014/main" id="{DD9CBA0B-9A20-4B51-AE44-B6AA307864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59" name="Line 4070">
          <a:extLst>
            <a:ext uri="{FF2B5EF4-FFF2-40B4-BE49-F238E27FC236}">
              <a16:creationId xmlns:a16="http://schemas.microsoft.com/office/drawing/2014/main" id="{D7A92F93-932B-415B-8B07-F3D7279DAB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0" name="Line 4071">
          <a:extLst>
            <a:ext uri="{FF2B5EF4-FFF2-40B4-BE49-F238E27FC236}">
              <a16:creationId xmlns:a16="http://schemas.microsoft.com/office/drawing/2014/main" id="{ADDF8178-AEAD-4663-A0DF-82348F22B9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1" name="Line 4072">
          <a:extLst>
            <a:ext uri="{FF2B5EF4-FFF2-40B4-BE49-F238E27FC236}">
              <a16:creationId xmlns:a16="http://schemas.microsoft.com/office/drawing/2014/main" id="{477CD404-80B0-4DB7-8B15-B06DC4E715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2" name="Line 4073">
          <a:extLst>
            <a:ext uri="{FF2B5EF4-FFF2-40B4-BE49-F238E27FC236}">
              <a16:creationId xmlns:a16="http://schemas.microsoft.com/office/drawing/2014/main" id="{52E21503-6CD1-4996-8CDD-63DC3FA511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3" name="Line 4074">
          <a:extLst>
            <a:ext uri="{FF2B5EF4-FFF2-40B4-BE49-F238E27FC236}">
              <a16:creationId xmlns:a16="http://schemas.microsoft.com/office/drawing/2014/main" id="{F67672F9-C321-4905-BD15-E8996E3029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4" name="Line 4075">
          <a:extLst>
            <a:ext uri="{FF2B5EF4-FFF2-40B4-BE49-F238E27FC236}">
              <a16:creationId xmlns:a16="http://schemas.microsoft.com/office/drawing/2014/main" id="{E2E9BD03-21E3-4E9A-88F5-7D7DE72224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5" name="Line 4076">
          <a:extLst>
            <a:ext uri="{FF2B5EF4-FFF2-40B4-BE49-F238E27FC236}">
              <a16:creationId xmlns:a16="http://schemas.microsoft.com/office/drawing/2014/main" id="{178646D3-EE17-4191-A9F4-C37DA19459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6" name="Line 4077">
          <a:extLst>
            <a:ext uri="{FF2B5EF4-FFF2-40B4-BE49-F238E27FC236}">
              <a16:creationId xmlns:a16="http://schemas.microsoft.com/office/drawing/2014/main" id="{DF40EA98-1167-45A3-B3CD-BBCC73F8D0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7" name="Line 4078">
          <a:extLst>
            <a:ext uri="{FF2B5EF4-FFF2-40B4-BE49-F238E27FC236}">
              <a16:creationId xmlns:a16="http://schemas.microsoft.com/office/drawing/2014/main" id="{48DDED7B-2537-441B-9B78-FE2AE76CA5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8" name="Line 4079">
          <a:extLst>
            <a:ext uri="{FF2B5EF4-FFF2-40B4-BE49-F238E27FC236}">
              <a16:creationId xmlns:a16="http://schemas.microsoft.com/office/drawing/2014/main" id="{0A12124B-8BCF-4176-B1BB-D1BDDDBBB3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69" name="Line 4080">
          <a:extLst>
            <a:ext uri="{FF2B5EF4-FFF2-40B4-BE49-F238E27FC236}">
              <a16:creationId xmlns:a16="http://schemas.microsoft.com/office/drawing/2014/main" id="{2565CCA9-EFA5-4BE6-82A5-4D3786A09C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0" name="Line 4081">
          <a:extLst>
            <a:ext uri="{FF2B5EF4-FFF2-40B4-BE49-F238E27FC236}">
              <a16:creationId xmlns:a16="http://schemas.microsoft.com/office/drawing/2014/main" id="{762D45B4-CE3C-4712-B739-24450DFC67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1" name="Line 4082">
          <a:extLst>
            <a:ext uri="{FF2B5EF4-FFF2-40B4-BE49-F238E27FC236}">
              <a16:creationId xmlns:a16="http://schemas.microsoft.com/office/drawing/2014/main" id="{009DBBAB-4944-45DD-A940-F427DF8EAC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2" name="Line 4083">
          <a:extLst>
            <a:ext uri="{FF2B5EF4-FFF2-40B4-BE49-F238E27FC236}">
              <a16:creationId xmlns:a16="http://schemas.microsoft.com/office/drawing/2014/main" id="{C28D432E-D9AA-4F28-97F5-F72DA8846B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3" name="Line 4084">
          <a:extLst>
            <a:ext uri="{FF2B5EF4-FFF2-40B4-BE49-F238E27FC236}">
              <a16:creationId xmlns:a16="http://schemas.microsoft.com/office/drawing/2014/main" id="{281D5731-D108-4EC0-8048-96CA1F2D68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4" name="Line 4085">
          <a:extLst>
            <a:ext uri="{FF2B5EF4-FFF2-40B4-BE49-F238E27FC236}">
              <a16:creationId xmlns:a16="http://schemas.microsoft.com/office/drawing/2014/main" id="{E2358A7D-E1DC-447F-817F-27B5D549E2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5" name="Line 4086">
          <a:extLst>
            <a:ext uri="{FF2B5EF4-FFF2-40B4-BE49-F238E27FC236}">
              <a16:creationId xmlns:a16="http://schemas.microsoft.com/office/drawing/2014/main" id="{3F5BCDF7-7FCF-46DE-9698-3921C65C16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6" name="Line 4087">
          <a:extLst>
            <a:ext uri="{FF2B5EF4-FFF2-40B4-BE49-F238E27FC236}">
              <a16:creationId xmlns:a16="http://schemas.microsoft.com/office/drawing/2014/main" id="{D38C6113-9C9B-4B94-B9D7-BA53A1B26F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7" name="Line 4088">
          <a:extLst>
            <a:ext uri="{FF2B5EF4-FFF2-40B4-BE49-F238E27FC236}">
              <a16:creationId xmlns:a16="http://schemas.microsoft.com/office/drawing/2014/main" id="{7BD32265-B898-4749-9B1F-B3DE945C8C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8" name="Line 4089">
          <a:extLst>
            <a:ext uri="{FF2B5EF4-FFF2-40B4-BE49-F238E27FC236}">
              <a16:creationId xmlns:a16="http://schemas.microsoft.com/office/drawing/2014/main" id="{5EAB51BF-29E8-4B42-AE3D-8F1090F105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79" name="Line 4090">
          <a:extLst>
            <a:ext uri="{FF2B5EF4-FFF2-40B4-BE49-F238E27FC236}">
              <a16:creationId xmlns:a16="http://schemas.microsoft.com/office/drawing/2014/main" id="{D2C27FF1-B4BC-4DE5-AE4A-2A1231CA91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0" name="Line 4091">
          <a:extLst>
            <a:ext uri="{FF2B5EF4-FFF2-40B4-BE49-F238E27FC236}">
              <a16:creationId xmlns:a16="http://schemas.microsoft.com/office/drawing/2014/main" id="{DDB6DEB3-B472-43FF-8963-2DE67B6CFD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1" name="Line 4092">
          <a:extLst>
            <a:ext uri="{FF2B5EF4-FFF2-40B4-BE49-F238E27FC236}">
              <a16:creationId xmlns:a16="http://schemas.microsoft.com/office/drawing/2014/main" id="{A79FE7B0-6E53-45EB-8A2F-20DF6C565E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2" name="Line 4093">
          <a:extLst>
            <a:ext uri="{FF2B5EF4-FFF2-40B4-BE49-F238E27FC236}">
              <a16:creationId xmlns:a16="http://schemas.microsoft.com/office/drawing/2014/main" id="{31A6EEB2-91CA-4A04-A2B1-FEF5A1CEC6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3" name="Line 4094">
          <a:extLst>
            <a:ext uri="{FF2B5EF4-FFF2-40B4-BE49-F238E27FC236}">
              <a16:creationId xmlns:a16="http://schemas.microsoft.com/office/drawing/2014/main" id="{694CB102-BE52-46E9-BAAF-B3415ED695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4" name="Line 4095">
          <a:extLst>
            <a:ext uri="{FF2B5EF4-FFF2-40B4-BE49-F238E27FC236}">
              <a16:creationId xmlns:a16="http://schemas.microsoft.com/office/drawing/2014/main" id="{2E9EE5F5-F792-4928-9D4C-40079DAD80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5" name="Line 4096">
          <a:extLst>
            <a:ext uri="{FF2B5EF4-FFF2-40B4-BE49-F238E27FC236}">
              <a16:creationId xmlns:a16="http://schemas.microsoft.com/office/drawing/2014/main" id="{ED042E77-6131-42B7-A6E6-229797E2F9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6" name="Line 4097">
          <a:extLst>
            <a:ext uri="{FF2B5EF4-FFF2-40B4-BE49-F238E27FC236}">
              <a16:creationId xmlns:a16="http://schemas.microsoft.com/office/drawing/2014/main" id="{AB438ADC-698E-4EB7-AE6A-E2F627A261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7" name="Line 4098">
          <a:extLst>
            <a:ext uri="{FF2B5EF4-FFF2-40B4-BE49-F238E27FC236}">
              <a16:creationId xmlns:a16="http://schemas.microsoft.com/office/drawing/2014/main" id="{32C8DA77-CC3F-4DA1-98BA-DF2BE71005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8" name="Line 4099">
          <a:extLst>
            <a:ext uri="{FF2B5EF4-FFF2-40B4-BE49-F238E27FC236}">
              <a16:creationId xmlns:a16="http://schemas.microsoft.com/office/drawing/2014/main" id="{081EC2DB-77D4-44C4-8156-DDA82120D8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89" name="Line 4100">
          <a:extLst>
            <a:ext uri="{FF2B5EF4-FFF2-40B4-BE49-F238E27FC236}">
              <a16:creationId xmlns:a16="http://schemas.microsoft.com/office/drawing/2014/main" id="{A1CB6AB7-1E7C-42FC-B448-FF40C154EC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0" name="Line 4101">
          <a:extLst>
            <a:ext uri="{FF2B5EF4-FFF2-40B4-BE49-F238E27FC236}">
              <a16:creationId xmlns:a16="http://schemas.microsoft.com/office/drawing/2014/main" id="{447BBE06-9311-485F-9DA7-52AA86FC44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1" name="Line 4102">
          <a:extLst>
            <a:ext uri="{FF2B5EF4-FFF2-40B4-BE49-F238E27FC236}">
              <a16:creationId xmlns:a16="http://schemas.microsoft.com/office/drawing/2014/main" id="{86ECF5BA-A0EB-42CA-82DA-B5026F6C16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2" name="Line 4103">
          <a:extLst>
            <a:ext uri="{FF2B5EF4-FFF2-40B4-BE49-F238E27FC236}">
              <a16:creationId xmlns:a16="http://schemas.microsoft.com/office/drawing/2014/main" id="{87CC1987-AF43-43B5-81C8-A6AF20AF0D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3" name="Line 4104">
          <a:extLst>
            <a:ext uri="{FF2B5EF4-FFF2-40B4-BE49-F238E27FC236}">
              <a16:creationId xmlns:a16="http://schemas.microsoft.com/office/drawing/2014/main" id="{CD82AEF1-3A3B-4F96-A96E-CD6148A548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4" name="Line 4105">
          <a:extLst>
            <a:ext uri="{FF2B5EF4-FFF2-40B4-BE49-F238E27FC236}">
              <a16:creationId xmlns:a16="http://schemas.microsoft.com/office/drawing/2014/main" id="{C1FF1782-3C0F-420E-8364-3510DE6C97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5" name="Line 4106">
          <a:extLst>
            <a:ext uri="{FF2B5EF4-FFF2-40B4-BE49-F238E27FC236}">
              <a16:creationId xmlns:a16="http://schemas.microsoft.com/office/drawing/2014/main" id="{7450DE00-08DB-474D-B71C-73B87FD77F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6" name="Line 4107">
          <a:extLst>
            <a:ext uri="{FF2B5EF4-FFF2-40B4-BE49-F238E27FC236}">
              <a16:creationId xmlns:a16="http://schemas.microsoft.com/office/drawing/2014/main" id="{51D95249-5876-47A0-BEDC-7E1F56865A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7" name="Line 4108">
          <a:extLst>
            <a:ext uri="{FF2B5EF4-FFF2-40B4-BE49-F238E27FC236}">
              <a16:creationId xmlns:a16="http://schemas.microsoft.com/office/drawing/2014/main" id="{A2E923C3-A0AC-40D0-824F-34C9132DCE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8" name="Line 4109">
          <a:extLst>
            <a:ext uri="{FF2B5EF4-FFF2-40B4-BE49-F238E27FC236}">
              <a16:creationId xmlns:a16="http://schemas.microsoft.com/office/drawing/2014/main" id="{C4662C4E-2EBA-44D8-B69A-852A4ABBF5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199" name="Line 4110">
          <a:extLst>
            <a:ext uri="{FF2B5EF4-FFF2-40B4-BE49-F238E27FC236}">
              <a16:creationId xmlns:a16="http://schemas.microsoft.com/office/drawing/2014/main" id="{E80CCD31-A93A-49CA-AC10-24FDF799E2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0" name="Line 4111">
          <a:extLst>
            <a:ext uri="{FF2B5EF4-FFF2-40B4-BE49-F238E27FC236}">
              <a16:creationId xmlns:a16="http://schemas.microsoft.com/office/drawing/2014/main" id="{A5736CC0-4712-4348-B34D-6481ADD5E2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1" name="Line 4112">
          <a:extLst>
            <a:ext uri="{FF2B5EF4-FFF2-40B4-BE49-F238E27FC236}">
              <a16:creationId xmlns:a16="http://schemas.microsoft.com/office/drawing/2014/main" id="{75E6F29C-883F-4435-A2DD-B70DDFABB0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2" name="Line 4113">
          <a:extLst>
            <a:ext uri="{FF2B5EF4-FFF2-40B4-BE49-F238E27FC236}">
              <a16:creationId xmlns:a16="http://schemas.microsoft.com/office/drawing/2014/main" id="{BC7ABDB5-1FE7-41FD-A3AB-41B8A5F252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3" name="Line 4114">
          <a:extLst>
            <a:ext uri="{FF2B5EF4-FFF2-40B4-BE49-F238E27FC236}">
              <a16:creationId xmlns:a16="http://schemas.microsoft.com/office/drawing/2014/main" id="{5BD2AF00-CBF6-4AF2-A718-D3BBB0E5A0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4" name="Line 4115">
          <a:extLst>
            <a:ext uri="{FF2B5EF4-FFF2-40B4-BE49-F238E27FC236}">
              <a16:creationId xmlns:a16="http://schemas.microsoft.com/office/drawing/2014/main" id="{5C916FE3-614E-4F78-82F7-9D182FF284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5" name="Line 4116">
          <a:extLst>
            <a:ext uri="{FF2B5EF4-FFF2-40B4-BE49-F238E27FC236}">
              <a16:creationId xmlns:a16="http://schemas.microsoft.com/office/drawing/2014/main" id="{C2AAAA9B-40C1-4F85-8A07-3857CDF0B2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6" name="Line 4117">
          <a:extLst>
            <a:ext uri="{FF2B5EF4-FFF2-40B4-BE49-F238E27FC236}">
              <a16:creationId xmlns:a16="http://schemas.microsoft.com/office/drawing/2014/main" id="{25A7647F-83D6-423A-BC52-99A441AC54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7" name="Line 4118">
          <a:extLst>
            <a:ext uri="{FF2B5EF4-FFF2-40B4-BE49-F238E27FC236}">
              <a16:creationId xmlns:a16="http://schemas.microsoft.com/office/drawing/2014/main" id="{5C62589F-CCC2-447D-BB92-B1EBEA6C29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8" name="Line 4119">
          <a:extLst>
            <a:ext uri="{FF2B5EF4-FFF2-40B4-BE49-F238E27FC236}">
              <a16:creationId xmlns:a16="http://schemas.microsoft.com/office/drawing/2014/main" id="{E569A2C7-B2A8-4321-878E-7461DA7BA5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09" name="Line 4120">
          <a:extLst>
            <a:ext uri="{FF2B5EF4-FFF2-40B4-BE49-F238E27FC236}">
              <a16:creationId xmlns:a16="http://schemas.microsoft.com/office/drawing/2014/main" id="{F16CBDE2-96CE-4E8F-A7CF-8C5F274C6B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0" name="Line 4121">
          <a:extLst>
            <a:ext uri="{FF2B5EF4-FFF2-40B4-BE49-F238E27FC236}">
              <a16:creationId xmlns:a16="http://schemas.microsoft.com/office/drawing/2014/main" id="{AFD38660-B63B-4BAE-B86C-A3CB71D282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1" name="Line 4122">
          <a:extLst>
            <a:ext uri="{FF2B5EF4-FFF2-40B4-BE49-F238E27FC236}">
              <a16:creationId xmlns:a16="http://schemas.microsoft.com/office/drawing/2014/main" id="{CCB01F37-713D-4391-AC04-D84B32B549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2" name="Line 4123">
          <a:extLst>
            <a:ext uri="{FF2B5EF4-FFF2-40B4-BE49-F238E27FC236}">
              <a16:creationId xmlns:a16="http://schemas.microsoft.com/office/drawing/2014/main" id="{04CC30D9-E932-413D-A5EC-A3FA5A42C2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3" name="Line 4124">
          <a:extLst>
            <a:ext uri="{FF2B5EF4-FFF2-40B4-BE49-F238E27FC236}">
              <a16:creationId xmlns:a16="http://schemas.microsoft.com/office/drawing/2014/main" id="{DABDCE3F-84B9-4664-B637-261841489C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4" name="Line 4125">
          <a:extLst>
            <a:ext uri="{FF2B5EF4-FFF2-40B4-BE49-F238E27FC236}">
              <a16:creationId xmlns:a16="http://schemas.microsoft.com/office/drawing/2014/main" id="{09626ED8-EA93-459D-8086-38A3B2406F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5" name="Line 4126">
          <a:extLst>
            <a:ext uri="{FF2B5EF4-FFF2-40B4-BE49-F238E27FC236}">
              <a16:creationId xmlns:a16="http://schemas.microsoft.com/office/drawing/2014/main" id="{B997AD37-6023-4D9E-9721-01B9EC6111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6" name="Line 4127">
          <a:extLst>
            <a:ext uri="{FF2B5EF4-FFF2-40B4-BE49-F238E27FC236}">
              <a16:creationId xmlns:a16="http://schemas.microsoft.com/office/drawing/2014/main" id="{D7E8BA12-C8C8-498F-9B2F-8B4017F09C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7" name="Line 4128">
          <a:extLst>
            <a:ext uri="{FF2B5EF4-FFF2-40B4-BE49-F238E27FC236}">
              <a16:creationId xmlns:a16="http://schemas.microsoft.com/office/drawing/2014/main" id="{95BC27C8-0231-4420-AA02-5B10663955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8" name="Line 4129">
          <a:extLst>
            <a:ext uri="{FF2B5EF4-FFF2-40B4-BE49-F238E27FC236}">
              <a16:creationId xmlns:a16="http://schemas.microsoft.com/office/drawing/2014/main" id="{F8C856F9-0792-4092-9A0D-4165E44F9D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19" name="Line 4130">
          <a:extLst>
            <a:ext uri="{FF2B5EF4-FFF2-40B4-BE49-F238E27FC236}">
              <a16:creationId xmlns:a16="http://schemas.microsoft.com/office/drawing/2014/main" id="{85234B14-CD05-4EA0-80B8-A2173AACDD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0" name="Line 4131">
          <a:extLst>
            <a:ext uri="{FF2B5EF4-FFF2-40B4-BE49-F238E27FC236}">
              <a16:creationId xmlns:a16="http://schemas.microsoft.com/office/drawing/2014/main" id="{AB506A56-AC85-4F77-8A37-1C0BE2E8CC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1" name="Line 4132">
          <a:extLst>
            <a:ext uri="{FF2B5EF4-FFF2-40B4-BE49-F238E27FC236}">
              <a16:creationId xmlns:a16="http://schemas.microsoft.com/office/drawing/2014/main" id="{1DCAE981-FB6F-4319-8500-37C78A44C3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2" name="Line 4133">
          <a:extLst>
            <a:ext uri="{FF2B5EF4-FFF2-40B4-BE49-F238E27FC236}">
              <a16:creationId xmlns:a16="http://schemas.microsoft.com/office/drawing/2014/main" id="{C751078D-BBD8-48FC-A07D-91A834D844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3" name="Line 4134">
          <a:extLst>
            <a:ext uri="{FF2B5EF4-FFF2-40B4-BE49-F238E27FC236}">
              <a16:creationId xmlns:a16="http://schemas.microsoft.com/office/drawing/2014/main" id="{7EE5AE88-1F59-4201-85EA-9DDFF0CB34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4" name="Line 4135">
          <a:extLst>
            <a:ext uri="{FF2B5EF4-FFF2-40B4-BE49-F238E27FC236}">
              <a16:creationId xmlns:a16="http://schemas.microsoft.com/office/drawing/2014/main" id="{8953E029-93DF-4F03-814E-E03593B28F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5" name="Line 4136">
          <a:extLst>
            <a:ext uri="{FF2B5EF4-FFF2-40B4-BE49-F238E27FC236}">
              <a16:creationId xmlns:a16="http://schemas.microsoft.com/office/drawing/2014/main" id="{FF7A87A8-1415-435E-B919-951C8AD6B2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6" name="Line 4137">
          <a:extLst>
            <a:ext uri="{FF2B5EF4-FFF2-40B4-BE49-F238E27FC236}">
              <a16:creationId xmlns:a16="http://schemas.microsoft.com/office/drawing/2014/main" id="{038024DF-25F4-4FF8-9543-4817D06687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7" name="Line 4138">
          <a:extLst>
            <a:ext uri="{FF2B5EF4-FFF2-40B4-BE49-F238E27FC236}">
              <a16:creationId xmlns:a16="http://schemas.microsoft.com/office/drawing/2014/main" id="{4CD0B421-D94E-4E1E-B76E-1F412CEEA9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8" name="Line 4139">
          <a:extLst>
            <a:ext uri="{FF2B5EF4-FFF2-40B4-BE49-F238E27FC236}">
              <a16:creationId xmlns:a16="http://schemas.microsoft.com/office/drawing/2014/main" id="{F64EB1A9-65AA-411A-8CB7-A02088D150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29" name="Line 4140">
          <a:extLst>
            <a:ext uri="{FF2B5EF4-FFF2-40B4-BE49-F238E27FC236}">
              <a16:creationId xmlns:a16="http://schemas.microsoft.com/office/drawing/2014/main" id="{AC5419C9-02F5-461F-9EED-E240D4F747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0" name="Line 4141">
          <a:extLst>
            <a:ext uri="{FF2B5EF4-FFF2-40B4-BE49-F238E27FC236}">
              <a16:creationId xmlns:a16="http://schemas.microsoft.com/office/drawing/2014/main" id="{6C460A95-78EC-4CE2-8D8D-5B13D2EFB3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1" name="Line 4142">
          <a:extLst>
            <a:ext uri="{FF2B5EF4-FFF2-40B4-BE49-F238E27FC236}">
              <a16:creationId xmlns:a16="http://schemas.microsoft.com/office/drawing/2014/main" id="{7288FA05-B81B-44AB-8CB4-104F850A42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2" name="Line 4143">
          <a:extLst>
            <a:ext uri="{FF2B5EF4-FFF2-40B4-BE49-F238E27FC236}">
              <a16:creationId xmlns:a16="http://schemas.microsoft.com/office/drawing/2014/main" id="{A6068EB1-1328-4E3D-8AE7-2074FAFC7C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3" name="Line 4144">
          <a:extLst>
            <a:ext uri="{FF2B5EF4-FFF2-40B4-BE49-F238E27FC236}">
              <a16:creationId xmlns:a16="http://schemas.microsoft.com/office/drawing/2014/main" id="{006A7275-1EF1-4887-95D1-F6CBFEC7D7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4" name="Line 4145">
          <a:extLst>
            <a:ext uri="{FF2B5EF4-FFF2-40B4-BE49-F238E27FC236}">
              <a16:creationId xmlns:a16="http://schemas.microsoft.com/office/drawing/2014/main" id="{9B71808E-B206-46B7-93B0-0EE2B36F48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5" name="Line 4146">
          <a:extLst>
            <a:ext uri="{FF2B5EF4-FFF2-40B4-BE49-F238E27FC236}">
              <a16:creationId xmlns:a16="http://schemas.microsoft.com/office/drawing/2014/main" id="{2F996595-28B4-4697-8979-EA80CA4279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6" name="Line 4147">
          <a:extLst>
            <a:ext uri="{FF2B5EF4-FFF2-40B4-BE49-F238E27FC236}">
              <a16:creationId xmlns:a16="http://schemas.microsoft.com/office/drawing/2014/main" id="{8BA48394-8CB8-46F1-9151-04738E421E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7" name="Line 4148">
          <a:extLst>
            <a:ext uri="{FF2B5EF4-FFF2-40B4-BE49-F238E27FC236}">
              <a16:creationId xmlns:a16="http://schemas.microsoft.com/office/drawing/2014/main" id="{617791C6-55C6-40EB-BA0A-FA232B0903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8" name="Line 4149">
          <a:extLst>
            <a:ext uri="{FF2B5EF4-FFF2-40B4-BE49-F238E27FC236}">
              <a16:creationId xmlns:a16="http://schemas.microsoft.com/office/drawing/2014/main" id="{1333EC7A-B1AA-4180-BCD9-EE3F20222E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39" name="Line 4150">
          <a:extLst>
            <a:ext uri="{FF2B5EF4-FFF2-40B4-BE49-F238E27FC236}">
              <a16:creationId xmlns:a16="http://schemas.microsoft.com/office/drawing/2014/main" id="{29CB4906-42D4-4FB3-96DF-CD2CFA1235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0" name="Line 4151">
          <a:extLst>
            <a:ext uri="{FF2B5EF4-FFF2-40B4-BE49-F238E27FC236}">
              <a16:creationId xmlns:a16="http://schemas.microsoft.com/office/drawing/2014/main" id="{165D7A1A-5AEF-4559-9623-8405415B77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1" name="Line 4152">
          <a:extLst>
            <a:ext uri="{FF2B5EF4-FFF2-40B4-BE49-F238E27FC236}">
              <a16:creationId xmlns:a16="http://schemas.microsoft.com/office/drawing/2014/main" id="{F88E1E94-9EC5-4135-944A-0285A2A190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2" name="Line 4153">
          <a:extLst>
            <a:ext uri="{FF2B5EF4-FFF2-40B4-BE49-F238E27FC236}">
              <a16:creationId xmlns:a16="http://schemas.microsoft.com/office/drawing/2014/main" id="{68BC090B-FEB3-4625-971F-1E3DD8C041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3" name="Line 4154">
          <a:extLst>
            <a:ext uri="{FF2B5EF4-FFF2-40B4-BE49-F238E27FC236}">
              <a16:creationId xmlns:a16="http://schemas.microsoft.com/office/drawing/2014/main" id="{F5AAAED2-A193-4A4C-AAF7-039A1475E0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4" name="Line 4155">
          <a:extLst>
            <a:ext uri="{FF2B5EF4-FFF2-40B4-BE49-F238E27FC236}">
              <a16:creationId xmlns:a16="http://schemas.microsoft.com/office/drawing/2014/main" id="{887A5B21-2E45-4FA3-87E9-A635FC5206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5" name="Line 4156">
          <a:extLst>
            <a:ext uri="{FF2B5EF4-FFF2-40B4-BE49-F238E27FC236}">
              <a16:creationId xmlns:a16="http://schemas.microsoft.com/office/drawing/2014/main" id="{D3F50E32-D953-4428-91D6-93823F48A3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6" name="Line 4157">
          <a:extLst>
            <a:ext uri="{FF2B5EF4-FFF2-40B4-BE49-F238E27FC236}">
              <a16:creationId xmlns:a16="http://schemas.microsoft.com/office/drawing/2014/main" id="{4FBF6B30-B687-4FDA-B728-B5E9ABB86C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7" name="Line 4158">
          <a:extLst>
            <a:ext uri="{FF2B5EF4-FFF2-40B4-BE49-F238E27FC236}">
              <a16:creationId xmlns:a16="http://schemas.microsoft.com/office/drawing/2014/main" id="{73508A09-C0C7-478B-9353-BC43DB47FA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8" name="Line 4159">
          <a:extLst>
            <a:ext uri="{FF2B5EF4-FFF2-40B4-BE49-F238E27FC236}">
              <a16:creationId xmlns:a16="http://schemas.microsoft.com/office/drawing/2014/main" id="{F8094473-A2F5-4B41-9B0D-B1C75B58D8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49" name="Line 4160">
          <a:extLst>
            <a:ext uri="{FF2B5EF4-FFF2-40B4-BE49-F238E27FC236}">
              <a16:creationId xmlns:a16="http://schemas.microsoft.com/office/drawing/2014/main" id="{C868FD0A-48AE-4552-A03F-44260BDADB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0" name="Line 4161">
          <a:extLst>
            <a:ext uri="{FF2B5EF4-FFF2-40B4-BE49-F238E27FC236}">
              <a16:creationId xmlns:a16="http://schemas.microsoft.com/office/drawing/2014/main" id="{0F180989-A941-4729-A27B-13759A3C39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1" name="Line 4162">
          <a:extLst>
            <a:ext uri="{FF2B5EF4-FFF2-40B4-BE49-F238E27FC236}">
              <a16:creationId xmlns:a16="http://schemas.microsoft.com/office/drawing/2014/main" id="{BB078C39-5AB7-4DB1-B7B4-CEA08C65EC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2" name="Line 4163">
          <a:extLst>
            <a:ext uri="{FF2B5EF4-FFF2-40B4-BE49-F238E27FC236}">
              <a16:creationId xmlns:a16="http://schemas.microsoft.com/office/drawing/2014/main" id="{A2B68AAC-40A0-4C1C-8B62-432309233B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3" name="Line 4164">
          <a:extLst>
            <a:ext uri="{FF2B5EF4-FFF2-40B4-BE49-F238E27FC236}">
              <a16:creationId xmlns:a16="http://schemas.microsoft.com/office/drawing/2014/main" id="{A48B8259-0833-40ED-9198-6B0074CCF2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4" name="Line 4165">
          <a:extLst>
            <a:ext uri="{FF2B5EF4-FFF2-40B4-BE49-F238E27FC236}">
              <a16:creationId xmlns:a16="http://schemas.microsoft.com/office/drawing/2014/main" id="{226A1703-8FFF-41DC-B4C2-233D15B2AA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5" name="Line 4166">
          <a:extLst>
            <a:ext uri="{FF2B5EF4-FFF2-40B4-BE49-F238E27FC236}">
              <a16:creationId xmlns:a16="http://schemas.microsoft.com/office/drawing/2014/main" id="{55C041B7-A5A0-469C-86E6-82C1F6D86B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6" name="Line 4167">
          <a:extLst>
            <a:ext uri="{FF2B5EF4-FFF2-40B4-BE49-F238E27FC236}">
              <a16:creationId xmlns:a16="http://schemas.microsoft.com/office/drawing/2014/main" id="{637B0378-24F7-4F3A-A748-6A3D4EB6A3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7" name="Line 4168">
          <a:extLst>
            <a:ext uri="{FF2B5EF4-FFF2-40B4-BE49-F238E27FC236}">
              <a16:creationId xmlns:a16="http://schemas.microsoft.com/office/drawing/2014/main" id="{9FDCE261-B1AB-45A5-ACA9-C95877A8E1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8" name="Line 4169">
          <a:extLst>
            <a:ext uri="{FF2B5EF4-FFF2-40B4-BE49-F238E27FC236}">
              <a16:creationId xmlns:a16="http://schemas.microsoft.com/office/drawing/2014/main" id="{6171C933-D553-4D59-854F-C5D8227C20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59" name="Line 4170">
          <a:extLst>
            <a:ext uri="{FF2B5EF4-FFF2-40B4-BE49-F238E27FC236}">
              <a16:creationId xmlns:a16="http://schemas.microsoft.com/office/drawing/2014/main" id="{075BD9E9-8EC8-4679-B094-42BC6DA0E3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0" name="Line 4171">
          <a:extLst>
            <a:ext uri="{FF2B5EF4-FFF2-40B4-BE49-F238E27FC236}">
              <a16:creationId xmlns:a16="http://schemas.microsoft.com/office/drawing/2014/main" id="{04C1F19F-B105-4C19-8BC5-B2947C72E9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1" name="Line 4172">
          <a:extLst>
            <a:ext uri="{FF2B5EF4-FFF2-40B4-BE49-F238E27FC236}">
              <a16:creationId xmlns:a16="http://schemas.microsoft.com/office/drawing/2014/main" id="{4390FB0A-08CB-41C6-8490-3D2336568C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2" name="Line 4173">
          <a:extLst>
            <a:ext uri="{FF2B5EF4-FFF2-40B4-BE49-F238E27FC236}">
              <a16:creationId xmlns:a16="http://schemas.microsoft.com/office/drawing/2014/main" id="{11BCB7C4-45E3-4716-A57E-6308903D1B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3" name="Line 4174">
          <a:extLst>
            <a:ext uri="{FF2B5EF4-FFF2-40B4-BE49-F238E27FC236}">
              <a16:creationId xmlns:a16="http://schemas.microsoft.com/office/drawing/2014/main" id="{095034B5-4408-43F3-8B9D-0FFBD6E6DF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4" name="Line 4175">
          <a:extLst>
            <a:ext uri="{FF2B5EF4-FFF2-40B4-BE49-F238E27FC236}">
              <a16:creationId xmlns:a16="http://schemas.microsoft.com/office/drawing/2014/main" id="{D2125759-1906-428C-983F-7D5493E5BD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5" name="Line 4176">
          <a:extLst>
            <a:ext uri="{FF2B5EF4-FFF2-40B4-BE49-F238E27FC236}">
              <a16:creationId xmlns:a16="http://schemas.microsoft.com/office/drawing/2014/main" id="{96D96C30-97EC-4C45-BA7A-9385E24291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6" name="Line 4177">
          <a:extLst>
            <a:ext uri="{FF2B5EF4-FFF2-40B4-BE49-F238E27FC236}">
              <a16:creationId xmlns:a16="http://schemas.microsoft.com/office/drawing/2014/main" id="{0F49D509-7F98-4B57-B624-C777AC59C7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7" name="Line 4178">
          <a:extLst>
            <a:ext uri="{FF2B5EF4-FFF2-40B4-BE49-F238E27FC236}">
              <a16:creationId xmlns:a16="http://schemas.microsoft.com/office/drawing/2014/main" id="{1EE42875-EE49-4E16-BFE5-A3C2524111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8" name="Line 4179">
          <a:extLst>
            <a:ext uri="{FF2B5EF4-FFF2-40B4-BE49-F238E27FC236}">
              <a16:creationId xmlns:a16="http://schemas.microsoft.com/office/drawing/2014/main" id="{FD3902E8-5B9E-4F34-9151-20A646DE5A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69" name="Line 4180">
          <a:extLst>
            <a:ext uri="{FF2B5EF4-FFF2-40B4-BE49-F238E27FC236}">
              <a16:creationId xmlns:a16="http://schemas.microsoft.com/office/drawing/2014/main" id="{60D61599-A370-4C3A-BCB4-39E52CD5E9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0" name="Line 4181">
          <a:extLst>
            <a:ext uri="{FF2B5EF4-FFF2-40B4-BE49-F238E27FC236}">
              <a16:creationId xmlns:a16="http://schemas.microsoft.com/office/drawing/2014/main" id="{9E54926E-615D-4766-A599-315445050D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1" name="Line 4182">
          <a:extLst>
            <a:ext uri="{FF2B5EF4-FFF2-40B4-BE49-F238E27FC236}">
              <a16:creationId xmlns:a16="http://schemas.microsoft.com/office/drawing/2014/main" id="{1458BDCD-C2E7-45DB-A987-D21FA8FE5F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2" name="Line 4183">
          <a:extLst>
            <a:ext uri="{FF2B5EF4-FFF2-40B4-BE49-F238E27FC236}">
              <a16:creationId xmlns:a16="http://schemas.microsoft.com/office/drawing/2014/main" id="{ED4C8857-0CDF-4662-8830-304EA060DF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3" name="Line 4184">
          <a:extLst>
            <a:ext uri="{FF2B5EF4-FFF2-40B4-BE49-F238E27FC236}">
              <a16:creationId xmlns:a16="http://schemas.microsoft.com/office/drawing/2014/main" id="{E9A6425E-F698-4574-9CB6-7C95B428D5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4" name="Line 4185">
          <a:extLst>
            <a:ext uri="{FF2B5EF4-FFF2-40B4-BE49-F238E27FC236}">
              <a16:creationId xmlns:a16="http://schemas.microsoft.com/office/drawing/2014/main" id="{361B2058-A66C-457F-A565-C63BC6DAA9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5" name="Line 4186">
          <a:extLst>
            <a:ext uri="{FF2B5EF4-FFF2-40B4-BE49-F238E27FC236}">
              <a16:creationId xmlns:a16="http://schemas.microsoft.com/office/drawing/2014/main" id="{E433B3A5-4806-4ABF-8A75-14F56D4DB69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6" name="Line 4187">
          <a:extLst>
            <a:ext uri="{FF2B5EF4-FFF2-40B4-BE49-F238E27FC236}">
              <a16:creationId xmlns:a16="http://schemas.microsoft.com/office/drawing/2014/main" id="{C37404F0-FCE2-4549-BFCB-02B78BE610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7" name="Line 4188">
          <a:extLst>
            <a:ext uri="{FF2B5EF4-FFF2-40B4-BE49-F238E27FC236}">
              <a16:creationId xmlns:a16="http://schemas.microsoft.com/office/drawing/2014/main" id="{9814DB1B-1ADB-4C73-AFCD-B1B1D6F5AC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8" name="Line 4189">
          <a:extLst>
            <a:ext uri="{FF2B5EF4-FFF2-40B4-BE49-F238E27FC236}">
              <a16:creationId xmlns:a16="http://schemas.microsoft.com/office/drawing/2014/main" id="{B42F60F7-19B9-4A26-98F2-B7AD1CD428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79" name="Line 4190">
          <a:extLst>
            <a:ext uri="{FF2B5EF4-FFF2-40B4-BE49-F238E27FC236}">
              <a16:creationId xmlns:a16="http://schemas.microsoft.com/office/drawing/2014/main" id="{622A4BB0-A7A1-493E-93FD-E62B47B956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0" name="Line 4191">
          <a:extLst>
            <a:ext uri="{FF2B5EF4-FFF2-40B4-BE49-F238E27FC236}">
              <a16:creationId xmlns:a16="http://schemas.microsoft.com/office/drawing/2014/main" id="{49AF7107-AA82-47F8-9454-58FC3724D8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1" name="Line 4192">
          <a:extLst>
            <a:ext uri="{FF2B5EF4-FFF2-40B4-BE49-F238E27FC236}">
              <a16:creationId xmlns:a16="http://schemas.microsoft.com/office/drawing/2014/main" id="{B8AE3A99-FCA7-4E01-AE38-0B81EE3B24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2" name="Line 4193">
          <a:extLst>
            <a:ext uri="{FF2B5EF4-FFF2-40B4-BE49-F238E27FC236}">
              <a16:creationId xmlns:a16="http://schemas.microsoft.com/office/drawing/2014/main" id="{8FE7CCB1-F91C-4F3C-B9E2-0E9BEA1036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3" name="Line 4194">
          <a:extLst>
            <a:ext uri="{FF2B5EF4-FFF2-40B4-BE49-F238E27FC236}">
              <a16:creationId xmlns:a16="http://schemas.microsoft.com/office/drawing/2014/main" id="{693E507C-A8CD-4C58-ACE0-3AEA33072B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4" name="Line 4195">
          <a:extLst>
            <a:ext uri="{FF2B5EF4-FFF2-40B4-BE49-F238E27FC236}">
              <a16:creationId xmlns:a16="http://schemas.microsoft.com/office/drawing/2014/main" id="{BA141A7B-797F-4F79-9C0A-4E63AE903F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5" name="Line 4196">
          <a:extLst>
            <a:ext uri="{FF2B5EF4-FFF2-40B4-BE49-F238E27FC236}">
              <a16:creationId xmlns:a16="http://schemas.microsoft.com/office/drawing/2014/main" id="{6BC5F3FD-7B19-4E77-87FF-FB5BFB7A47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6" name="Line 4197">
          <a:extLst>
            <a:ext uri="{FF2B5EF4-FFF2-40B4-BE49-F238E27FC236}">
              <a16:creationId xmlns:a16="http://schemas.microsoft.com/office/drawing/2014/main" id="{A06757C9-B605-4C31-A4AF-336A0854EE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7" name="Line 4198">
          <a:extLst>
            <a:ext uri="{FF2B5EF4-FFF2-40B4-BE49-F238E27FC236}">
              <a16:creationId xmlns:a16="http://schemas.microsoft.com/office/drawing/2014/main" id="{EF11CD8D-B1BE-47D9-973F-E133D2774D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8" name="Line 4199">
          <a:extLst>
            <a:ext uri="{FF2B5EF4-FFF2-40B4-BE49-F238E27FC236}">
              <a16:creationId xmlns:a16="http://schemas.microsoft.com/office/drawing/2014/main" id="{944FFA3A-0732-46CD-84BA-F2FA90BCDA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89" name="Line 4200">
          <a:extLst>
            <a:ext uri="{FF2B5EF4-FFF2-40B4-BE49-F238E27FC236}">
              <a16:creationId xmlns:a16="http://schemas.microsoft.com/office/drawing/2014/main" id="{E424F705-5BE2-4091-AEFF-36D5E67FFD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0" name="Line 4201">
          <a:extLst>
            <a:ext uri="{FF2B5EF4-FFF2-40B4-BE49-F238E27FC236}">
              <a16:creationId xmlns:a16="http://schemas.microsoft.com/office/drawing/2014/main" id="{BF850A5B-C6B4-4063-BC1A-37CC17AAA6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1" name="Line 4202">
          <a:extLst>
            <a:ext uri="{FF2B5EF4-FFF2-40B4-BE49-F238E27FC236}">
              <a16:creationId xmlns:a16="http://schemas.microsoft.com/office/drawing/2014/main" id="{EF23EBF8-A77D-4F28-83DA-596727FBEF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2" name="Line 4203">
          <a:extLst>
            <a:ext uri="{FF2B5EF4-FFF2-40B4-BE49-F238E27FC236}">
              <a16:creationId xmlns:a16="http://schemas.microsoft.com/office/drawing/2014/main" id="{8DE912BB-AFDB-4FFA-B3D7-B3AEEA86E1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3" name="Line 4204">
          <a:extLst>
            <a:ext uri="{FF2B5EF4-FFF2-40B4-BE49-F238E27FC236}">
              <a16:creationId xmlns:a16="http://schemas.microsoft.com/office/drawing/2014/main" id="{CD8E5F39-F45C-4FF5-B6BB-28FEC77EF4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4" name="Line 4205">
          <a:extLst>
            <a:ext uri="{FF2B5EF4-FFF2-40B4-BE49-F238E27FC236}">
              <a16:creationId xmlns:a16="http://schemas.microsoft.com/office/drawing/2014/main" id="{3543D605-6CD0-4568-A857-0D460F7072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5" name="Line 4206">
          <a:extLst>
            <a:ext uri="{FF2B5EF4-FFF2-40B4-BE49-F238E27FC236}">
              <a16:creationId xmlns:a16="http://schemas.microsoft.com/office/drawing/2014/main" id="{B38246B2-34B3-46C4-AA66-BC28D589E6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6" name="Line 4207">
          <a:extLst>
            <a:ext uri="{FF2B5EF4-FFF2-40B4-BE49-F238E27FC236}">
              <a16:creationId xmlns:a16="http://schemas.microsoft.com/office/drawing/2014/main" id="{1F4E04AB-0D7D-4552-88FB-A220FC4488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7" name="Line 4208">
          <a:extLst>
            <a:ext uri="{FF2B5EF4-FFF2-40B4-BE49-F238E27FC236}">
              <a16:creationId xmlns:a16="http://schemas.microsoft.com/office/drawing/2014/main" id="{A43C6873-0B62-47AE-BC5B-3DC1FB46E7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8" name="Line 4209">
          <a:extLst>
            <a:ext uri="{FF2B5EF4-FFF2-40B4-BE49-F238E27FC236}">
              <a16:creationId xmlns:a16="http://schemas.microsoft.com/office/drawing/2014/main" id="{3A03AB93-C80C-4637-9E47-2527E038D2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299" name="Line 4210">
          <a:extLst>
            <a:ext uri="{FF2B5EF4-FFF2-40B4-BE49-F238E27FC236}">
              <a16:creationId xmlns:a16="http://schemas.microsoft.com/office/drawing/2014/main" id="{F3AE434A-872A-487C-A089-EF06BD699A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0" name="Line 4211">
          <a:extLst>
            <a:ext uri="{FF2B5EF4-FFF2-40B4-BE49-F238E27FC236}">
              <a16:creationId xmlns:a16="http://schemas.microsoft.com/office/drawing/2014/main" id="{3E9E962D-7EC3-4ECC-A3BD-DF24AC5E76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1" name="Line 4212">
          <a:extLst>
            <a:ext uri="{FF2B5EF4-FFF2-40B4-BE49-F238E27FC236}">
              <a16:creationId xmlns:a16="http://schemas.microsoft.com/office/drawing/2014/main" id="{FEF699CA-8912-4B33-B414-7362E8D3B3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2" name="Line 4213">
          <a:extLst>
            <a:ext uri="{FF2B5EF4-FFF2-40B4-BE49-F238E27FC236}">
              <a16:creationId xmlns:a16="http://schemas.microsoft.com/office/drawing/2014/main" id="{50FC4EAA-77C8-4F08-9681-BD78BB49F0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3" name="Line 4214">
          <a:extLst>
            <a:ext uri="{FF2B5EF4-FFF2-40B4-BE49-F238E27FC236}">
              <a16:creationId xmlns:a16="http://schemas.microsoft.com/office/drawing/2014/main" id="{A3EE3997-A902-4759-9B4A-04145E2D51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4" name="Line 4215">
          <a:extLst>
            <a:ext uri="{FF2B5EF4-FFF2-40B4-BE49-F238E27FC236}">
              <a16:creationId xmlns:a16="http://schemas.microsoft.com/office/drawing/2014/main" id="{7C75A18A-0E91-425D-A762-5341F17505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5" name="Line 4216">
          <a:extLst>
            <a:ext uri="{FF2B5EF4-FFF2-40B4-BE49-F238E27FC236}">
              <a16:creationId xmlns:a16="http://schemas.microsoft.com/office/drawing/2014/main" id="{21F8EFAF-BAA0-479B-A6BA-ADF0957B7F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6" name="Line 4217">
          <a:extLst>
            <a:ext uri="{FF2B5EF4-FFF2-40B4-BE49-F238E27FC236}">
              <a16:creationId xmlns:a16="http://schemas.microsoft.com/office/drawing/2014/main" id="{D30D1A6D-B7EC-4B4C-8A3D-5BCD4313EB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7" name="Line 4218">
          <a:extLst>
            <a:ext uri="{FF2B5EF4-FFF2-40B4-BE49-F238E27FC236}">
              <a16:creationId xmlns:a16="http://schemas.microsoft.com/office/drawing/2014/main" id="{FED099A9-7E1B-404B-AB5C-7A89C1C162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8" name="Line 4219">
          <a:extLst>
            <a:ext uri="{FF2B5EF4-FFF2-40B4-BE49-F238E27FC236}">
              <a16:creationId xmlns:a16="http://schemas.microsoft.com/office/drawing/2014/main" id="{7F27B4AD-0FDB-42DE-BF63-475F272CAD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09" name="Line 4220">
          <a:extLst>
            <a:ext uri="{FF2B5EF4-FFF2-40B4-BE49-F238E27FC236}">
              <a16:creationId xmlns:a16="http://schemas.microsoft.com/office/drawing/2014/main" id="{A165D0EE-41EB-4814-B417-95049F4EF7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0" name="Line 4221">
          <a:extLst>
            <a:ext uri="{FF2B5EF4-FFF2-40B4-BE49-F238E27FC236}">
              <a16:creationId xmlns:a16="http://schemas.microsoft.com/office/drawing/2014/main" id="{518AAD7B-55B1-4B0D-9EB6-791AA36436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1" name="Line 4222">
          <a:extLst>
            <a:ext uri="{FF2B5EF4-FFF2-40B4-BE49-F238E27FC236}">
              <a16:creationId xmlns:a16="http://schemas.microsoft.com/office/drawing/2014/main" id="{565080FF-1813-40BF-9DA5-F56508DD6F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2" name="Line 4223">
          <a:extLst>
            <a:ext uri="{FF2B5EF4-FFF2-40B4-BE49-F238E27FC236}">
              <a16:creationId xmlns:a16="http://schemas.microsoft.com/office/drawing/2014/main" id="{30CDF5B3-3297-4C6A-9617-D32C0A9847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3" name="Line 4224">
          <a:extLst>
            <a:ext uri="{FF2B5EF4-FFF2-40B4-BE49-F238E27FC236}">
              <a16:creationId xmlns:a16="http://schemas.microsoft.com/office/drawing/2014/main" id="{27B55296-1232-4DFF-9F30-B496D9EE81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4" name="Line 4225">
          <a:extLst>
            <a:ext uri="{FF2B5EF4-FFF2-40B4-BE49-F238E27FC236}">
              <a16:creationId xmlns:a16="http://schemas.microsoft.com/office/drawing/2014/main" id="{718E3842-CA80-494A-AB9F-EFAFB75FF7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5" name="Line 4226">
          <a:extLst>
            <a:ext uri="{FF2B5EF4-FFF2-40B4-BE49-F238E27FC236}">
              <a16:creationId xmlns:a16="http://schemas.microsoft.com/office/drawing/2014/main" id="{D4F4F732-4B13-4F70-8550-C87B94F7A7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6" name="Line 4227">
          <a:extLst>
            <a:ext uri="{FF2B5EF4-FFF2-40B4-BE49-F238E27FC236}">
              <a16:creationId xmlns:a16="http://schemas.microsoft.com/office/drawing/2014/main" id="{23E69D28-06B3-4B43-A6B0-23EFB53639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7" name="Line 4228">
          <a:extLst>
            <a:ext uri="{FF2B5EF4-FFF2-40B4-BE49-F238E27FC236}">
              <a16:creationId xmlns:a16="http://schemas.microsoft.com/office/drawing/2014/main" id="{757DE0A8-65E5-4E55-9DBA-A1DE7DB775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8" name="Line 4229">
          <a:extLst>
            <a:ext uri="{FF2B5EF4-FFF2-40B4-BE49-F238E27FC236}">
              <a16:creationId xmlns:a16="http://schemas.microsoft.com/office/drawing/2014/main" id="{B4A25DBF-4986-4691-A86A-3A458175A3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19" name="Line 4230">
          <a:extLst>
            <a:ext uri="{FF2B5EF4-FFF2-40B4-BE49-F238E27FC236}">
              <a16:creationId xmlns:a16="http://schemas.microsoft.com/office/drawing/2014/main" id="{A399BB8B-C99C-4050-A35C-CFC6B39874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0" name="Line 4231">
          <a:extLst>
            <a:ext uri="{FF2B5EF4-FFF2-40B4-BE49-F238E27FC236}">
              <a16:creationId xmlns:a16="http://schemas.microsoft.com/office/drawing/2014/main" id="{51F86620-EC24-4D13-8944-8438F71E75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1" name="Line 4232">
          <a:extLst>
            <a:ext uri="{FF2B5EF4-FFF2-40B4-BE49-F238E27FC236}">
              <a16:creationId xmlns:a16="http://schemas.microsoft.com/office/drawing/2014/main" id="{5D82973F-B4C4-4170-85BD-8FF986B831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2" name="Line 4233">
          <a:extLst>
            <a:ext uri="{FF2B5EF4-FFF2-40B4-BE49-F238E27FC236}">
              <a16:creationId xmlns:a16="http://schemas.microsoft.com/office/drawing/2014/main" id="{810B64EC-A7F9-4CD3-9A1B-FC0067A002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3" name="Line 4234">
          <a:extLst>
            <a:ext uri="{FF2B5EF4-FFF2-40B4-BE49-F238E27FC236}">
              <a16:creationId xmlns:a16="http://schemas.microsoft.com/office/drawing/2014/main" id="{FC3C5517-8C4E-499E-A539-575F8181ED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4" name="Line 4235">
          <a:extLst>
            <a:ext uri="{FF2B5EF4-FFF2-40B4-BE49-F238E27FC236}">
              <a16:creationId xmlns:a16="http://schemas.microsoft.com/office/drawing/2014/main" id="{492ECB20-61E3-4AB0-99D6-0D21A371DA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5" name="Line 4236">
          <a:extLst>
            <a:ext uri="{FF2B5EF4-FFF2-40B4-BE49-F238E27FC236}">
              <a16:creationId xmlns:a16="http://schemas.microsoft.com/office/drawing/2014/main" id="{BE97BF33-12F3-4C6D-BF13-A5A5915342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6" name="Line 4237">
          <a:extLst>
            <a:ext uri="{FF2B5EF4-FFF2-40B4-BE49-F238E27FC236}">
              <a16:creationId xmlns:a16="http://schemas.microsoft.com/office/drawing/2014/main" id="{B08EE6D4-1486-4C32-935A-2A05841612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7" name="Line 4238">
          <a:extLst>
            <a:ext uri="{FF2B5EF4-FFF2-40B4-BE49-F238E27FC236}">
              <a16:creationId xmlns:a16="http://schemas.microsoft.com/office/drawing/2014/main" id="{1B8E1FF1-5703-4853-AAE5-3D75802161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8" name="Line 4239">
          <a:extLst>
            <a:ext uri="{FF2B5EF4-FFF2-40B4-BE49-F238E27FC236}">
              <a16:creationId xmlns:a16="http://schemas.microsoft.com/office/drawing/2014/main" id="{8664EC6E-7192-4B5F-9827-D3B5333D1E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29" name="Line 4240">
          <a:extLst>
            <a:ext uri="{FF2B5EF4-FFF2-40B4-BE49-F238E27FC236}">
              <a16:creationId xmlns:a16="http://schemas.microsoft.com/office/drawing/2014/main" id="{01B6A52F-CAE4-4170-A5A8-0E02660820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0" name="Line 4241">
          <a:extLst>
            <a:ext uri="{FF2B5EF4-FFF2-40B4-BE49-F238E27FC236}">
              <a16:creationId xmlns:a16="http://schemas.microsoft.com/office/drawing/2014/main" id="{1AF35085-339E-4A14-8B26-3F02BE6A5B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1" name="Line 4242">
          <a:extLst>
            <a:ext uri="{FF2B5EF4-FFF2-40B4-BE49-F238E27FC236}">
              <a16:creationId xmlns:a16="http://schemas.microsoft.com/office/drawing/2014/main" id="{223F684D-9DE2-4D01-ADF9-A3CBB35B43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2" name="Line 4243">
          <a:extLst>
            <a:ext uri="{FF2B5EF4-FFF2-40B4-BE49-F238E27FC236}">
              <a16:creationId xmlns:a16="http://schemas.microsoft.com/office/drawing/2014/main" id="{5E932607-A5AA-4DD2-8FAF-68E8DF51AA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3" name="Line 4244">
          <a:extLst>
            <a:ext uri="{FF2B5EF4-FFF2-40B4-BE49-F238E27FC236}">
              <a16:creationId xmlns:a16="http://schemas.microsoft.com/office/drawing/2014/main" id="{9F3D8A06-3AB0-4604-AD57-B4FA404408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4" name="Line 4245">
          <a:extLst>
            <a:ext uri="{FF2B5EF4-FFF2-40B4-BE49-F238E27FC236}">
              <a16:creationId xmlns:a16="http://schemas.microsoft.com/office/drawing/2014/main" id="{DB1E3CF8-0D2B-4A60-BE53-D78F1F8E00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5" name="Line 4246">
          <a:extLst>
            <a:ext uri="{FF2B5EF4-FFF2-40B4-BE49-F238E27FC236}">
              <a16:creationId xmlns:a16="http://schemas.microsoft.com/office/drawing/2014/main" id="{566B9D65-AECB-4D73-A664-7D0D9298DD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6" name="Line 4247">
          <a:extLst>
            <a:ext uri="{FF2B5EF4-FFF2-40B4-BE49-F238E27FC236}">
              <a16:creationId xmlns:a16="http://schemas.microsoft.com/office/drawing/2014/main" id="{73166834-6872-4D56-859C-01894E4F20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7" name="Line 4248">
          <a:extLst>
            <a:ext uri="{FF2B5EF4-FFF2-40B4-BE49-F238E27FC236}">
              <a16:creationId xmlns:a16="http://schemas.microsoft.com/office/drawing/2014/main" id="{A0051B2F-FE07-419C-8F03-CA00CBE7E3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8" name="Line 4249">
          <a:extLst>
            <a:ext uri="{FF2B5EF4-FFF2-40B4-BE49-F238E27FC236}">
              <a16:creationId xmlns:a16="http://schemas.microsoft.com/office/drawing/2014/main" id="{86C15D9C-8768-49F1-8393-7F58D744FA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39" name="Line 4250">
          <a:extLst>
            <a:ext uri="{FF2B5EF4-FFF2-40B4-BE49-F238E27FC236}">
              <a16:creationId xmlns:a16="http://schemas.microsoft.com/office/drawing/2014/main" id="{E250F658-546F-4274-978B-51404FCCC0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0" name="Line 4251">
          <a:extLst>
            <a:ext uri="{FF2B5EF4-FFF2-40B4-BE49-F238E27FC236}">
              <a16:creationId xmlns:a16="http://schemas.microsoft.com/office/drawing/2014/main" id="{ACB52E97-D8F5-4636-A960-AAC8045916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1" name="Line 4252">
          <a:extLst>
            <a:ext uri="{FF2B5EF4-FFF2-40B4-BE49-F238E27FC236}">
              <a16:creationId xmlns:a16="http://schemas.microsoft.com/office/drawing/2014/main" id="{72081005-E0A7-43E4-A2AC-65EDDEA639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2" name="Line 4253">
          <a:extLst>
            <a:ext uri="{FF2B5EF4-FFF2-40B4-BE49-F238E27FC236}">
              <a16:creationId xmlns:a16="http://schemas.microsoft.com/office/drawing/2014/main" id="{385163F2-3F95-4137-8E64-E36C78448E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3" name="Line 4254">
          <a:extLst>
            <a:ext uri="{FF2B5EF4-FFF2-40B4-BE49-F238E27FC236}">
              <a16:creationId xmlns:a16="http://schemas.microsoft.com/office/drawing/2014/main" id="{61930CDA-540C-4888-9196-2B48863371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4" name="Line 4255">
          <a:extLst>
            <a:ext uri="{FF2B5EF4-FFF2-40B4-BE49-F238E27FC236}">
              <a16:creationId xmlns:a16="http://schemas.microsoft.com/office/drawing/2014/main" id="{C23835F4-89FF-4704-8CE8-96DF5DD2DE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5" name="Line 4256">
          <a:extLst>
            <a:ext uri="{FF2B5EF4-FFF2-40B4-BE49-F238E27FC236}">
              <a16:creationId xmlns:a16="http://schemas.microsoft.com/office/drawing/2014/main" id="{4BE68590-1469-4FA4-846B-BAB226E102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6" name="Line 4257">
          <a:extLst>
            <a:ext uri="{FF2B5EF4-FFF2-40B4-BE49-F238E27FC236}">
              <a16:creationId xmlns:a16="http://schemas.microsoft.com/office/drawing/2014/main" id="{4A8CC644-F0F7-4D16-9D32-02C0A4A863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7" name="Line 4258">
          <a:extLst>
            <a:ext uri="{FF2B5EF4-FFF2-40B4-BE49-F238E27FC236}">
              <a16:creationId xmlns:a16="http://schemas.microsoft.com/office/drawing/2014/main" id="{B626FE92-B6DD-46E0-AC27-4AFC04FF46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8" name="Line 4259">
          <a:extLst>
            <a:ext uri="{FF2B5EF4-FFF2-40B4-BE49-F238E27FC236}">
              <a16:creationId xmlns:a16="http://schemas.microsoft.com/office/drawing/2014/main" id="{8B77877A-5378-4B58-A6C8-1DCECE84C8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49" name="Line 4260">
          <a:extLst>
            <a:ext uri="{FF2B5EF4-FFF2-40B4-BE49-F238E27FC236}">
              <a16:creationId xmlns:a16="http://schemas.microsoft.com/office/drawing/2014/main" id="{D8C2C526-F656-45E7-92C5-6434C11443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0" name="Line 4261">
          <a:extLst>
            <a:ext uri="{FF2B5EF4-FFF2-40B4-BE49-F238E27FC236}">
              <a16:creationId xmlns:a16="http://schemas.microsoft.com/office/drawing/2014/main" id="{9F9BFDDD-3F0F-4842-94BB-98A4A3C545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1" name="Line 4262">
          <a:extLst>
            <a:ext uri="{FF2B5EF4-FFF2-40B4-BE49-F238E27FC236}">
              <a16:creationId xmlns:a16="http://schemas.microsoft.com/office/drawing/2014/main" id="{09160A1F-29F3-41EF-BA05-AF3FC93A95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2" name="Line 4263">
          <a:extLst>
            <a:ext uri="{FF2B5EF4-FFF2-40B4-BE49-F238E27FC236}">
              <a16:creationId xmlns:a16="http://schemas.microsoft.com/office/drawing/2014/main" id="{2AEEC421-F190-4C83-AF2F-120422C0C4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3" name="Line 4264">
          <a:extLst>
            <a:ext uri="{FF2B5EF4-FFF2-40B4-BE49-F238E27FC236}">
              <a16:creationId xmlns:a16="http://schemas.microsoft.com/office/drawing/2014/main" id="{C377D043-8B14-4721-A89D-5F58C268E5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4" name="Line 4265">
          <a:extLst>
            <a:ext uri="{FF2B5EF4-FFF2-40B4-BE49-F238E27FC236}">
              <a16:creationId xmlns:a16="http://schemas.microsoft.com/office/drawing/2014/main" id="{4D9EF35C-7C27-482A-A21E-4C072CCD90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5" name="Line 4266">
          <a:extLst>
            <a:ext uri="{FF2B5EF4-FFF2-40B4-BE49-F238E27FC236}">
              <a16:creationId xmlns:a16="http://schemas.microsoft.com/office/drawing/2014/main" id="{79736E22-56EF-4CFC-AF81-C75D25578D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6" name="Line 4267">
          <a:extLst>
            <a:ext uri="{FF2B5EF4-FFF2-40B4-BE49-F238E27FC236}">
              <a16:creationId xmlns:a16="http://schemas.microsoft.com/office/drawing/2014/main" id="{5A0524D6-76FC-4020-9E84-8B23F3540D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7" name="Line 4268">
          <a:extLst>
            <a:ext uri="{FF2B5EF4-FFF2-40B4-BE49-F238E27FC236}">
              <a16:creationId xmlns:a16="http://schemas.microsoft.com/office/drawing/2014/main" id="{62ADAB5D-6D0C-466F-A0EC-FA68A27102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8" name="Line 4269">
          <a:extLst>
            <a:ext uri="{FF2B5EF4-FFF2-40B4-BE49-F238E27FC236}">
              <a16:creationId xmlns:a16="http://schemas.microsoft.com/office/drawing/2014/main" id="{D1F40CDB-7DCB-40A5-B681-35C00F5B51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59" name="Line 4270">
          <a:extLst>
            <a:ext uri="{FF2B5EF4-FFF2-40B4-BE49-F238E27FC236}">
              <a16:creationId xmlns:a16="http://schemas.microsoft.com/office/drawing/2014/main" id="{D76A4593-6AB1-49F1-B1F9-D2CA591B6C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0" name="Line 4271">
          <a:extLst>
            <a:ext uri="{FF2B5EF4-FFF2-40B4-BE49-F238E27FC236}">
              <a16:creationId xmlns:a16="http://schemas.microsoft.com/office/drawing/2014/main" id="{19F28D52-2895-44D7-A56D-2EB07C7665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1" name="Line 4272">
          <a:extLst>
            <a:ext uri="{FF2B5EF4-FFF2-40B4-BE49-F238E27FC236}">
              <a16:creationId xmlns:a16="http://schemas.microsoft.com/office/drawing/2014/main" id="{53C5F9E4-3CE6-41BA-8C74-D96F9B80A2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2" name="Line 4273">
          <a:extLst>
            <a:ext uri="{FF2B5EF4-FFF2-40B4-BE49-F238E27FC236}">
              <a16:creationId xmlns:a16="http://schemas.microsoft.com/office/drawing/2014/main" id="{3D601565-B65D-4EFC-BBB6-6D9AA526C3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3" name="Line 4274">
          <a:extLst>
            <a:ext uri="{FF2B5EF4-FFF2-40B4-BE49-F238E27FC236}">
              <a16:creationId xmlns:a16="http://schemas.microsoft.com/office/drawing/2014/main" id="{BE94A6BC-4BEC-45A2-A274-1DB72F3E59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4" name="Line 4275">
          <a:extLst>
            <a:ext uri="{FF2B5EF4-FFF2-40B4-BE49-F238E27FC236}">
              <a16:creationId xmlns:a16="http://schemas.microsoft.com/office/drawing/2014/main" id="{B919FD19-E725-43BD-9389-0A62736381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5" name="Line 4276">
          <a:extLst>
            <a:ext uri="{FF2B5EF4-FFF2-40B4-BE49-F238E27FC236}">
              <a16:creationId xmlns:a16="http://schemas.microsoft.com/office/drawing/2014/main" id="{C7204C61-E22D-4FCF-B085-616D835307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6" name="Line 4277">
          <a:extLst>
            <a:ext uri="{FF2B5EF4-FFF2-40B4-BE49-F238E27FC236}">
              <a16:creationId xmlns:a16="http://schemas.microsoft.com/office/drawing/2014/main" id="{56CF4493-2B2C-469B-B344-D7919F6803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7" name="Line 4278">
          <a:extLst>
            <a:ext uri="{FF2B5EF4-FFF2-40B4-BE49-F238E27FC236}">
              <a16:creationId xmlns:a16="http://schemas.microsoft.com/office/drawing/2014/main" id="{054C2A64-8469-4FDB-9BEC-632E4D4234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8" name="Line 4279">
          <a:extLst>
            <a:ext uri="{FF2B5EF4-FFF2-40B4-BE49-F238E27FC236}">
              <a16:creationId xmlns:a16="http://schemas.microsoft.com/office/drawing/2014/main" id="{A8A5C392-63ED-436A-8CB3-8D32524D3C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69" name="Line 4280">
          <a:extLst>
            <a:ext uri="{FF2B5EF4-FFF2-40B4-BE49-F238E27FC236}">
              <a16:creationId xmlns:a16="http://schemas.microsoft.com/office/drawing/2014/main" id="{BBA4BE35-3B3D-4202-8A0D-52CC6A34D9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0" name="Line 4281">
          <a:extLst>
            <a:ext uri="{FF2B5EF4-FFF2-40B4-BE49-F238E27FC236}">
              <a16:creationId xmlns:a16="http://schemas.microsoft.com/office/drawing/2014/main" id="{BEBBC111-76C0-4B8A-AD7E-CDA97E09A5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1" name="Line 4282">
          <a:extLst>
            <a:ext uri="{FF2B5EF4-FFF2-40B4-BE49-F238E27FC236}">
              <a16:creationId xmlns:a16="http://schemas.microsoft.com/office/drawing/2014/main" id="{1269AE95-93DA-4D1E-AF7B-5DB904E219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2" name="Line 4283">
          <a:extLst>
            <a:ext uri="{FF2B5EF4-FFF2-40B4-BE49-F238E27FC236}">
              <a16:creationId xmlns:a16="http://schemas.microsoft.com/office/drawing/2014/main" id="{D34885BB-88FB-4A5E-96DD-CCBED7F968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3" name="Line 4284">
          <a:extLst>
            <a:ext uri="{FF2B5EF4-FFF2-40B4-BE49-F238E27FC236}">
              <a16:creationId xmlns:a16="http://schemas.microsoft.com/office/drawing/2014/main" id="{2ED02A11-A6D7-4100-8AA1-D69A815733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4" name="Line 4285">
          <a:extLst>
            <a:ext uri="{FF2B5EF4-FFF2-40B4-BE49-F238E27FC236}">
              <a16:creationId xmlns:a16="http://schemas.microsoft.com/office/drawing/2014/main" id="{C2619368-A769-4569-AA3A-C4CE74679E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5" name="Line 4286">
          <a:extLst>
            <a:ext uri="{FF2B5EF4-FFF2-40B4-BE49-F238E27FC236}">
              <a16:creationId xmlns:a16="http://schemas.microsoft.com/office/drawing/2014/main" id="{9651A3D5-D482-4FEE-84F4-1426EDBFFA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6" name="Line 4287">
          <a:extLst>
            <a:ext uri="{FF2B5EF4-FFF2-40B4-BE49-F238E27FC236}">
              <a16:creationId xmlns:a16="http://schemas.microsoft.com/office/drawing/2014/main" id="{F1F79FCC-4A1F-400C-9DB5-3B41FEA3B0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7" name="Line 4288">
          <a:extLst>
            <a:ext uri="{FF2B5EF4-FFF2-40B4-BE49-F238E27FC236}">
              <a16:creationId xmlns:a16="http://schemas.microsoft.com/office/drawing/2014/main" id="{32172B3B-E52C-4DC8-A486-49D44E7E21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8" name="Line 4289">
          <a:extLst>
            <a:ext uri="{FF2B5EF4-FFF2-40B4-BE49-F238E27FC236}">
              <a16:creationId xmlns:a16="http://schemas.microsoft.com/office/drawing/2014/main" id="{06F8878E-C285-4D60-BDC7-028E531A19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79" name="Line 4290">
          <a:extLst>
            <a:ext uri="{FF2B5EF4-FFF2-40B4-BE49-F238E27FC236}">
              <a16:creationId xmlns:a16="http://schemas.microsoft.com/office/drawing/2014/main" id="{23309B4F-BA2E-43D7-AF96-0C42C80E92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0" name="Line 4291">
          <a:extLst>
            <a:ext uri="{FF2B5EF4-FFF2-40B4-BE49-F238E27FC236}">
              <a16:creationId xmlns:a16="http://schemas.microsoft.com/office/drawing/2014/main" id="{6BF9439C-30A8-4A35-BED3-9A39E29F13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1" name="Line 4292">
          <a:extLst>
            <a:ext uri="{FF2B5EF4-FFF2-40B4-BE49-F238E27FC236}">
              <a16:creationId xmlns:a16="http://schemas.microsoft.com/office/drawing/2014/main" id="{0F8A5196-0C1F-4A3B-BD84-4ACA3532ED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2" name="Line 4293">
          <a:extLst>
            <a:ext uri="{FF2B5EF4-FFF2-40B4-BE49-F238E27FC236}">
              <a16:creationId xmlns:a16="http://schemas.microsoft.com/office/drawing/2014/main" id="{3C430E5E-D56D-472A-84BA-5BE82F1825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3" name="Line 4294">
          <a:extLst>
            <a:ext uri="{FF2B5EF4-FFF2-40B4-BE49-F238E27FC236}">
              <a16:creationId xmlns:a16="http://schemas.microsoft.com/office/drawing/2014/main" id="{0744C9F1-8878-452F-AA23-CD8CBA1067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4" name="Line 4295">
          <a:extLst>
            <a:ext uri="{FF2B5EF4-FFF2-40B4-BE49-F238E27FC236}">
              <a16:creationId xmlns:a16="http://schemas.microsoft.com/office/drawing/2014/main" id="{C64DB89A-066F-48B8-83D3-02A0312A2C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5" name="Line 4296">
          <a:extLst>
            <a:ext uri="{FF2B5EF4-FFF2-40B4-BE49-F238E27FC236}">
              <a16:creationId xmlns:a16="http://schemas.microsoft.com/office/drawing/2014/main" id="{B28E3D30-3D61-4BF2-9F52-9744B44E20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6" name="Line 4297">
          <a:extLst>
            <a:ext uri="{FF2B5EF4-FFF2-40B4-BE49-F238E27FC236}">
              <a16:creationId xmlns:a16="http://schemas.microsoft.com/office/drawing/2014/main" id="{8FB5C475-6E4F-46E0-81E8-4438AF2DCED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7" name="Line 4298">
          <a:extLst>
            <a:ext uri="{FF2B5EF4-FFF2-40B4-BE49-F238E27FC236}">
              <a16:creationId xmlns:a16="http://schemas.microsoft.com/office/drawing/2014/main" id="{D876F59B-6BBF-4838-B387-70CDA1202C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8" name="Line 4299">
          <a:extLst>
            <a:ext uri="{FF2B5EF4-FFF2-40B4-BE49-F238E27FC236}">
              <a16:creationId xmlns:a16="http://schemas.microsoft.com/office/drawing/2014/main" id="{C3E811FE-C3DD-45E4-860B-3889C114E7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89" name="Line 4300">
          <a:extLst>
            <a:ext uri="{FF2B5EF4-FFF2-40B4-BE49-F238E27FC236}">
              <a16:creationId xmlns:a16="http://schemas.microsoft.com/office/drawing/2014/main" id="{16881CCB-C1D0-40AA-B8CE-4A02C0560B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0" name="Line 4301">
          <a:extLst>
            <a:ext uri="{FF2B5EF4-FFF2-40B4-BE49-F238E27FC236}">
              <a16:creationId xmlns:a16="http://schemas.microsoft.com/office/drawing/2014/main" id="{7B936F00-0671-4C68-B2F1-3AF9A06906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1" name="Line 4302">
          <a:extLst>
            <a:ext uri="{FF2B5EF4-FFF2-40B4-BE49-F238E27FC236}">
              <a16:creationId xmlns:a16="http://schemas.microsoft.com/office/drawing/2014/main" id="{46BE0262-9EE8-4203-9E0D-5860CB18E9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2" name="Line 4303">
          <a:extLst>
            <a:ext uri="{FF2B5EF4-FFF2-40B4-BE49-F238E27FC236}">
              <a16:creationId xmlns:a16="http://schemas.microsoft.com/office/drawing/2014/main" id="{1EC5E76E-1F48-48E8-A838-A6DD6271C0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3" name="Line 4304">
          <a:extLst>
            <a:ext uri="{FF2B5EF4-FFF2-40B4-BE49-F238E27FC236}">
              <a16:creationId xmlns:a16="http://schemas.microsoft.com/office/drawing/2014/main" id="{56D88155-ECFB-44BE-955F-46FAE78916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4" name="Line 4305">
          <a:extLst>
            <a:ext uri="{FF2B5EF4-FFF2-40B4-BE49-F238E27FC236}">
              <a16:creationId xmlns:a16="http://schemas.microsoft.com/office/drawing/2014/main" id="{4CF18719-310F-4024-9DCF-ED599A7D5E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5" name="Line 4306">
          <a:extLst>
            <a:ext uri="{FF2B5EF4-FFF2-40B4-BE49-F238E27FC236}">
              <a16:creationId xmlns:a16="http://schemas.microsoft.com/office/drawing/2014/main" id="{2E29F091-0AD0-48E4-BC6C-C6D76D7549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6" name="Line 4307">
          <a:extLst>
            <a:ext uri="{FF2B5EF4-FFF2-40B4-BE49-F238E27FC236}">
              <a16:creationId xmlns:a16="http://schemas.microsoft.com/office/drawing/2014/main" id="{CC2236AE-A1D3-4023-896F-E93A447E65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7" name="Line 4308">
          <a:extLst>
            <a:ext uri="{FF2B5EF4-FFF2-40B4-BE49-F238E27FC236}">
              <a16:creationId xmlns:a16="http://schemas.microsoft.com/office/drawing/2014/main" id="{00FEEFA0-5ACA-458B-8CC5-8488F56266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8" name="Line 4309">
          <a:extLst>
            <a:ext uri="{FF2B5EF4-FFF2-40B4-BE49-F238E27FC236}">
              <a16:creationId xmlns:a16="http://schemas.microsoft.com/office/drawing/2014/main" id="{6D2E684C-402E-434E-A261-B3055F858D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399" name="Line 4310">
          <a:extLst>
            <a:ext uri="{FF2B5EF4-FFF2-40B4-BE49-F238E27FC236}">
              <a16:creationId xmlns:a16="http://schemas.microsoft.com/office/drawing/2014/main" id="{A2FF6AFA-CCA9-4148-B567-C81EA117EC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0" name="Line 4311">
          <a:extLst>
            <a:ext uri="{FF2B5EF4-FFF2-40B4-BE49-F238E27FC236}">
              <a16:creationId xmlns:a16="http://schemas.microsoft.com/office/drawing/2014/main" id="{A9C7826B-2FCD-4AEF-A868-07B58B8B47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1" name="Line 4312">
          <a:extLst>
            <a:ext uri="{FF2B5EF4-FFF2-40B4-BE49-F238E27FC236}">
              <a16:creationId xmlns:a16="http://schemas.microsoft.com/office/drawing/2014/main" id="{B1ADDCAB-C5A7-466B-BBFC-D1FEC772B5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2" name="Line 4313">
          <a:extLst>
            <a:ext uri="{FF2B5EF4-FFF2-40B4-BE49-F238E27FC236}">
              <a16:creationId xmlns:a16="http://schemas.microsoft.com/office/drawing/2014/main" id="{A7106AFC-1CE9-418F-A7D3-6B63266B07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3" name="Line 4314">
          <a:extLst>
            <a:ext uri="{FF2B5EF4-FFF2-40B4-BE49-F238E27FC236}">
              <a16:creationId xmlns:a16="http://schemas.microsoft.com/office/drawing/2014/main" id="{CFB32A72-5D07-43ED-9218-61B0D1AAC5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4" name="Line 4315">
          <a:extLst>
            <a:ext uri="{FF2B5EF4-FFF2-40B4-BE49-F238E27FC236}">
              <a16:creationId xmlns:a16="http://schemas.microsoft.com/office/drawing/2014/main" id="{67BF71F9-B8C1-4874-8DA4-B9CBA193C0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5" name="Line 4316">
          <a:extLst>
            <a:ext uri="{FF2B5EF4-FFF2-40B4-BE49-F238E27FC236}">
              <a16:creationId xmlns:a16="http://schemas.microsoft.com/office/drawing/2014/main" id="{BC2F04E9-2419-49CE-8848-CFC45D74CE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6" name="Line 4317">
          <a:extLst>
            <a:ext uri="{FF2B5EF4-FFF2-40B4-BE49-F238E27FC236}">
              <a16:creationId xmlns:a16="http://schemas.microsoft.com/office/drawing/2014/main" id="{411C325B-FFBA-4954-A1EB-75BA105840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7" name="Line 4318">
          <a:extLst>
            <a:ext uri="{FF2B5EF4-FFF2-40B4-BE49-F238E27FC236}">
              <a16:creationId xmlns:a16="http://schemas.microsoft.com/office/drawing/2014/main" id="{98BF686A-F65C-4756-806E-A945481A4D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8" name="Line 4319">
          <a:extLst>
            <a:ext uri="{FF2B5EF4-FFF2-40B4-BE49-F238E27FC236}">
              <a16:creationId xmlns:a16="http://schemas.microsoft.com/office/drawing/2014/main" id="{3B82F520-0D94-47D8-B4D0-C3EDDD4ED0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09" name="Line 4320">
          <a:extLst>
            <a:ext uri="{FF2B5EF4-FFF2-40B4-BE49-F238E27FC236}">
              <a16:creationId xmlns:a16="http://schemas.microsoft.com/office/drawing/2014/main" id="{2C667F24-B0AC-4AB3-9219-CEBFE8BD5D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0" name="Line 4321">
          <a:extLst>
            <a:ext uri="{FF2B5EF4-FFF2-40B4-BE49-F238E27FC236}">
              <a16:creationId xmlns:a16="http://schemas.microsoft.com/office/drawing/2014/main" id="{8392B093-6256-4A60-B7BC-D20357EBBF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1" name="Line 4322">
          <a:extLst>
            <a:ext uri="{FF2B5EF4-FFF2-40B4-BE49-F238E27FC236}">
              <a16:creationId xmlns:a16="http://schemas.microsoft.com/office/drawing/2014/main" id="{D7045088-8928-4B3F-BE6E-DE73C47062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2" name="Line 4323">
          <a:extLst>
            <a:ext uri="{FF2B5EF4-FFF2-40B4-BE49-F238E27FC236}">
              <a16:creationId xmlns:a16="http://schemas.microsoft.com/office/drawing/2014/main" id="{44D40BA9-8F84-4EC3-8541-16429B2849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3" name="Line 4324">
          <a:extLst>
            <a:ext uri="{FF2B5EF4-FFF2-40B4-BE49-F238E27FC236}">
              <a16:creationId xmlns:a16="http://schemas.microsoft.com/office/drawing/2014/main" id="{ED4857BC-21C8-40BA-96FA-2FF86F50D9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4" name="Line 4325">
          <a:extLst>
            <a:ext uri="{FF2B5EF4-FFF2-40B4-BE49-F238E27FC236}">
              <a16:creationId xmlns:a16="http://schemas.microsoft.com/office/drawing/2014/main" id="{8B006DAF-F314-47FF-B28D-4F00CF4599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5" name="Line 4326">
          <a:extLst>
            <a:ext uri="{FF2B5EF4-FFF2-40B4-BE49-F238E27FC236}">
              <a16:creationId xmlns:a16="http://schemas.microsoft.com/office/drawing/2014/main" id="{028E6E32-D517-425A-8CEC-41DE75A98B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6" name="Line 4327">
          <a:extLst>
            <a:ext uri="{FF2B5EF4-FFF2-40B4-BE49-F238E27FC236}">
              <a16:creationId xmlns:a16="http://schemas.microsoft.com/office/drawing/2014/main" id="{78A5B6D4-EF35-46AB-9E63-75671F907F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7" name="Line 4328">
          <a:extLst>
            <a:ext uri="{FF2B5EF4-FFF2-40B4-BE49-F238E27FC236}">
              <a16:creationId xmlns:a16="http://schemas.microsoft.com/office/drawing/2014/main" id="{621B7192-7456-44C1-B5F5-95B63B686D2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8" name="Line 4329">
          <a:extLst>
            <a:ext uri="{FF2B5EF4-FFF2-40B4-BE49-F238E27FC236}">
              <a16:creationId xmlns:a16="http://schemas.microsoft.com/office/drawing/2014/main" id="{9678BEDA-139D-4E1D-B754-D8E2C8038C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19" name="Line 4330">
          <a:extLst>
            <a:ext uri="{FF2B5EF4-FFF2-40B4-BE49-F238E27FC236}">
              <a16:creationId xmlns:a16="http://schemas.microsoft.com/office/drawing/2014/main" id="{8F0F7E34-DA0C-4FE8-B770-14FAA2B4A7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0" name="Line 4331">
          <a:extLst>
            <a:ext uri="{FF2B5EF4-FFF2-40B4-BE49-F238E27FC236}">
              <a16:creationId xmlns:a16="http://schemas.microsoft.com/office/drawing/2014/main" id="{E1D26A4B-2028-458B-807B-784122B1DF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1" name="Line 4332">
          <a:extLst>
            <a:ext uri="{FF2B5EF4-FFF2-40B4-BE49-F238E27FC236}">
              <a16:creationId xmlns:a16="http://schemas.microsoft.com/office/drawing/2014/main" id="{4763CFAE-4AEF-45EC-B606-83A69F68A6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2" name="Line 4333">
          <a:extLst>
            <a:ext uri="{FF2B5EF4-FFF2-40B4-BE49-F238E27FC236}">
              <a16:creationId xmlns:a16="http://schemas.microsoft.com/office/drawing/2014/main" id="{DC8A3DA0-CC51-4B32-9640-1BA2B6021A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3" name="Line 4334">
          <a:extLst>
            <a:ext uri="{FF2B5EF4-FFF2-40B4-BE49-F238E27FC236}">
              <a16:creationId xmlns:a16="http://schemas.microsoft.com/office/drawing/2014/main" id="{E4689312-954A-489D-AEAE-BDA8CFF40A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4" name="Line 4335">
          <a:extLst>
            <a:ext uri="{FF2B5EF4-FFF2-40B4-BE49-F238E27FC236}">
              <a16:creationId xmlns:a16="http://schemas.microsoft.com/office/drawing/2014/main" id="{4B130ABB-8A5D-4E97-B4C5-E035431AC1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5" name="Line 4336">
          <a:extLst>
            <a:ext uri="{FF2B5EF4-FFF2-40B4-BE49-F238E27FC236}">
              <a16:creationId xmlns:a16="http://schemas.microsoft.com/office/drawing/2014/main" id="{6FDFDF20-FAE1-47CB-8C7B-A142E36113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6" name="Line 4337">
          <a:extLst>
            <a:ext uri="{FF2B5EF4-FFF2-40B4-BE49-F238E27FC236}">
              <a16:creationId xmlns:a16="http://schemas.microsoft.com/office/drawing/2014/main" id="{95B667D3-85D7-4C62-BD78-6EE2A5B8DC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7" name="Line 4338">
          <a:extLst>
            <a:ext uri="{FF2B5EF4-FFF2-40B4-BE49-F238E27FC236}">
              <a16:creationId xmlns:a16="http://schemas.microsoft.com/office/drawing/2014/main" id="{E87D7A70-0078-43FF-8C8E-4AA332FC57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8" name="Line 4339">
          <a:extLst>
            <a:ext uri="{FF2B5EF4-FFF2-40B4-BE49-F238E27FC236}">
              <a16:creationId xmlns:a16="http://schemas.microsoft.com/office/drawing/2014/main" id="{85453682-2911-4571-86AD-625FE45D57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29" name="Line 4340">
          <a:extLst>
            <a:ext uri="{FF2B5EF4-FFF2-40B4-BE49-F238E27FC236}">
              <a16:creationId xmlns:a16="http://schemas.microsoft.com/office/drawing/2014/main" id="{2766D645-65E9-49EF-B3A7-361B17CB46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0" name="Line 4341">
          <a:extLst>
            <a:ext uri="{FF2B5EF4-FFF2-40B4-BE49-F238E27FC236}">
              <a16:creationId xmlns:a16="http://schemas.microsoft.com/office/drawing/2014/main" id="{089136A3-77CC-4113-8EC7-FC93ADC105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1" name="Line 4342">
          <a:extLst>
            <a:ext uri="{FF2B5EF4-FFF2-40B4-BE49-F238E27FC236}">
              <a16:creationId xmlns:a16="http://schemas.microsoft.com/office/drawing/2014/main" id="{2D266A4F-2C15-4E7D-AA15-AFD5FD9747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2" name="Line 4343">
          <a:extLst>
            <a:ext uri="{FF2B5EF4-FFF2-40B4-BE49-F238E27FC236}">
              <a16:creationId xmlns:a16="http://schemas.microsoft.com/office/drawing/2014/main" id="{1DF35956-B57C-41A3-AB8A-BF34471B81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3" name="Line 4344">
          <a:extLst>
            <a:ext uri="{FF2B5EF4-FFF2-40B4-BE49-F238E27FC236}">
              <a16:creationId xmlns:a16="http://schemas.microsoft.com/office/drawing/2014/main" id="{FB9AA757-2AB7-47AF-A228-264F03336F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4" name="Line 4345">
          <a:extLst>
            <a:ext uri="{FF2B5EF4-FFF2-40B4-BE49-F238E27FC236}">
              <a16:creationId xmlns:a16="http://schemas.microsoft.com/office/drawing/2014/main" id="{B797A82E-8445-4803-BC73-F43357432C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5" name="Line 4346">
          <a:extLst>
            <a:ext uri="{FF2B5EF4-FFF2-40B4-BE49-F238E27FC236}">
              <a16:creationId xmlns:a16="http://schemas.microsoft.com/office/drawing/2014/main" id="{1DCDD448-AB06-4CF3-A945-08B908E5D7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6" name="Line 4347">
          <a:extLst>
            <a:ext uri="{FF2B5EF4-FFF2-40B4-BE49-F238E27FC236}">
              <a16:creationId xmlns:a16="http://schemas.microsoft.com/office/drawing/2014/main" id="{B205D349-91FD-4AD0-A58E-C601ED4D13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7" name="Line 4348">
          <a:extLst>
            <a:ext uri="{FF2B5EF4-FFF2-40B4-BE49-F238E27FC236}">
              <a16:creationId xmlns:a16="http://schemas.microsoft.com/office/drawing/2014/main" id="{A4851817-D539-4953-9324-1C5A184733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8" name="Line 4349">
          <a:extLst>
            <a:ext uri="{FF2B5EF4-FFF2-40B4-BE49-F238E27FC236}">
              <a16:creationId xmlns:a16="http://schemas.microsoft.com/office/drawing/2014/main" id="{5AD003EA-2DF2-4B2A-A85F-D2978803CB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39" name="Line 4350">
          <a:extLst>
            <a:ext uri="{FF2B5EF4-FFF2-40B4-BE49-F238E27FC236}">
              <a16:creationId xmlns:a16="http://schemas.microsoft.com/office/drawing/2014/main" id="{FD75D0C6-FA6F-432D-B296-1D0F60A050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0" name="Line 4351">
          <a:extLst>
            <a:ext uri="{FF2B5EF4-FFF2-40B4-BE49-F238E27FC236}">
              <a16:creationId xmlns:a16="http://schemas.microsoft.com/office/drawing/2014/main" id="{DBA4C425-A7B4-40FB-884E-9EDEB07550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1" name="Line 4352">
          <a:extLst>
            <a:ext uri="{FF2B5EF4-FFF2-40B4-BE49-F238E27FC236}">
              <a16:creationId xmlns:a16="http://schemas.microsoft.com/office/drawing/2014/main" id="{EC1E31A3-760A-48E6-A2D9-C23BA49F5D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2" name="Line 4353">
          <a:extLst>
            <a:ext uri="{FF2B5EF4-FFF2-40B4-BE49-F238E27FC236}">
              <a16:creationId xmlns:a16="http://schemas.microsoft.com/office/drawing/2014/main" id="{162E8980-77FA-4947-A75B-57069B692F2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3" name="Line 4354">
          <a:extLst>
            <a:ext uri="{FF2B5EF4-FFF2-40B4-BE49-F238E27FC236}">
              <a16:creationId xmlns:a16="http://schemas.microsoft.com/office/drawing/2014/main" id="{7B276B86-7731-42AB-BADD-FB595C58F6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4" name="Line 4355">
          <a:extLst>
            <a:ext uri="{FF2B5EF4-FFF2-40B4-BE49-F238E27FC236}">
              <a16:creationId xmlns:a16="http://schemas.microsoft.com/office/drawing/2014/main" id="{FC5B3BE6-0BF7-401F-B759-3EBC9666EE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5" name="Line 4356">
          <a:extLst>
            <a:ext uri="{FF2B5EF4-FFF2-40B4-BE49-F238E27FC236}">
              <a16:creationId xmlns:a16="http://schemas.microsoft.com/office/drawing/2014/main" id="{27C63896-13DF-43EC-8E41-9E479A125B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6" name="Line 4357">
          <a:extLst>
            <a:ext uri="{FF2B5EF4-FFF2-40B4-BE49-F238E27FC236}">
              <a16:creationId xmlns:a16="http://schemas.microsoft.com/office/drawing/2014/main" id="{C1F0C8E5-7925-4BB5-A19F-3CD8000515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7" name="Line 4358">
          <a:extLst>
            <a:ext uri="{FF2B5EF4-FFF2-40B4-BE49-F238E27FC236}">
              <a16:creationId xmlns:a16="http://schemas.microsoft.com/office/drawing/2014/main" id="{857BB954-424D-4A94-9CE5-D8BED85507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8" name="Line 4359">
          <a:extLst>
            <a:ext uri="{FF2B5EF4-FFF2-40B4-BE49-F238E27FC236}">
              <a16:creationId xmlns:a16="http://schemas.microsoft.com/office/drawing/2014/main" id="{484B1479-A005-46A6-9C6E-762EC00FCB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49" name="Line 4360">
          <a:extLst>
            <a:ext uri="{FF2B5EF4-FFF2-40B4-BE49-F238E27FC236}">
              <a16:creationId xmlns:a16="http://schemas.microsoft.com/office/drawing/2014/main" id="{2C876CC2-D3F3-4C90-83AC-1BA72BC86A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0" name="Line 4361">
          <a:extLst>
            <a:ext uri="{FF2B5EF4-FFF2-40B4-BE49-F238E27FC236}">
              <a16:creationId xmlns:a16="http://schemas.microsoft.com/office/drawing/2014/main" id="{D537A326-EB2B-4069-A99B-581BFBE38D8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1" name="Line 4362">
          <a:extLst>
            <a:ext uri="{FF2B5EF4-FFF2-40B4-BE49-F238E27FC236}">
              <a16:creationId xmlns:a16="http://schemas.microsoft.com/office/drawing/2014/main" id="{9BBBF5A2-46E9-4717-8640-7518D9C8D8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2" name="Line 4363">
          <a:extLst>
            <a:ext uri="{FF2B5EF4-FFF2-40B4-BE49-F238E27FC236}">
              <a16:creationId xmlns:a16="http://schemas.microsoft.com/office/drawing/2014/main" id="{758D3315-3044-4065-A64B-C237B2231D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3" name="Line 4364">
          <a:extLst>
            <a:ext uri="{FF2B5EF4-FFF2-40B4-BE49-F238E27FC236}">
              <a16:creationId xmlns:a16="http://schemas.microsoft.com/office/drawing/2014/main" id="{A049AE4B-FD80-40FD-A977-E36346DBF7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4" name="Line 4365">
          <a:extLst>
            <a:ext uri="{FF2B5EF4-FFF2-40B4-BE49-F238E27FC236}">
              <a16:creationId xmlns:a16="http://schemas.microsoft.com/office/drawing/2014/main" id="{8E37D728-F929-47DB-A157-E28F82BB50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5" name="Line 4366">
          <a:extLst>
            <a:ext uri="{FF2B5EF4-FFF2-40B4-BE49-F238E27FC236}">
              <a16:creationId xmlns:a16="http://schemas.microsoft.com/office/drawing/2014/main" id="{568B1141-05C2-4B80-8304-AB5E46077F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6" name="Line 4367">
          <a:extLst>
            <a:ext uri="{FF2B5EF4-FFF2-40B4-BE49-F238E27FC236}">
              <a16:creationId xmlns:a16="http://schemas.microsoft.com/office/drawing/2014/main" id="{D3F72A4D-DC07-4CA6-ADD6-4F9029EE77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7" name="Line 4368">
          <a:extLst>
            <a:ext uri="{FF2B5EF4-FFF2-40B4-BE49-F238E27FC236}">
              <a16:creationId xmlns:a16="http://schemas.microsoft.com/office/drawing/2014/main" id="{0E5419C6-E1A4-492C-A035-4E53DE7136F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8" name="Line 4369">
          <a:extLst>
            <a:ext uri="{FF2B5EF4-FFF2-40B4-BE49-F238E27FC236}">
              <a16:creationId xmlns:a16="http://schemas.microsoft.com/office/drawing/2014/main" id="{565F7B49-9C13-45D4-8A58-EC24413BA1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59" name="Line 4370">
          <a:extLst>
            <a:ext uri="{FF2B5EF4-FFF2-40B4-BE49-F238E27FC236}">
              <a16:creationId xmlns:a16="http://schemas.microsoft.com/office/drawing/2014/main" id="{E856DE72-A767-4F29-964B-B04A356817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0" name="Line 4371">
          <a:extLst>
            <a:ext uri="{FF2B5EF4-FFF2-40B4-BE49-F238E27FC236}">
              <a16:creationId xmlns:a16="http://schemas.microsoft.com/office/drawing/2014/main" id="{4BF8DBC9-86C9-46C4-9003-710B7E3D00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1" name="Line 4372">
          <a:extLst>
            <a:ext uri="{FF2B5EF4-FFF2-40B4-BE49-F238E27FC236}">
              <a16:creationId xmlns:a16="http://schemas.microsoft.com/office/drawing/2014/main" id="{83B28A4B-5453-42E8-95E7-296A1E8A1B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2" name="Line 4373">
          <a:extLst>
            <a:ext uri="{FF2B5EF4-FFF2-40B4-BE49-F238E27FC236}">
              <a16:creationId xmlns:a16="http://schemas.microsoft.com/office/drawing/2014/main" id="{DEDDBF3E-64E5-44F7-9D04-D9113D32E0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3" name="Line 4374">
          <a:extLst>
            <a:ext uri="{FF2B5EF4-FFF2-40B4-BE49-F238E27FC236}">
              <a16:creationId xmlns:a16="http://schemas.microsoft.com/office/drawing/2014/main" id="{8EE7422D-3168-4A99-A0E6-5B470C4848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4" name="Line 4375">
          <a:extLst>
            <a:ext uri="{FF2B5EF4-FFF2-40B4-BE49-F238E27FC236}">
              <a16:creationId xmlns:a16="http://schemas.microsoft.com/office/drawing/2014/main" id="{6ACFC1BA-859A-463B-A546-41553597D9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5" name="Line 4376">
          <a:extLst>
            <a:ext uri="{FF2B5EF4-FFF2-40B4-BE49-F238E27FC236}">
              <a16:creationId xmlns:a16="http://schemas.microsoft.com/office/drawing/2014/main" id="{447F5106-5190-4CC8-B13A-26BA4AC99D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6" name="Line 4377">
          <a:extLst>
            <a:ext uri="{FF2B5EF4-FFF2-40B4-BE49-F238E27FC236}">
              <a16:creationId xmlns:a16="http://schemas.microsoft.com/office/drawing/2014/main" id="{94111695-55F5-4745-8BA8-3CB3B8884C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7" name="Line 4378">
          <a:extLst>
            <a:ext uri="{FF2B5EF4-FFF2-40B4-BE49-F238E27FC236}">
              <a16:creationId xmlns:a16="http://schemas.microsoft.com/office/drawing/2014/main" id="{E23E2DED-1521-4085-9349-5C53319102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8" name="Line 4379">
          <a:extLst>
            <a:ext uri="{FF2B5EF4-FFF2-40B4-BE49-F238E27FC236}">
              <a16:creationId xmlns:a16="http://schemas.microsoft.com/office/drawing/2014/main" id="{2785BB02-34D7-4A70-856C-E73AAAC15A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69" name="Line 4380">
          <a:extLst>
            <a:ext uri="{FF2B5EF4-FFF2-40B4-BE49-F238E27FC236}">
              <a16:creationId xmlns:a16="http://schemas.microsoft.com/office/drawing/2014/main" id="{6ED5B4C5-478C-4F90-BB50-162F12A3E0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0" name="Line 4381">
          <a:extLst>
            <a:ext uri="{FF2B5EF4-FFF2-40B4-BE49-F238E27FC236}">
              <a16:creationId xmlns:a16="http://schemas.microsoft.com/office/drawing/2014/main" id="{8132ED2C-7E49-4E3D-84C9-374A187549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1" name="Line 4382">
          <a:extLst>
            <a:ext uri="{FF2B5EF4-FFF2-40B4-BE49-F238E27FC236}">
              <a16:creationId xmlns:a16="http://schemas.microsoft.com/office/drawing/2014/main" id="{FAA4DF2C-BFB2-498E-B0E4-A84499D30E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2" name="Line 4383">
          <a:extLst>
            <a:ext uri="{FF2B5EF4-FFF2-40B4-BE49-F238E27FC236}">
              <a16:creationId xmlns:a16="http://schemas.microsoft.com/office/drawing/2014/main" id="{DBF32FEA-685B-48E3-8F55-A906DBB90F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3" name="Line 4384">
          <a:extLst>
            <a:ext uri="{FF2B5EF4-FFF2-40B4-BE49-F238E27FC236}">
              <a16:creationId xmlns:a16="http://schemas.microsoft.com/office/drawing/2014/main" id="{AF76303E-1A72-43BD-B537-39B8D390CD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4" name="Line 4385">
          <a:extLst>
            <a:ext uri="{FF2B5EF4-FFF2-40B4-BE49-F238E27FC236}">
              <a16:creationId xmlns:a16="http://schemas.microsoft.com/office/drawing/2014/main" id="{302FDCF0-F89F-45BC-A188-BD11130ADC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5" name="Line 4386">
          <a:extLst>
            <a:ext uri="{FF2B5EF4-FFF2-40B4-BE49-F238E27FC236}">
              <a16:creationId xmlns:a16="http://schemas.microsoft.com/office/drawing/2014/main" id="{814DCD3A-BFA7-4F0B-AC3D-7A48B59A39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6" name="Line 4387">
          <a:extLst>
            <a:ext uri="{FF2B5EF4-FFF2-40B4-BE49-F238E27FC236}">
              <a16:creationId xmlns:a16="http://schemas.microsoft.com/office/drawing/2014/main" id="{EA888621-61BF-4B94-B9FE-53E8F3472B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7" name="Line 4388">
          <a:extLst>
            <a:ext uri="{FF2B5EF4-FFF2-40B4-BE49-F238E27FC236}">
              <a16:creationId xmlns:a16="http://schemas.microsoft.com/office/drawing/2014/main" id="{B2255D7E-2E05-4BA4-9780-7EDF187A5E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8" name="Line 4389">
          <a:extLst>
            <a:ext uri="{FF2B5EF4-FFF2-40B4-BE49-F238E27FC236}">
              <a16:creationId xmlns:a16="http://schemas.microsoft.com/office/drawing/2014/main" id="{AC49D940-C967-4E7D-B81D-71E08C0D1B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79" name="Line 4390">
          <a:extLst>
            <a:ext uri="{FF2B5EF4-FFF2-40B4-BE49-F238E27FC236}">
              <a16:creationId xmlns:a16="http://schemas.microsoft.com/office/drawing/2014/main" id="{410E6819-E9DA-4304-89AC-2AAABC04AE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0" name="Line 4391">
          <a:extLst>
            <a:ext uri="{FF2B5EF4-FFF2-40B4-BE49-F238E27FC236}">
              <a16:creationId xmlns:a16="http://schemas.microsoft.com/office/drawing/2014/main" id="{FFE37A70-5007-4F7A-AF52-FD1F40FFC1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1" name="Line 4392">
          <a:extLst>
            <a:ext uri="{FF2B5EF4-FFF2-40B4-BE49-F238E27FC236}">
              <a16:creationId xmlns:a16="http://schemas.microsoft.com/office/drawing/2014/main" id="{E6642533-0BED-4E02-8549-E487B32DFB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2" name="Line 4393">
          <a:extLst>
            <a:ext uri="{FF2B5EF4-FFF2-40B4-BE49-F238E27FC236}">
              <a16:creationId xmlns:a16="http://schemas.microsoft.com/office/drawing/2014/main" id="{81908BBA-CAA4-4A3B-B976-22E467934C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3" name="Line 4394">
          <a:extLst>
            <a:ext uri="{FF2B5EF4-FFF2-40B4-BE49-F238E27FC236}">
              <a16:creationId xmlns:a16="http://schemas.microsoft.com/office/drawing/2014/main" id="{23148AA6-6DDE-47E1-8E97-E3F3AB3FB8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4" name="Line 4395">
          <a:extLst>
            <a:ext uri="{FF2B5EF4-FFF2-40B4-BE49-F238E27FC236}">
              <a16:creationId xmlns:a16="http://schemas.microsoft.com/office/drawing/2014/main" id="{473B5527-90C6-456A-AB72-8B3EE1C0DA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5" name="Line 4396">
          <a:extLst>
            <a:ext uri="{FF2B5EF4-FFF2-40B4-BE49-F238E27FC236}">
              <a16:creationId xmlns:a16="http://schemas.microsoft.com/office/drawing/2014/main" id="{9D0A1D0E-ED8D-4A6E-8CA6-C668D66C3C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6" name="Line 4397">
          <a:extLst>
            <a:ext uri="{FF2B5EF4-FFF2-40B4-BE49-F238E27FC236}">
              <a16:creationId xmlns:a16="http://schemas.microsoft.com/office/drawing/2014/main" id="{6886F1B6-20E7-42A8-9F8D-3BF8231A3C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7" name="Line 4398">
          <a:extLst>
            <a:ext uri="{FF2B5EF4-FFF2-40B4-BE49-F238E27FC236}">
              <a16:creationId xmlns:a16="http://schemas.microsoft.com/office/drawing/2014/main" id="{3F8B934B-EBC4-4A33-8D9B-ECB416FAA1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8" name="Line 4399">
          <a:extLst>
            <a:ext uri="{FF2B5EF4-FFF2-40B4-BE49-F238E27FC236}">
              <a16:creationId xmlns:a16="http://schemas.microsoft.com/office/drawing/2014/main" id="{142EBD3A-2DB4-4767-8B20-7D2A4EFF50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89" name="Line 4400">
          <a:extLst>
            <a:ext uri="{FF2B5EF4-FFF2-40B4-BE49-F238E27FC236}">
              <a16:creationId xmlns:a16="http://schemas.microsoft.com/office/drawing/2014/main" id="{6A4317ED-847A-4383-82F9-40204D5144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0" name="Line 4401">
          <a:extLst>
            <a:ext uri="{FF2B5EF4-FFF2-40B4-BE49-F238E27FC236}">
              <a16:creationId xmlns:a16="http://schemas.microsoft.com/office/drawing/2014/main" id="{90A1736A-D12E-47C0-BD53-B4CDA904FA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1" name="Line 4402">
          <a:extLst>
            <a:ext uri="{FF2B5EF4-FFF2-40B4-BE49-F238E27FC236}">
              <a16:creationId xmlns:a16="http://schemas.microsoft.com/office/drawing/2014/main" id="{91084A7C-CEE3-447C-9C0E-3A7B67ADBB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2" name="Line 4403">
          <a:extLst>
            <a:ext uri="{FF2B5EF4-FFF2-40B4-BE49-F238E27FC236}">
              <a16:creationId xmlns:a16="http://schemas.microsoft.com/office/drawing/2014/main" id="{E90E9FAE-9762-4D91-8A79-015D741B20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3" name="Line 4404">
          <a:extLst>
            <a:ext uri="{FF2B5EF4-FFF2-40B4-BE49-F238E27FC236}">
              <a16:creationId xmlns:a16="http://schemas.microsoft.com/office/drawing/2014/main" id="{6DECC56F-3054-48A8-9AFD-1EDC4C5CDE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4" name="Line 4405">
          <a:extLst>
            <a:ext uri="{FF2B5EF4-FFF2-40B4-BE49-F238E27FC236}">
              <a16:creationId xmlns:a16="http://schemas.microsoft.com/office/drawing/2014/main" id="{3A044822-F01C-4720-BABF-8DCD861391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5" name="Line 4406">
          <a:extLst>
            <a:ext uri="{FF2B5EF4-FFF2-40B4-BE49-F238E27FC236}">
              <a16:creationId xmlns:a16="http://schemas.microsoft.com/office/drawing/2014/main" id="{828D86BB-413F-4EFA-A0B7-BBCAE26321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6" name="Line 4407">
          <a:extLst>
            <a:ext uri="{FF2B5EF4-FFF2-40B4-BE49-F238E27FC236}">
              <a16:creationId xmlns:a16="http://schemas.microsoft.com/office/drawing/2014/main" id="{BAD1CF11-F6FB-4C14-B78F-883A25A43B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7" name="Line 4408">
          <a:extLst>
            <a:ext uri="{FF2B5EF4-FFF2-40B4-BE49-F238E27FC236}">
              <a16:creationId xmlns:a16="http://schemas.microsoft.com/office/drawing/2014/main" id="{79F56705-88E2-4DD7-B6E5-C282B59189B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8" name="Line 4409">
          <a:extLst>
            <a:ext uri="{FF2B5EF4-FFF2-40B4-BE49-F238E27FC236}">
              <a16:creationId xmlns:a16="http://schemas.microsoft.com/office/drawing/2014/main" id="{4D8E0C6E-9A39-4773-9976-541190942E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499" name="Line 4410">
          <a:extLst>
            <a:ext uri="{FF2B5EF4-FFF2-40B4-BE49-F238E27FC236}">
              <a16:creationId xmlns:a16="http://schemas.microsoft.com/office/drawing/2014/main" id="{6970ED83-AB45-4A2F-8494-46DFD53756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0" name="Line 4411">
          <a:extLst>
            <a:ext uri="{FF2B5EF4-FFF2-40B4-BE49-F238E27FC236}">
              <a16:creationId xmlns:a16="http://schemas.microsoft.com/office/drawing/2014/main" id="{8A134154-9CC4-4CB8-BDC7-E71CA48991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1" name="Line 4412">
          <a:extLst>
            <a:ext uri="{FF2B5EF4-FFF2-40B4-BE49-F238E27FC236}">
              <a16:creationId xmlns:a16="http://schemas.microsoft.com/office/drawing/2014/main" id="{532305A1-E56A-455A-B313-D834529268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2" name="Line 4413">
          <a:extLst>
            <a:ext uri="{FF2B5EF4-FFF2-40B4-BE49-F238E27FC236}">
              <a16:creationId xmlns:a16="http://schemas.microsoft.com/office/drawing/2014/main" id="{C80E8D1E-EEBA-429A-A4F7-E02150CB36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3" name="Line 4414">
          <a:extLst>
            <a:ext uri="{FF2B5EF4-FFF2-40B4-BE49-F238E27FC236}">
              <a16:creationId xmlns:a16="http://schemas.microsoft.com/office/drawing/2014/main" id="{F3FE5637-CB75-4537-9A78-891A7D87F1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4" name="Line 4415">
          <a:extLst>
            <a:ext uri="{FF2B5EF4-FFF2-40B4-BE49-F238E27FC236}">
              <a16:creationId xmlns:a16="http://schemas.microsoft.com/office/drawing/2014/main" id="{4F95BA17-FD3F-436E-89CE-5B167C1F4C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5" name="Line 4416">
          <a:extLst>
            <a:ext uri="{FF2B5EF4-FFF2-40B4-BE49-F238E27FC236}">
              <a16:creationId xmlns:a16="http://schemas.microsoft.com/office/drawing/2014/main" id="{3ACE7FD7-8E8D-46AF-B6CE-C66C9F0AF4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6" name="Line 4417">
          <a:extLst>
            <a:ext uri="{FF2B5EF4-FFF2-40B4-BE49-F238E27FC236}">
              <a16:creationId xmlns:a16="http://schemas.microsoft.com/office/drawing/2014/main" id="{4C606BB3-74EE-4902-82B8-C351F501E0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7" name="Line 4418">
          <a:extLst>
            <a:ext uri="{FF2B5EF4-FFF2-40B4-BE49-F238E27FC236}">
              <a16:creationId xmlns:a16="http://schemas.microsoft.com/office/drawing/2014/main" id="{78D640C4-3661-4077-84F0-E9E9EC79D0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8" name="Line 4419">
          <a:extLst>
            <a:ext uri="{FF2B5EF4-FFF2-40B4-BE49-F238E27FC236}">
              <a16:creationId xmlns:a16="http://schemas.microsoft.com/office/drawing/2014/main" id="{97D0AC34-4000-4AEA-A726-AD6D9637D8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09" name="Line 4420">
          <a:extLst>
            <a:ext uri="{FF2B5EF4-FFF2-40B4-BE49-F238E27FC236}">
              <a16:creationId xmlns:a16="http://schemas.microsoft.com/office/drawing/2014/main" id="{A7910BCB-41F6-4F62-8442-A3E3D1B1D1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0" name="Line 4421">
          <a:extLst>
            <a:ext uri="{FF2B5EF4-FFF2-40B4-BE49-F238E27FC236}">
              <a16:creationId xmlns:a16="http://schemas.microsoft.com/office/drawing/2014/main" id="{ABA285A4-0B5E-4B29-9235-958FF19CB1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1" name="Line 4422">
          <a:extLst>
            <a:ext uri="{FF2B5EF4-FFF2-40B4-BE49-F238E27FC236}">
              <a16:creationId xmlns:a16="http://schemas.microsoft.com/office/drawing/2014/main" id="{A1AB938F-47C3-49B9-BBB1-FCE8C329F3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2" name="Line 4423">
          <a:extLst>
            <a:ext uri="{FF2B5EF4-FFF2-40B4-BE49-F238E27FC236}">
              <a16:creationId xmlns:a16="http://schemas.microsoft.com/office/drawing/2014/main" id="{CFE8E00E-1720-4EAD-B785-16DB569591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3" name="Line 4424">
          <a:extLst>
            <a:ext uri="{FF2B5EF4-FFF2-40B4-BE49-F238E27FC236}">
              <a16:creationId xmlns:a16="http://schemas.microsoft.com/office/drawing/2014/main" id="{60CB7278-FE14-4895-BB60-E86731FD9F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4" name="Line 4425">
          <a:extLst>
            <a:ext uri="{FF2B5EF4-FFF2-40B4-BE49-F238E27FC236}">
              <a16:creationId xmlns:a16="http://schemas.microsoft.com/office/drawing/2014/main" id="{8AC1BD9A-9798-4A9D-86A0-EAB7F9825F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5" name="Line 4426">
          <a:extLst>
            <a:ext uri="{FF2B5EF4-FFF2-40B4-BE49-F238E27FC236}">
              <a16:creationId xmlns:a16="http://schemas.microsoft.com/office/drawing/2014/main" id="{378F32E5-607A-4E01-82CF-1CEBB2692C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6" name="Line 4427">
          <a:extLst>
            <a:ext uri="{FF2B5EF4-FFF2-40B4-BE49-F238E27FC236}">
              <a16:creationId xmlns:a16="http://schemas.microsoft.com/office/drawing/2014/main" id="{65230C44-BCE3-4D20-974E-38E8DD6EAA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7" name="Line 4428">
          <a:extLst>
            <a:ext uri="{FF2B5EF4-FFF2-40B4-BE49-F238E27FC236}">
              <a16:creationId xmlns:a16="http://schemas.microsoft.com/office/drawing/2014/main" id="{C551C8E2-2DBA-43A4-B81C-D74A7FDC65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8" name="Line 4429">
          <a:extLst>
            <a:ext uri="{FF2B5EF4-FFF2-40B4-BE49-F238E27FC236}">
              <a16:creationId xmlns:a16="http://schemas.microsoft.com/office/drawing/2014/main" id="{38BF6AFA-59E6-4BFA-A62E-AB36F4FBD3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19" name="Line 4430">
          <a:extLst>
            <a:ext uri="{FF2B5EF4-FFF2-40B4-BE49-F238E27FC236}">
              <a16:creationId xmlns:a16="http://schemas.microsoft.com/office/drawing/2014/main" id="{A77E38F6-8423-4968-BBE8-FAF5A8AFE6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0" name="Line 4431">
          <a:extLst>
            <a:ext uri="{FF2B5EF4-FFF2-40B4-BE49-F238E27FC236}">
              <a16:creationId xmlns:a16="http://schemas.microsoft.com/office/drawing/2014/main" id="{6FB7DE87-64B0-4FAE-80DC-A3B348BFBE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1" name="Line 4432">
          <a:extLst>
            <a:ext uri="{FF2B5EF4-FFF2-40B4-BE49-F238E27FC236}">
              <a16:creationId xmlns:a16="http://schemas.microsoft.com/office/drawing/2014/main" id="{E06350BF-FCDC-491B-91FA-81861D686B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2" name="Line 4433">
          <a:extLst>
            <a:ext uri="{FF2B5EF4-FFF2-40B4-BE49-F238E27FC236}">
              <a16:creationId xmlns:a16="http://schemas.microsoft.com/office/drawing/2014/main" id="{58CC1766-EC75-487E-9CDD-D235E01C2F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3" name="Line 4434">
          <a:extLst>
            <a:ext uri="{FF2B5EF4-FFF2-40B4-BE49-F238E27FC236}">
              <a16:creationId xmlns:a16="http://schemas.microsoft.com/office/drawing/2014/main" id="{8FBFB752-83A7-42B0-B5CE-AB4984E19E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4" name="Line 4435">
          <a:extLst>
            <a:ext uri="{FF2B5EF4-FFF2-40B4-BE49-F238E27FC236}">
              <a16:creationId xmlns:a16="http://schemas.microsoft.com/office/drawing/2014/main" id="{1954D2C2-2B0A-4576-8489-C2BF6D6D4B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5" name="Line 4436">
          <a:extLst>
            <a:ext uri="{FF2B5EF4-FFF2-40B4-BE49-F238E27FC236}">
              <a16:creationId xmlns:a16="http://schemas.microsoft.com/office/drawing/2014/main" id="{2273BBAA-5AEF-43C5-8100-64B061B16A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6" name="Line 4437">
          <a:extLst>
            <a:ext uri="{FF2B5EF4-FFF2-40B4-BE49-F238E27FC236}">
              <a16:creationId xmlns:a16="http://schemas.microsoft.com/office/drawing/2014/main" id="{1528F837-AE5C-4CB6-9ED3-89EF898901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7" name="Line 4438">
          <a:extLst>
            <a:ext uri="{FF2B5EF4-FFF2-40B4-BE49-F238E27FC236}">
              <a16:creationId xmlns:a16="http://schemas.microsoft.com/office/drawing/2014/main" id="{B53FFF0B-869A-4870-AB33-D89C944CD3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8" name="Line 4439">
          <a:extLst>
            <a:ext uri="{FF2B5EF4-FFF2-40B4-BE49-F238E27FC236}">
              <a16:creationId xmlns:a16="http://schemas.microsoft.com/office/drawing/2014/main" id="{215094BF-B841-4EC8-905C-156210B9D1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29" name="Line 4440">
          <a:extLst>
            <a:ext uri="{FF2B5EF4-FFF2-40B4-BE49-F238E27FC236}">
              <a16:creationId xmlns:a16="http://schemas.microsoft.com/office/drawing/2014/main" id="{D3E35D4C-18E5-41DC-9BA3-B002A66996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0" name="Line 4441">
          <a:extLst>
            <a:ext uri="{FF2B5EF4-FFF2-40B4-BE49-F238E27FC236}">
              <a16:creationId xmlns:a16="http://schemas.microsoft.com/office/drawing/2014/main" id="{63740B03-5619-4E13-84E5-443C8D560F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1" name="Line 4442">
          <a:extLst>
            <a:ext uri="{FF2B5EF4-FFF2-40B4-BE49-F238E27FC236}">
              <a16:creationId xmlns:a16="http://schemas.microsoft.com/office/drawing/2014/main" id="{4D8DF57B-155A-4FAF-9334-F37929C6C1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2" name="Line 4443">
          <a:extLst>
            <a:ext uri="{FF2B5EF4-FFF2-40B4-BE49-F238E27FC236}">
              <a16:creationId xmlns:a16="http://schemas.microsoft.com/office/drawing/2014/main" id="{7804BAF4-6D77-4779-B39E-A75C7ED1B1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3" name="Line 4444">
          <a:extLst>
            <a:ext uri="{FF2B5EF4-FFF2-40B4-BE49-F238E27FC236}">
              <a16:creationId xmlns:a16="http://schemas.microsoft.com/office/drawing/2014/main" id="{D02CF854-B124-4DF4-8491-C493B27183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4" name="Line 4445">
          <a:extLst>
            <a:ext uri="{FF2B5EF4-FFF2-40B4-BE49-F238E27FC236}">
              <a16:creationId xmlns:a16="http://schemas.microsoft.com/office/drawing/2014/main" id="{1C7042C4-6115-425D-8327-D4FA709A53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5" name="Line 4446">
          <a:extLst>
            <a:ext uri="{FF2B5EF4-FFF2-40B4-BE49-F238E27FC236}">
              <a16:creationId xmlns:a16="http://schemas.microsoft.com/office/drawing/2014/main" id="{35D87D72-148A-4A98-B04B-2F4F65A747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6" name="Line 4447">
          <a:extLst>
            <a:ext uri="{FF2B5EF4-FFF2-40B4-BE49-F238E27FC236}">
              <a16:creationId xmlns:a16="http://schemas.microsoft.com/office/drawing/2014/main" id="{298D47FF-B3F9-41BA-A7FB-CCBFCA9651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7" name="Line 4448">
          <a:extLst>
            <a:ext uri="{FF2B5EF4-FFF2-40B4-BE49-F238E27FC236}">
              <a16:creationId xmlns:a16="http://schemas.microsoft.com/office/drawing/2014/main" id="{B756D144-D56E-4979-9ADE-F5314791ED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8" name="Line 4449">
          <a:extLst>
            <a:ext uri="{FF2B5EF4-FFF2-40B4-BE49-F238E27FC236}">
              <a16:creationId xmlns:a16="http://schemas.microsoft.com/office/drawing/2014/main" id="{C2D76751-B19D-4CAD-BCC6-0A9B845478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39" name="Line 4450">
          <a:extLst>
            <a:ext uri="{FF2B5EF4-FFF2-40B4-BE49-F238E27FC236}">
              <a16:creationId xmlns:a16="http://schemas.microsoft.com/office/drawing/2014/main" id="{C82DD0A4-970C-4FEC-9E51-E391F77A3D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0" name="Line 4451">
          <a:extLst>
            <a:ext uri="{FF2B5EF4-FFF2-40B4-BE49-F238E27FC236}">
              <a16:creationId xmlns:a16="http://schemas.microsoft.com/office/drawing/2014/main" id="{E7A9A256-632B-4482-9C48-11DF8DEA77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1" name="Line 4452">
          <a:extLst>
            <a:ext uri="{FF2B5EF4-FFF2-40B4-BE49-F238E27FC236}">
              <a16:creationId xmlns:a16="http://schemas.microsoft.com/office/drawing/2014/main" id="{1D3FB06C-EF3E-444E-AC71-7BF46115AA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2" name="Line 4453">
          <a:extLst>
            <a:ext uri="{FF2B5EF4-FFF2-40B4-BE49-F238E27FC236}">
              <a16:creationId xmlns:a16="http://schemas.microsoft.com/office/drawing/2014/main" id="{602013C3-0E9D-424A-8609-E53FB06376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3" name="Line 4454">
          <a:extLst>
            <a:ext uri="{FF2B5EF4-FFF2-40B4-BE49-F238E27FC236}">
              <a16:creationId xmlns:a16="http://schemas.microsoft.com/office/drawing/2014/main" id="{FD942C54-F1B4-40D7-8CCF-3BA79FA71D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4" name="Line 4455">
          <a:extLst>
            <a:ext uri="{FF2B5EF4-FFF2-40B4-BE49-F238E27FC236}">
              <a16:creationId xmlns:a16="http://schemas.microsoft.com/office/drawing/2014/main" id="{D017BFFB-95CC-437A-B9F9-4B24EE7232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5" name="Line 4456">
          <a:extLst>
            <a:ext uri="{FF2B5EF4-FFF2-40B4-BE49-F238E27FC236}">
              <a16:creationId xmlns:a16="http://schemas.microsoft.com/office/drawing/2014/main" id="{AB10E165-E3DD-4FCB-879A-EBF92C2229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6" name="Line 4457">
          <a:extLst>
            <a:ext uri="{FF2B5EF4-FFF2-40B4-BE49-F238E27FC236}">
              <a16:creationId xmlns:a16="http://schemas.microsoft.com/office/drawing/2014/main" id="{47EF462B-9AB1-4D0A-9B33-A47C0E282E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7" name="Line 4458">
          <a:extLst>
            <a:ext uri="{FF2B5EF4-FFF2-40B4-BE49-F238E27FC236}">
              <a16:creationId xmlns:a16="http://schemas.microsoft.com/office/drawing/2014/main" id="{BC6CCFB4-1F7C-4069-84B7-8F66258DE9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8" name="Line 4459">
          <a:extLst>
            <a:ext uri="{FF2B5EF4-FFF2-40B4-BE49-F238E27FC236}">
              <a16:creationId xmlns:a16="http://schemas.microsoft.com/office/drawing/2014/main" id="{5D931F1E-F5FD-4673-A735-AE2B76A6DF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49" name="Line 4460">
          <a:extLst>
            <a:ext uri="{FF2B5EF4-FFF2-40B4-BE49-F238E27FC236}">
              <a16:creationId xmlns:a16="http://schemas.microsoft.com/office/drawing/2014/main" id="{E843DD16-D58D-494A-94FE-6C0C439B2B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0" name="Line 4461">
          <a:extLst>
            <a:ext uri="{FF2B5EF4-FFF2-40B4-BE49-F238E27FC236}">
              <a16:creationId xmlns:a16="http://schemas.microsoft.com/office/drawing/2014/main" id="{76BEA341-E658-4596-811D-CD20A27A47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1" name="Line 4462">
          <a:extLst>
            <a:ext uri="{FF2B5EF4-FFF2-40B4-BE49-F238E27FC236}">
              <a16:creationId xmlns:a16="http://schemas.microsoft.com/office/drawing/2014/main" id="{72B287FD-E1B6-4B20-BAAC-7EFAB16BEB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2" name="Line 4463">
          <a:extLst>
            <a:ext uri="{FF2B5EF4-FFF2-40B4-BE49-F238E27FC236}">
              <a16:creationId xmlns:a16="http://schemas.microsoft.com/office/drawing/2014/main" id="{320CB889-2F4A-4D07-B8ED-D906DC7538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3" name="Line 4464">
          <a:extLst>
            <a:ext uri="{FF2B5EF4-FFF2-40B4-BE49-F238E27FC236}">
              <a16:creationId xmlns:a16="http://schemas.microsoft.com/office/drawing/2014/main" id="{C1CEE35C-BAF4-4AD9-A657-617E6EBC95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4" name="Line 4465">
          <a:extLst>
            <a:ext uri="{FF2B5EF4-FFF2-40B4-BE49-F238E27FC236}">
              <a16:creationId xmlns:a16="http://schemas.microsoft.com/office/drawing/2014/main" id="{5873316E-8335-4328-AADF-96EF4BBD77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5" name="Line 4466">
          <a:extLst>
            <a:ext uri="{FF2B5EF4-FFF2-40B4-BE49-F238E27FC236}">
              <a16:creationId xmlns:a16="http://schemas.microsoft.com/office/drawing/2014/main" id="{D56C936A-5C50-4FEC-BE1B-56071C48D0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6" name="Line 4467">
          <a:extLst>
            <a:ext uri="{FF2B5EF4-FFF2-40B4-BE49-F238E27FC236}">
              <a16:creationId xmlns:a16="http://schemas.microsoft.com/office/drawing/2014/main" id="{84A7BC1F-FF57-4E84-97C7-3B7FE490B3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7" name="Line 4468">
          <a:extLst>
            <a:ext uri="{FF2B5EF4-FFF2-40B4-BE49-F238E27FC236}">
              <a16:creationId xmlns:a16="http://schemas.microsoft.com/office/drawing/2014/main" id="{4A57EE0D-9654-42F6-8B4B-30F62FFACF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8" name="Line 4469">
          <a:extLst>
            <a:ext uri="{FF2B5EF4-FFF2-40B4-BE49-F238E27FC236}">
              <a16:creationId xmlns:a16="http://schemas.microsoft.com/office/drawing/2014/main" id="{8304C122-47E1-4263-B4C4-46DE07C0E6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59" name="Line 4470">
          <a:extLst>
            <a:ext uri="{FF2B5EF4-FFF2-40B4-BE49-F238E27FC236}">
              <a16:creationId xmlns:a16="http://schemas.microsoft.com/office/drawing/2014/main" id="{1F9650E4-A002-4F98-8836-4E597C149C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0" name="Line 4471">
          <a:extLst>
            <a:ext uri="{FF2B5EF4-FFF2-40B4-BE49-F238E27FC236}">
              <a16:creationId xmlns:a16="http://schemas.microsoft.com/office/drawing/2014/main" id="{29DEDF5C-CE45-4A78-87D2-44962EC32B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1" name="Line 4472">
          <a:extLst>
            <a:ext uri="{FF2B5EF4-FFF2-40B4-BE49-F238E27FC236}">
              <a16:creationId xmlns:a16="http://schemas.microsoft.com/office/drawing/2014/main" id="{6622F10A-BFB6-4078-9576-41777FABD4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2" name="Line 4473">
          <a:extLst>
            <a:ext uri="{FF2B5EF4-FFF2-40B4-BE49-F238E27FC236}">
              <a16:creationId xmlns:a16="http://schemas.microsoft.com/office/drawing/2014/main" id="{AD1293BF-A7CD-468A-AA87-37BCDE0DEA3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3" name="Line 4474">
          <a:extLst>
            <a:ext uri="{FF2B5EF4-FFF2-40B4-BE49-F238E27FC236}">
              <a16:creationId xmlns:a16="http://schemas.microsoft.com/office/drawing/2014/main" id="{0A3CD7EF-07E5-46A9-8282-51C5D0B7CA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4" name="Line 4475">
          <a:extLst>
            <a:ext uri="{FF2B5EF4-FFF2-40B4-BE49-F238E27FC236}">
              <a16:creationId xmlns:a16="http://schemas.microsoft.com/office/drawing/2014/main" id="{3AE86AC4-AECA-42DA-BB29-BDA51BE549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5" name="Line 4476">
          <a:extLst>
            <a:ext uri="{FF2B5EF4-FFF2-40B4-BE49-F238E27FC236}">
              <a16:creationId xmlns:a16="http://schemas.microsoft.com/office/drawing/2014/main" id="{DC9B50C3-7AA1-40F7-88DE-B248516052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6" name="Line 4477">
          <a:extLst>
            <a:ext uri="{FF2B5EF4-FFF2-40B4-BE49-F238E27FC236}">
              <a16:creationId xmlns:a16="http://schemas.microsoft.com/office/drawing/2014/main" id="{67912779-8718-4221-AA8A-73D210360F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7" name="Line 4478">
          <a:extLst>
            <a:ext uri="{FF2B5EF4-FFF2-40B4-BE49-F238E27FC236}">
              <a16:creationId xmlns:a16="http://schemas.microsoft.com/office/drawing/2014/main" id="{A55FDD27-AD3A-43E0-87AE-86163AF6DB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8" name="Line 4479">
          <a:extLst>
            <a:ext uri="{FF2B5EF4-FFF2-40B4-BE49-F238E27FC236}">
              <a16:creationId xmlns:a16="http://schemas.microsoft.com/office/drawing/2014/main" id="{BC45DAD3-AF66-42C0-B60F-F7E0849CB2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69" name="Line 4480">
          <a:extLst>
            <a:ext uri="{FF2B5EF4-FFF2-40B4-BE49-F238E27FC236}">
              <a16:creationId xmlns:a16="http://schemas.microsoft.com/office/drawing/2014/main" id="{FB0D1A76-FC89-4AE5-8294-C6CDE765B8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0" name="Line 4481">
          <a:extLst>
            <a:ext uri="{FF2B5EF4-FFF2-40B4-BE49-F238E27FC236}">
              <a16:creationId xmlns:a16="http://schemas.microsoft.com/office/drawing/2014/main" id="{B7190AF4-5341-4404-9390-91D4492FD5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1" name="Line 4482">
          <a:extLst>
            <a:ext uri="{FF2B5EF4-FFF2-40B4-BE49-F238E27FC236}">
              <a16:creationId xmlns:a16="http://schemas.microsoft.com/office/drawing/2014/main" id="{F7DF50D1-56F3-4766-92C2-C340B47398B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2" name="Line 4483">
          <a:extLst>
            <a:ext uri="{FF2B5EF4-FFF2-40B4-BE49-F238E27FC236}">
              <a16:creationId xmlns:a16="http://schemas.microsoft.com/office/drawing/2014/main" id="{C48D980D-C367-47BD-BA72-C577FB3E10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3" name="Line 4484">
          <a:extLst>
            <a:ext uri="{FF2B5EF4-FFF2-40B4-BE49-F238E27FC236}">
              <a16:creationId xmlns:a16="http://schemas.microsoft.com/office/drawing/2014/main" id="{9387BDF1-2506-440E-AC39-877A422DC7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4" name="Line 4485">
          <a:extLst>
            <a:ext uri="{FF2B5EF4-FFF2-40B4-BE49-F238E27FC236}">
              <a16:creationId xmlns:a16="http://schemas.microsoft.com/office/drawing/2014/main" id="{A10BFB6F-A8DF-4500-8DBA-9275794BBA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5" name="Line 4486">
          <a:extLst>
            <a:ext uri="{FF2B5EF4-FFF2-40B4-BE49-F238E27FC236}">
              <a16:creationId xmlns:a16="http://schemas.microsoft.com/office/drawing/2014/main" id="{0EA557F8-65C5-4AE7-A86E-7051C538B6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6" name="Line 4487">
          <a:extLst>
            <a:ext uri="{FF2B5EF4-FFF2-40B4-BE49-F238E27FC236}">
              <a16:creationId xmlns:a16="http://schemas.microsoft.com/office/drawing/2014/main" id="{17BF99DF-00F2-4EE4-8FF4-B695C733DD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7" name="Line 4488">
          <a:extLst>
            <a:ext uri="{FF2B5EF4-FFF2-40B4-BE49-F238E27FC236}">
              <a16:creationId xmlns:a16="http://schemas.microsoft.com/office/drawing/2014/main" id="{6A063CEE-5C64-45D3-8A75-23E7DF4BD9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8" name="Line 4489">
          <a:extLst>
            <a:ext uri="{FF2B5EF4-FFF2-40B4-BE49-F238E27FC236}">
              <a16:creationId xmlns:a16="http://schemas.microsoft.com/office/drawing/2014/main" id="{E592301D-8D75-49E2-B10F-AC0CC2A1E6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79" name="Line 4490">
          <a:extLst>
            <a:ext uri="{FF2B5EF4-FFF2-40B4-BE49-F238E27FC236}">
              <a16:creationId xmlns:a16="http://schemas.microsoft.com/office/drawing/2014/main" id="{5FB955B3-D993-4FC8-B917-E3BD7A4521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0" name="Line 4491">
          <a:extLst>
            <a:ext uri="{FF2B5EF4-FFF2-40B4-BE49-F238E27FC236}">
              <a16:creationId xmlns:a16="http://schemas.microsoft.com/office/drawing/2014/main" id="{81A4923E-40BD-4D38-AB65-8D32F8E685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1" name="Line 4492">
          <a:extLst>
            <a:ext uri="{FF2B5EF4-FFF2-40B4-BE49-F238E27FC236}">
              <a16:creationId xmlns:a16="http://schemas.microsoft.com/office/drawing/2014/main" id="{7F5D5BDA-7DE4-4D81-8414-4FA6C06F7D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2" name="Line 4493">
          <a:extLst>
            <a:ext uri="{FF2B5EF4-FFF2-40B4-BE49-F238E27FC236}">
              <a16:creationId xmlns:a16="http://schemas.microsoft.com/office/drawing/2014/main" id="{AD27D37B-0F7F-40F0-8CDF-498C780BD9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3" name="Line 4494">
          <a:extLst>
            <a:ext uri="{FF2B5EF4-FFF2-40B4-BE49-F238E27FC236}">
              <a16:creationId xmlns:a16="http://schemas.microsoft.com/office/drawing/2014/main" id="{5CC06C86-C31E-4334-B8B1-D4E181B82E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4" name="Line 4495">
          <a:extLst>
            <a:ext uri="{FF2B5EF4-FFF2-40B4-BE49-F238E27FC236}">
              <a16:creationId xmlns:a16="http://schemas.microsoft.com/office/drawing/2014/main" id="{B3383E30-9611-4654-AE31-447387FC72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5" name="Line 4496">
          <a:extLst>
            <a:ext uri="{FF2B5EF4-FFF2-40B4-BE49-F238E27FC236}">
              <a16:creationId xmlns:a16="http://schemas.microsoft.com/office/drawing/2014/main" id="{FD7999D3-E3DE-4128-B7EE-EC6357BD6F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6" name="Line 4497">
          <a:extLst>
            <a:ext uri="{FF2B5EF4-FFF2-40B4-BE49-F238E27FC236}">
              <a16:creationId xmlns:a16="http://schemas.microsoft.com/office/drawing/2014/main" id="{39C7E05D-967D-4F89-B0DC-244402E910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7" name="Line 4498">
          <a:extLst>
            <a:ext uri="{FF2B5EF4-FFF2-40B4-BE49-F238E27FC236}">
              <a16:creationId xmlns:a16="http://schemas.microsoft.com/office/drawing/2014/main" id="{08C449AC-29C2-4D38-98F1-3A3348A2DA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8" name="Line 4499">
          <a:extLst>
            <a:ext uri="{FF2B5EF4-FFF2-40B4-BE49-F238E27FC236}">
              <a16:creationId xmlns:a16="http://schemas.microsoft.com/office/drawing/2014/main" id="{31142E09-72EF-40F1-B90E-7C443E2BC5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89" name="Line 4500">
          <a:extLst>
            <a:ext uri="{FF2B5EF4-FFF2-40B4-BE49-F238E27FC236}">
              <a16:creationId xmlns:a16="http://schemas.microsoft.com/office/drawing/2014/main" id="{87407DC7-CFCE-4224-A6A0-2F567A75855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0" name="Line 4501">
          <a:extLst>
            <a:ext uri="{FF2B5EF4-FFF2-40B4-BE49-F238E27FC236}">
              <a16:creationId xmlns:a16="http://schemas.microsoft.com/office/drawing/2014/main" id="{652548EA-C621-41A5-AD28-8434689140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1" name="Line 4502">
          <a:extLst>
            <a:ext uri="{FF2B5EF4-FFF2-40B4-BE49-F238E27FC236}">
              <a16:creationId xmlns:a16="http://schemas.microsoft.com/office/drawing/2014/main" id="{B07B9224-FB3B-4279-8673-AAE69327DC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2" name="Line 4503">
          <a:extLst>
            <a:ext uri="{FF2B5EF4-FFF2-40B4-BE49-F238E27FC236}">
              <a16:creationId xmlns:a16="http://schemas.microsoft.com/office/drawing/2014/main" id="{34F078D3-C4C9-4BBF-9C0B-A8DC2B386D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3" name="Line 4504">
          <a:extLst>
            <a:ext uri="{FF2B5EF4-FFF2-40B4-BE49-F238E27FC236}">
              <a16:creationId xmlns:a16="http://schemas.microsoft.com/office/drawing/2014/main" id="{40411685-061A-41A1-B7FF-CE5408A854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4" name="Line 4505">
          <a:extLst>
            <a:ext uri="{FF2B5EF4-FFF2-40B4-BE49-F238E27FC236}">
              <a16:creationId xmlns:a16="http://schemas.microsoft.com/office/drawing/2014/main" id="{37836A1D-5EC2-4843-8076-84A27A4C98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5" name="Line 4506">
          <a:extLst>
            <a:ext uri="{FF2B5EF4-FFF2-40B4-BE49-F238E27FC236}">
              <a16:creationId xmlns:a16="http://schemas.microsoft.com/office/drawing/2014/main" id="{A22D07C6-BEDF-49DB-9E87-6F3D83431D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6" name="Line 4507">
          <a:extLst>
            <a:ext uri="{FF2B5EF4-FFF2-40B4-BE49-F238E27FC236}">
              <a16:creationId xmlns:a16="http://schemas.microsoft.com/office/drawing/2014/main" id="{94C3C5E8-D39C-4AC6-8A57-F34F73ABAB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7" name="Line 4508">
          <a:extLst>
            <a:ext uri="{FF2B5EF4-FFF2-40B4-BE49-F238E27FC236}">
              <a16:creationId xmlns:a16="http://schemas.microsoft.com/office/drawing/2014/main" id="{77F4E2FA-BC62-400F-8346-80847173F06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8" name="Line 4509">
          <a:extLst>
            <a:ext uri="{FF2B5EF4-FFF2-40B4-BE49-F238E27FC236}">
              <a16:creationId xmlns:a16="http://schemas.microsoft.com/office/drawing/2014/main" id="{210AA1C7-4B7D-4476-99F6-1112FF46BA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599" name="Line 4510">
          <a:extLst>
            <a:ext uri="{FF2B5EF4-FFF2-40B4-BE49-F238E27FC236}">
              <a16:creationId xmlns:a16="http://schemas.microsoft.com/office/drawing/2014/main" id="{22AA3A9D-DB5F-42E3-874D-720316ADA2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0" name="Line 4511">
          <a:extLst>
            <a:ext uri="{FF2B5EF4-FFF2-40B4-BE49-F238E27FC236}">
              <a16:creationId xmlns:a16="http://schemas.microsoft.com/office/drawing/2014/main" id="{4E8C618D-B652-44E1-AA52-6AFE784CB2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1" name="Line 4512">
          <a:extLst>
            <a:ext uri="{FF2B5EF4-FFF2-40B4-BE49-F238E27FC236}">
              <a16:creationId xmlns:a16="http://schemas.microsoft.com/office/drawing/2014/main" id="{51C1BB2D-287A-4213-B31E-4D2C344913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2" name="Line 4513">
          <a:extLst>
            <a:ext uri="{FF2B5EF4-FFF2-40B4-BE49-F238E27FC236}">
              <a16:creationId xmlns:a16="http://schemas.microsoft.com/office/drawing/2014/main" id="{EFA0C98F-D0BF-4352-8458-7F8E004617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3" name="Line 4514">
          <a:extLst>
            <a:ext uri="{FF2B5EF4-FFF2-40B4-BE49-F238E27FC236}">
              <a16:creationId xmlns:a16="http://schemas.microsoft.com/office/drawing/2014/main" id="{84E551BB-395F-4887-987D-5DFB5E522D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4" name="Line 4515">
          <a:extLst>
            <a:ext uri="{FF2B5EF4-FFF2-40B4-BE49-F238E27FC236}">
              <a16:creationId xmlns:a16="http://schemas.microsoft.com/office/drawing/2014/main" id="{1AF799E0-76EF-4E3A-9178-FA7BC97D4A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5" name="Line 4516">
          <a:extLst>
            <a:ext uri="{FF2B5EF4-FFF2-40B4-BE49-F238E27FC236}">
              <a16:creationId xmlns:a16="http://schemas.microsoft.com/office/drawing/2014/main" id="{AB6A81BF-7E0A-4019-82E0-A94F3AEFF1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6" name="Line 4517">
          <a:extLst>
            <a:ext uri="{FF2B5EF4-FFF2-40B4-BE49-F238E27FC236}">
              <a16:creationId xmlns:a16="http://schemas.microsoft.com/office/drawing/2014/main" id="{EA4C9C34-79D0-4D72-8CA7-99F24E0060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7" name="Line 4518">
          <a:extLst>
            <a:ext uri="{FF2B5EF4-FFF2-40B4-BE49-F238E27FC236}">
              <a16:creationId xmlns:a16="http://schemas.microsoft.com/office/drawing/2014/main" id="{C64E4053-E465-4C48-B023-3E6397DB4F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8" name="Line 4519">
          <a:extLst>
            <a:ext uri="{FF2B5EF4-FFF2-40B4-BE49-F238E27FC236}">
              <a16:creationId xmlns:a16="http://schemas.microsoft.com/office/drawing/2014/main" id="{C46ED4F6-707E-4BED-A042-DBCBC407F7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09" name="Line 4520">
          <a:extLst>
            <a:ext uri="{FF2B5EF4-FFF2-40B4-BE49-F238E27FC236}">
              <a16:creationId xmlns:a16="http://schemas.microsoft.com/office/drawing/2014/main" id="{F75DC556-65C5-4504-863E-A6A900756B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0" name="Line 4521">
          <a:extLst>
            <a:ext uri="{FF2B5EF4-FFF2-40B4-BE49-F238E27FC236}">
              <a16:creationId xmlns:a16="http://schemas.microsoft.com/office/drawing/2014/main" id="{DBCD0380-217D-4FC2-93FD-429AFA5C33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1" name="Line 4522">
          <a:extLst>
            <a:ext uri="{FF2B5EF4-FFF2-40B4-BE49-F238E27FC236}">
              <a16:creationId xmlns:a16="http://schemas.microsoft.com/office/drawing/2014/main" id="{4E6B07B0-0B1D-451B-83F6-440C8C3CFB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2" name="Line 4523">
          <a:extLst>
            <a:ext uri="{FF2B5EF4-FFF2-40B4-BE49-F238E27FC236}">
              <a16:creationId xmlns:a16="http://schemas.microsoft.com/office/drawing/2014/main" id="{3BAAF183-51D4-473F-A7C7-8F9D563867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3" name="Line 4524">
          <a:extLst>
            <a:ext uri="{FF2B5EF4-FFF2-40B4-BE49-F238E27FC236}">
              <a16:creationId xmlns:a16="http://schemas.microsoft.com/office/drawing/2014/main" id="{5B04AAB6-D116-4C28-AEA7-B6DA3E3E76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4" name="Line 4525">
          <a:extLst>
            <a:ext uri="{FF2B5EF4-FFF2-40B4-BE49-F238E27FC236}">
              <a16:creationId xmlns:a16="http://schemas.microsoft.com/office/drawing/2014/main" id="{5FB122DF-52EF-4F1E-8DAC-B9893BABE3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5" name="Line 4526">
          <a:extLst>
            <a:ext uri="{FF2B5EF4-FFF2-40B4-BE49-F238E27FC236}">
              <a16:creationId xmlns:a16="http://schemas.microsoft.com/office/drawing/2014/main" id="{696278CF-606E-4BE4-A574-C804520D25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6" name="Line 4527">
          <a:extLst>
            <a:ext uri="{FF2B5EF4-FFF2-40B4-BE49-F238E27FC236}">
              <a16:creationId xmlns:a16="http://schemas.microsoft.com/office/drawing/2014/main" id="{A8D63216-1F1F-49AB-A7FF-AD7B1AEA7D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7" name="Line 4528">
          <a:extLst>
            <a:ext uri="{FF2B5EF4-FFF2-40B4-BE49-F238E27FC236}">
              <a16:creationId xmlns:a16="http://schemas.microsoft.com/office/drawing/2014/main" id="{A180F9A9-0A85-4464-9E1A-5978D825C6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8" name="Line 4529">
          <a:extLst>
            <a:ext uri="{FF2B5EF4-FFF2-40B4-BE49-F238E27FC236}">
              <a16:creationId xmlns:a16="http://schemas.microsoft.com/office/drawing/2014/main" id="{9FAD7CDB-E3E3-4B8D-A17B-407FADBF18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19" name="Line 4530">
          <a:extLst>
            <a:ext uri="{FF2B5EF4-FFF2-40B4-BE49-F238E27FC236}">
              <a16:creationId xmlns:a16="http://schemas.microsoft.com/office/drawing/2014/main" id="{A093D0C5-8CEC-45E6-BFE7-1B34B2A64F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0" name="Line 4531">
          <a:extLst>
            <a:ext uri="{FF2B5EF4-FFF2-40B4-BE49-F238E27FC236}">
              <a16:creationId xmlns:a16="http://schemas.microsoft.com/office/drawing/2014/main" id="{F5F4A568-7949-498E-ABFC-46B877ABB9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1" name="Line 4532">
          <a:extLst>
            <a:ext uri="{FF2B5EF4-FFF2-40B4-BE49-F238E27FC236}">
              <a16:creationId xmlns:a16="http://schemas.microsoft.com/office/drawing/2014/main" id="{658F2BF5-932D-419D-91B3-75AB3069C3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2" name="Line 4533">
          <a:extLst>
            <a:ext uri="{FF2B5EF4-FFF2-40B4-BE49-F238E27FC236}">
              <a16:creationId xmlns:a16="http://schemas.microsoft.com/office/drawing/2014/main" id="{78EFE15F-0154-42A6-9460-C1B61A64D0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3" name="Line 4534">
          <a:extLst>
            <a:ext uri="{FF2B5EF4-FFF2-40B4-BE49-F238E27FC236}">
              <a16:creationId xmlns:a16="http://schemas.microsoft.com/office/drawing/2014/main" id="{C97EF239-9E21-4E3A-A0D1-5AC1B0FAD2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4" name="Line 4535">
          <a:extLst>
            <a:ext uri="{FF2B5EF4-FFF2-40B4-BE49-F238E27FC236}">
              <a16:creationId xmlns:a16="http://schemas.microsoft.com/office/drawing/2014/main" id="{B5B03E6A-4021-4208-9958-5040228D33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5" name="Line 4536">
          <a:extLst>
            <a:ext uri="{FF2B5EF4-FFF2-40B4-BE49-F238E27FC236}">
              <a16:creationId xmlns:a16="http://schemas.microsoft.com/office/drawing/2014/main" id="{548FABB7-0AB6-4EED-9858-978D6E78C5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6" name="Line 4537">
          <a:extLst>
            <a:ext uri="{FF2B5EF4-FFF2-40B4-BE49-F238E27FC236}">
              <a16:creationId xmlns:a16="http://schemas.microsoft.com/office/drawing/2014/main" id="{1C99742A-A07B-438D-8280-B2B63848C5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7" name="Line 4538">
          <a:extLst>
            <a:ext uri="{FF2B5EF4-FFF2-40B4-BE49-F238E27FC236}">
              <a16:creationId xmlns:a16="http://schemas.microsoft.com/office/drawing/2014/main" id="{2E9B2FB5-FC31-4C29-AB6C-800BC855ED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8" name="Line 4539">
          <a:extLst>
            <a:ext uri="{FF2B5EF4-FFF2-40B4-BE49-F238E27FC236}">
              <a16:creationId xmlns:a16="http://schemas.microsoft.com/office/drawing/2014/main" id="{A3040062-6DFA-47CC-B502-19C3E7449A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29" name="Line 4540">
          <a:extLst>
            <a:ext uri="{FF2B5EF4-FFF2-40B4-BE49-F238E27FC236}">
              <a16:creationId xmlns:a16="http://schemas.microsoft.com/office/drawing/2014/main" id="{CBF06489-9A14-4F06-BAFC-0E74F29702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0" name="Line 4541">
          <a:extLst>
            <a:ext uri="{FF2B5EF4-FFF2-40B4-BE49-F238E27FC236}">
              <a16:creationId xmlns:a16="http://schemas.microsoft.com/office/drawing/2014/main" id="{915D600C-7258-40D0-AAA4-2C5DDC6FF1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1" name="Line 4542">
          <a:extLst>
            <a:ext uri="{FF2B5EF4-FFF2-40B4-BE49-F238E27FC236}">
              <a16:creationId xmlns:a16="http://schemas.microsoft.com/office/drawing/2014/main" id="{953F3F2E-E5D5-4D14-96CB-3CFE34A5B0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2" name="Line 4543">
          <a:extLst>
            <a:ext uri="{FF2B5EF4-FFF2-40B4-BE49-F238E27FC236}">
              <a16:creationId xmlns:a16="http://schemas.microsoft.com/office/drawing/2014/main" id="{52EEDAB2-AB4B-424E-A6EF-A92B1F836B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3" name="Line 4544">
          <a:extLst>
            <a:ext uri="{FF2B5EF4-FFF2-40B4-BE49-F238E27FC236}">
              <a16:creationId xmlns:a16="http://schemas.microsoft.com/office/drawing/2014/main" id="{510C39F1-FB2E-467A-8CD2-9F1AB1C450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4" name="Line 4545">
          <a:extLst>
            <a:ext uri="{FF2B5EF4-FFF2-40B4-BE49-F238E27FC236}">
              <a16:creationId xmlns:a16="http://schemas.microsoft.com/office/drawing/2014/main" id="{77C516C9-3976-47C1-81D1-F1AC72DB38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5" name="Line 4546">
          <a:extLst>
            <a:ext uri="{FF2B5EF4-FFF2-40B4-BE49-F238E27FC236}">
              <a16:creationId xmlns:a16="http://schemas.microsoft.com/office/drawing/2014/main" id="{D9C74B48-A474-4081-8EE7-6B7472F5C1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6" name="Line 4547">
          <a:extLst>
            <a:ext uri="{FF2B5EF4-FFF2-40B4-BE49-F238E27FC236}">
              <a16:creationId xmlns:a16="http://schemas.microsoft.com/office/drawing/2014/main" id="{33E42899-5A17-491B-8D65-A2E4361703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7" name="Line 4548">
          <a:extLst>
            <a:ext uri="{FF2B5EF4-FFF2-40B4-BE49-F238E27FC236}">
              <a16:creationId xmlns:a16="http://schemas.microsoft.com/office/drawing/2014/main" id="{D1AB403A-8A4B-4B82-B41D-BAD66E2F47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8" name="Line 4549">
          <a:extLst>
            <a:ext uri="{FF2B5EF4-FFF2-40B4-BE49-F238E27FC236}">
              <a16:creationId xmlns:a16="http://schemas.microsoft.com/office/drawing/2014/main" id="{2D889D71-39C1-4022-B30A-73366155C0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39" name="Line 4550">
          <a:extLst>
            <a:ext uri="{FF2B5EF4-FFF2-40B4-BE49-F238E27FC236}">
              <a16:creationId xmlns:a16="http://schemas.microsoft.com/office/drawing/2014/main" id="{818488C4-44A3-4D10-A2D3-319CC2C1FA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0" name="Line 4551">
          <a:extLst>
            <a:ext uri="{FF2B5EF4-FFF2-40B4-BE49-F238E27FC236}">
              <a16:creationId xmlns:a16="http://schemas.microsoft.com/office/drawing/2014/main" id="{B8B4C590-E4B3-44DD-B8FE-E667DCC2E4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1" name="Line 4552">
          <a:extLst>
            <a:ext uri="{FF2B5EF4-FFF2-40B4-BE49-F238E27FC236}">
              <a16:creationId xmlns:a16="http://schemas.microsoft.com/office/drawing/2014/main" id="{DD8650AB-B221-460A-99ED-2D50B01412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2" name="Line 4553">
          <a:extLst>
            <a:ext uri="{FF2B5EF4-FFF2-40B4-BE49-F238E27FC236}">
              <a16:creationId xmlns:a16="http://schemas.microsoft.com/office/drawing/2014/main" id="{73C250E5-5CA9-4CA6-A64D-318BC757D8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3" name="Line 4554">
          <a:extLst>
            <a:ext uri="{FF2B5EF4-FFF2-40B4-BE49-F238E27FC236}">
              <a16:creationId xmlns:a16="http://schemas.microsoft.com/office/drawing/2014/main" id="{244BC70E-F9E8-4D4B-8059-4B2F545974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4" name="Line 4555">
          <a:extLst>
            <a:ext uri="{FF2B5EF4-FFF2-40B4-BE49-F238E27FC236}">
              <a16:creationId xmlns:a16="http://schemas.microsoft.com/office/drawing/2014/main" id="{01E3C771-19BD-4F15-81D7-8FF982A4B8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5" name="Line 4556">
          <a:extLst>
            <a:ext uri="{FF2B5EF4-FFF2-40B4-BE49-F238E27FC236}">
              <a16:creationId xmlns:a16="http://schemas.microsoft.com/office/drawing/2014/main" id="{930CD337-0031-4D05-830A-E3C163BBA4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6" name="Line 4557">
          <a:extLst>
            <a:ext uri="{FF2B5EF4-FFF2-40B4-BE49-F238E27FC236}">
              <a16:creationId xmlns:a16="http://schemas.microsoft.com/office/drawing/2014/main" id="{35EFC18D-2A53-41DE-91A5-7F9D5D47CA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7" name="Line 4558">
          <a:extLst>
            <a:ext uri="{FF2B5EF4-FFF2-40B4-BE49-F238E27FC236}">
              <a16:creationId xmlns:a16="http://schemas.microsoft.com/office/drawing/2014/main" id="{43DD9011-FB56-4C64-88D8-4F4DAD3992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8" name="Line 4559">
          <a:extLst>
            <a:ext uri="{FF2B5EF4-FFF2-40B4-BE49-F238E27FC236}">
              <a16:creationId xmlns:a16="http://schemas.microsoft.com/office/drawing/2014/main" id="{376F306B-799F-45BB-9EA3-6E8EEDF9B0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49" name="Line 4560">
          <a:extLst>
            <a:ext uri="{FF2B5EF4-FFF2-40B4-BE49-F238E27FC236}">
              <a16:creationId xmlns:a16="http://schemas.microsoft.com/office/drawing/2014/main" id="{EC99DB0A-A4D0-455D-BF55-F8D9402E96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0" name="Line 4561">
          <a:extLst>
            <a:ext uri="{FF2B5EF4-FFF2-40B4-BE49-F238E27FC236}">
              <a16:creationId xmlns:a16="http://schemas.microsoft.com/office/drawing/2014/main" id="{A6687530-288D-4C8C-BA0C-E54BF9613A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1" name="Line 4562">
          <a:extLst>
            <a:ext uri="{FF2B5EF4-FFF2-40B4-BE49-F238E27FC236}">
              <a16:creationId xmlns:a16="http://schemas.microsoft.com/office/drawing/2014/main" id="{E8920409-F9BC-4BAE-9456-61E8522500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2" name="Line 4563">
          <a:extLst>
            <a:ext uri="{FF2B5EF4-FFF2-40B4-BE49-F238E27FC236}">
              <a16:creationId xmlns:a16="http://schemas.microsoft.com/office/drawing/2014/main" id="{1A484D33-E732-4D98-A0ED-1C2BF59636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3" name="Line 4564">
          <a:extLst>
            <a:ext uri="{FF2B5EF4-FFF2-40B4-BE49-F238E27FC236}">
              <a16:creationId xmlns:a16="http://schemas.microsoft.com/office/drawing/2014/main" id="{0E9AA42A-BBC8-4F50-9A4F-AF3534AD2D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4" name="Line 4565">
          <a:extLst>
            <a:ext uri="{FF2B5EF4-FFF2-40B4-BE49-F238E27FC236}">
              <a16:creationId xmlns:a16="http://schemas.microsoft.com/office/drawing/2014/main" id="{66A0D4D8-292D-4542-BD69-E7453C99EB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5" name="Line 4566">
          <a:extLst>
            <a:ext uri="{FF2B5EF4-FFF2-40B4-BE49-F238E27FC236}">
              <a16:creationId xmlns:a16="http://schemas.microsoft.com/office/drawing/2014/main" id="{0B7AA9D7-582D-4B30-A12A-2D76EE9290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6" name="Line 4567">
          <a:extLst>
            <a:ext uri="{FF2B5EF4-FFF2-40B4-BE49-F238E27FC236}">
              <a16:creationId xmlns:a16="http://schemas.microsoft.com/office/drawing/2014/main" id="{EAA891A4-5956-4675-A3A0-97174C99EC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7" name="Line 4568">
          <a:extLst>
            <a:ext uri="{FF2B5EF4-FFF2-40B4-BE49-F238E27FC236}">
              <a16:creationId xmlns:a16="http://schemas.microsoft.com/office/drawing/2014/main" id="{C0407C17-6E65-48F2-B952-6916F1D026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8" name="Line 4569">
          <a:extLst>
            <a:ext uri="{FF2B5EF4-FFF2-40B4-BE49-F238E27FC236}">
              <a16:creationId xmlns:a16="http://schemas.microsoft.com/office/drawing/2014/main" id="{BFB2E25B-5DD6-49D7-A914-2ED8E1DD84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59" name="Line 4570">
          <a:extLst>
            <a:ext uri="{FF2B5EF4-FFF2-40B4-BE49-F238E27FC236}">
              <a16:creationId xmlns:a16="http://schemas.microsoft.com/office/drawing/2014/main" id="{0CECABE8-6307-4345-A623-F1A2F318B0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0" name="Line 4571">
          <a:extLst>
            <a:ext uri="{FF2B5EF4-FFF2-40B4-BE49-F238E27FC236}">
              <a16:creationId xmlns:a16="http://schemas.microsoft.com/office/drawing/2014/main" id="{FA3F1ECD-D325-4D9E-B0FC-D1F203252F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1" name="Line 4572">
          <a:extLst>
            <a:ext uri="{FF2B5EF4-FFF2-40B4-BE49-F238E27FC236}">
              <a16:creationId xmlns:a16="http://schemas.microsoft.com/office/drawing/2014/main" id="{4221C3DC-FEDA-49A3-B00D-B6492EFDCD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2" name="Line 4573">
          <a:extLst>
            <a:ext uri="{FF2B5EF4-FFF2-40B4-BE49-F238E27FC236}">
              <a16:creationId xmlns:a16="http://schemas.microsoft.com/office/drawing/2014/main" id="{4A12F545-DD67-40FD-AF20-F3B1EC0AB1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3" name="Line 4574">
          <a:extLst>
            <a:ext uri="{FF2B5EF4-FFF2-40B4-BE49-F238E27FC236}">
              <a16:creationId xmlns:a16="http://schemas.microsoft.com/office/drawing/2014/main" id="{7680E8DC-D29C-45F7-8D74-17463C9F6A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4" name="Line 4575">
          <a:extLst>
            <a:ext uri="{FF2B5EF4-FFF2-40B4-BE49-F238E27FC236}">
              <a16:creationId xmlns:a16="http://schemas.microsoft.com/office/drawing/2014/main" id="{1C032625-4B5B-49F5-9F2A-0203F5FCCD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5" name="Line 4576">
          <a:extLst>
            <a:ext uri="{FF2B5EF4-FFF2-40B4-BE49-F238E27FC236}">
              <a16:creationId xmlns:a16="http://schemas.microsoft.com/office/drawing/2014/main" id="{28882F20-1D0D-4B80-8549-6F0D85D76A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6" name="Line 4577">
          <a:extLst>
            <a:ext uri="{FF2B5EF4-FFF2-40B4-BE49-F238E27FC236}">
              <a16:creationId xmlns:a16="http://schemas.microsoft.com/office/drawing/2014/main" id="{7562281E-9DFA-453A-938B-C526FDA005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7" name="Line 4578">
          <a:extLst>
            <a:ext uri="{FF2B5EF4-FFF2-40B4-BE49-F238E27FC236}">
              <a16:creationId xmlns:a16="http://schemas.microsoft.com/office/drawing/2014/main" id="{F0BA005E-8789-47A1-A50F-8BC2C9F3FD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8" name="Line 4579">
          <a:extLst>
            <a:ext uri="{FF2B5EF4-FFF2-40B4-BE49-F238E27FC236}">
              <a16:creationId xmlns:a16="http://schemas.microsoft.com/office/drawing/2014/main" id="{E7E957E9-5BCC-4D5F-98BC-426FDB3B7F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69" name="Line 4580">
          <a:extLst>
            <a:ext uri="{FF2B5EF4-FFF2-40B4-BE49-F238E27FC236}">
              <a16:creationId xmlns:a16="http://schemas.microsoft.com/office/drawing/2014/main" id="{252F6993-8E70-4B27-8CA5-42C945FFF4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0" name="Line 4581">
          <a:extLst>
            <a:ext uri="{FF2B5EF4-FFF2-40B4-BE49-F238E27FC236}">
              <a16:creationId xmlns:a16="http://schemas.microsoft.com/office/drawing/2014/main" id="{A3FB4E56-480B-49E0-9D79-4452A0EA50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1" name="Line 4582">
          <a:extLst>
            <a:ext uri="{FF2B5EF4-FFF2-40B4-BE49-F238E27FC236}">
              <a16:creationId xmlns:a16="http://schemas.microsoft.com/office/drawing/2014/main" id="{74D06443-967E-4C8A-9E05-5C36BDF51F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2" name="Line 4583">
          <a:extLst>
            <a:ext uri="{FF2B5EF4-FFF2-40B4-BE49-F238E27FC236}">
              <a16:creationId xmlns:a16="http://schemas.microsoft.com/office/drawing/2014/main" id="{E77047BD-6306-4AC6-914E-09FCD81707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3" name="Line 4584">
          <a:extLst>
            <a:ext uri="{FF2B5EF4-FFF2-40B4-BE49-F238E27FC236}">
              <a16:creationId xmlns:a16="http://schemas.microsoft.com/office/drawing/2014/main" id="{DDAF2172-69AA-4EA4-A56A-AD54986BAD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4" name="Line 4585">
          <a:extLst>
            <a:ext uri="{FF2B5EF4-FFF2-40B4-BE49-F238E27FC236}">
              <a16:creationId xmlns:a16="http://schemas.microsoft.com/office/drawing/2014/main" id="{78C6C532-AE30-47AE-8C76-7914A54846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5" name="Line 4586">
          <a:extLst>
            <a:ext uri="{FF2B5EF4-FFF2-40B4-BE49-F238E27FC236}">
              <a16:creationId xmlns:a16="http://schemas.microsoft.com/office/drawing/2014/main" id="{ED9E5E8A-A2F2-48F0-BD6B-0BAFD1139E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6" name="Line 4587">
          <a:extLst>
            <a:ext uri="{FF2B5EF4-FFF2-40B4-BE49-F238E27FC236}">
              <a16:creationId xmlns:a16="http://schemas.microsoft.com/office/drawing/2014/main" id="{14BEBD64-57CF-4B3C-918A-B15EE2D2BC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7" name="Line 4588">
          <a:extLst>
            <a:ext uri="{FF2B5EF4-FFF2-40B4-BE49-F238E27FC236}">
              <a16:creationId xmlns:a16="http://schemas.microsoft.com/office/drawing/2014/main" id="{98230CF1-3BDE-4013-8E1E-B2291CCCE7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8" name="Line 4589">
          <a:extLst>
            <a:ext uri="{FF2B5EF4-FFF2-40B4-BE49-F238E27FC236}">
              <a16:creationId xmlns:a16="http://schemas.microsoft.com/office/drawing/2014/main" id="{952E504B-A1A7-4A83-A238-C9334126DB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79" name="Line 4590">
          <a:extLst>
            <a:ext uri="{FF2B5EF4-FFF2-40B4-BE49-F238E27FC236}">
              <a16:creationId xmlns:a16="http://schemas.microsoft.com/office/drawing/2014/main" id="{6A7F9381-434A-4B46-A1B0-18051B3C40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0" name="Line 4591">
          <a:extLst>
            <a:ext uri="{FF2B5EF4-FFF2-40B4-BE49-F238E27FC236}">
              <a16:creationId xmlns:a16="http://schemas.microsoft.com/office/drawing/2014/main" id="{194024FE-F54A-42EA-9BD0-FEFA1CB835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1" name="Line 4592">
          <a:extLst>
            <a:ext uri="{FF2B5EF4-FFF2-40B4-BE49-F238E27FC236}">
              <a16:creationId xmlns:a16="http://schemas.microsoft.com/office/drawing/2014/main" id="{1E6E758E-1E3C-4EB4-A028-E03F02DB95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2" name="Line 4593">
          <a:extLst>
            <a:ext uri="{FF2B5EF4-FFF2-40B4-BE49-F238E27FC236}">
              <a16:creationId xmlns:a16="http://schemas.microsoft.com/office/drawing/2014/main" id="{DB121726-2683-499E-9DA3-1884CFDFCE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3" name="Line 4594">
          <a:extLst>
            <a:ext uri="{FF2B5EF4-FFF2-40B4-BE49-F238E27FC236}">
              <a16:creationId xmlns:a16="http://schemas.microsoft.com/office/drawing/2014/main" id="{EB814189-BAF8-4E63-89E3-913BBAFBF9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4" name="Line 4595">
          <a:extLst>
            <a:ext uri="{FF2B5EF4-FFF2-40B4-BE49-F238E27FC236}">
              <a16:creationId xmlns:a16="http://schemas.microsoft.com/office/drawing/2014/main" id="{59914104-9FEC-4C97-8A02-B5A4B328A5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5" name="Line 4596">
          <a:extLst>
            <a:ext uri="{FF2B5EF4-FFF2-40B4-BE49-F238E27FC236}">
              <a16:creationId xmlns:a16="http://schemas.microsoft.com/office/drawing/2014/main" id="{8F4EF5D0-DB29-4A9C-9064-1E745229CB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6" name="Line 4597">
          <a:extLst>
            <a:ext uri="{FF2B5EF4-FFF2-40B4-BE49-F238E27FC236}">
              <a16:creationId xmlns:a16="http://schemas.microsoft.com/office/drawing/2014/main" id="{785F948A-B9DC-4D95-B7E9-DA364A8D64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7" name="Line 4598">
          <a:extLst>
            <a:ext uri="{FF2B5EF4-FFF2-40B4-BE49-F238E27FC236}">
              <a16:creationId xmlns:a16="http://schemas.microsoft.com/office/drawing/2014/main" id="{8A4109D7-846E-4EB6-9D69-E668DD4BF4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8" name="Line 4599">
          <a:extLst>
            <a:ext uri="{FF2B5EF4-FFF2-40B4-BE49-F238E27FC236}">
              <a16:creationId xmlns:a16="http://schemas.microsoft.com/office/drawing/2014/main" id="{14AA320D-4731-4CD9-B37C-DE9B52F052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89" name="Line 4600">
          <a:extLst>
            <a:ext uri="{FF2B5EF4-FFF2-40B4-BE49-F238E27FC236}">
              <a16:creationId xmlns:a16="http://schemas.microsoft.com/office/drawing/2014/main" id="{018201BE-A3B6-42B9-A255-84FA9ADD67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0" name="Line 4601">
          <a:extLst>
            <a:ext uri="{FF2B5EF4-FFF2-40B4-BE49-F238E27FC236}">
              <a16:creationId xmlns:a16="http://schemas.microsoft.com/office/drawing/2014/main" id="{9E40EC6C-26DE-4963-9828-9362B0809C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1" name="Line 4602">
          <a:extLst>
            <a:ext uri="{FF2B5EF4-FFF2-40B4-BE49-F238E27FC236}">
              <a16:creationId xmlns:a16="http://schemas.microsoft.com/office/drawing/2014/main" id="{16678009-2D2E-4973-AC61-AD90D9ECF8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2" name="Line 4603">
          <a:extLst>
            <a:ext uri="{FF2B5EF4-FFF2-40B4-BE49-F238E27FC236}">
              <a16:creationId xmlns:a16="http://schemas.microsoft.com/office/drawing/2014/main" id="{1CA0C9A7-9872-4C40-B8C0-BE093F84B8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3" name="Line 4604">
          <a:extLst>
            <a:ext uri="{FF2B5EF4-FFF2-40B4-BE49-F238E27FC236}">
              <a16:creationId xmlns:a16="http://schemas.microsoft.com/office/drawing/2014/main" id="{5F5BFCDA-B855-4FD0-A749-F5607B7BAE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4" name="Line 4605">
          <a:extLst>
            <a:ext uri="{FF2B5EF4-FFF2-40B4-BE49-F238E27FC236}">
              <a16:creationId xmlns:a16="http://schemas.microsoft.com/office/drawing/2014/main" id="{0CC76497-DE05-40AA-9F11-BE2AF3FA23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5" name="Line 4606">
          <a:extLst>
            <a:ext uri="{FF2B5EF4-FFF2-40B4-BE49-F238E27FC236}">
              <a16:creationId xmlns:a16="http://schemas.microsoft.com/office/drawing/2014/main" id="{A669B2E2-0220-415B-BDCC-806C3739B6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6" name="Line 4607">
          <a:extLst>
            <a:ext uri="{FF2B5EF4-FFF2-40B4-BE49-F238E27FC236}">
              <a16:creationId xmlns:a16="http://schemas.microsoft.com/office/drawing/2014/main" id="{60903694-8202-4EAD-AA80-B3F2F168F4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7" name="Line 4608">
          <a:extLst>
            <a:ext uri="{FF2B5EF4-FFF2-40B4-BE49-F238E27FC236}">
              <a16:creationId xmlns:a16="http://schemas.microsoft.com/office/drawing/2014/main" id="{10BE92D2-2AE2-4A39-B10C-E7B3CABC19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8" name="Line 4609">
          <a:extLst>
            <a:ext uri="{FF2B5EF4-FFF2-40B4-BE49-F238E27FC236}">
              <a16:creationId xmlns:a16="http://schemas.microsoft.com/office/drawing/2014/main" id="{69B2626F-29D9-4ACE-ADFD-F0BACDC5B9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699" name="Line 4610">
          <a:extLst>
            <a:ext uri="{FF2B5EF4-FFF2-40B4-BE49-F238E27FC236}">
              <a16:creationId xmlns:a16="http://schemas.microsoft.com/office/drawing/2014/main" id="{59D82D22-1A93-4685-989E-480FC85735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0" name="Line 4611">
          <a:extLst>
            <a:ext uri="{FF2B5EF4-FFF2-40B4-BE49-F238E27FC236}">
              <a16:creationId xmlns:a16="http://schemas.microsoft.com/office/drawing/2014/main" id="{36959BEA-ECCA-418E-BB52-AB32B8DAE0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1" name="Line 4612">
          <a:extLst>
            <a:ext uri="{FF2B5EF4-FFF2-40B4-BE49-F238E27FC236}">
              <a16:creationId xmlns:a16="http://schemas.microsoft.com/office/drawing/2014/main" id="{CD825106-ABD2-4D1D-9157-2626D54D4F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2" name="Line 4613">
          <a:extLst>
            <a:ext uri="{FF2B5EF4-FFF2-40B4-BE49-F238E27FC236}">
              <a16:creationId xmlns:a16="http://schemas.microsoft.com/office/drawing/2014/main" id="{AC7A99C0-6DA3-494F-81C2-610851DE12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3" name="Line 4614">
          <a:extLst>
            <a:ext uri="{FF2B5EF4-FFF2-40B4-BE49-F238E27FC236}">
              <a16:creationId xmlns:a16="http://schemas.microsoft.com/office/drawing/2014/main" id="{1D250FE1-C0B2-4800-B596-8202441203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4" name="Line 4615">
          <a:extLst>
            <a:ext uri="{FF2B5EF4-FFF2-40B4-BE49-F238E27FC236}">
              <a16:creationId xmlns:a16="http://schemas.microsoft.com/office/drawing/2014/main" id="{0AC922AE-ED36-4E19-829F-970E778FB7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5" name="Line 4616">
          <a:extLst>
            <a:ext uri="{FF2B5EF4-FFF2-40B4-BE49-F238E27FC236}">
              <a16:creationId xmlns:a16="http://schemas.microsoft.com/office/drawing/2014/main" id="{3EEE5BDC-B1CF-44DC-9C2A-5AB35CB968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6" name="Line 4617">
          <a:extLst>
            <a:ext uri="{FF2B5EF4-FFF2-40B4-BE49-F238E27FC236}">
              <a16:creationId xmlns:a16="http://schemas.microsoft.com/office/drawing/2014/main" id="{621E938C-C88A-4317-9E86-47A16FF9AE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7" name="Line 4618">
          <a:extLst>
            <a:ext uri="{FF2B5EF4-FFF2-40B4-BE49-F238E27FC236}">
              <a16:creationId xmlns:a16="http://schemas.microsoft.com/office/drawing/2014/main" id="{75D0ED91-B401-4C96-B04A-CEC9395947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8" name="Line 4619">
          <a:extLst>
            <a:ext uri="{FF2B5EF4-FFF2-40B4-BE49-F238E27FC236}">
              <a16:creationId xmlns:a16="http://schemas.microsoft.com/office/drawing/2014/main" id="{0C5412B1-8B0E-4E6D-9A15-F107668745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09" name="Line 4620">
          <a:extLst>
            <a:ext uri="{FF2B5EF4-FFF2-40B4-BE49-F238E27FC236}">
              <a16:creationId xmlns:a16="http://schemas.microsoft.com/office/drawing/2014/main" id="{94F305E2-123B-484B-AEF1-8ABA35BA85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0" name="Line 4621">
          <a:extLst>
            <a:ext uri="{FF2B5EF4-FFF2-40B4-BE49-F238E27FC236}">
              <a16:creationId xmlns:a16="http://schemas.microsoft.com/office/drawing/2014/main" id="{932BCD0D-37E9-4196-AE56-2CF77B6D8F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1" name="Line 4622">
          <a:extLst>
            <a:ext uri="{FF2B5EF4-FFF2-40B4-BE49-F238E27FC236}">
              <a16:creationId xmlns:a16="http://schemas.microsoft.com/office/drawing/2014/main" id="{61C505F8-91E4-4C51-8456-EAB5240E534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2" name="Line 4623">
          <a:extLst>
            <a:ext uri="{FF2B5EF4-FFF2-40B4-BE49-F238E27FC236}">
              <a16:creationId xmlns:a16="http://schemas.microsoft.com/office/drawing/2014/main" id="{E7173AEF-47D6-4291-B6E4-FB5B7175FC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3" name="Line 4624">
          <a:extLst>
            <a:ext uri="{FF2B5EF4-FFF2-40B4-BE49-F238E27FC236}">
              <a16:creationId xmlns:a16="http://schemas.microsoft.com/office/drawing/2014/main" id="{D71732BA-FF9E-4780-AEB6-BFB114EFCE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4" name="Line 4625">
          <a:extLst>
            <a:ext uri="{FF2B5EF4-FFF2-40B4-BE49-F238E27FC236}">
              <a16:creationId xmlns:a16="http://schemas.microsoft.com/office/drawing/2014/main" id="{EA2FF231-9FED-4C26-9C8B-85DF81F472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5" name="Line 4626">
          <a:extLst>
            <a:ext uri="{FF2B5EF4-FFF2-40B4-BE49-F238E27FC236}">
              <a16:creationId xmlns:a16="http://schemas.microsoft.com/office/drawing/2014/main" id="{CE1A5005-3FB2-4366-A56A-2A71688E51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6" name="Line 4627">
          <a:extLst>
            <a:ext uri="{FF2B5EF4-FFF2-40B4-BE49-F238E27FC236}">
              <a16:creationId xmlns:a16="http://schemas.microsoft.com/office/drawing/2014/main" id="{EC45DCED-2CD0-41C2-BFFA-221B9F233E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7" name="Line 4628">
          <a:extLst>
            <a:ext uri="{FF2B5EF4-FFF2-40B4-BE49-F238E27FC236}">
              <a16:creationId xmlns:a16="http://schemas.microsoft.com/office/drawing/2014/main" id="{C54675D3-704C-44D6-BD9C-E2ED4DF8E6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8" name="Line 4629">
          <a:extLst>
            <a:ext uri="{FF2B5EF4-FFF2-40B4-BE49-F238E27FC236}">
              <a16:creationId xmlns:a16="http://schemas.microsoft.com/office/drawing/2014/main" id="{0669613B-60C2-453D-86E1-AF46FD74C2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19" name="Line 4630">
          <a:extLst>
            <a:ext uri="{FF2B5EF4-FFF2-40B4-BE49-F238E27FC236}">
              <a16:creationId xmlns:a16="http://schemas.microsoft.com/office/drawing/2014/main" id="{30BD537B-1F3B-4D35-8F5F-0D3587C24C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0" name="Line 4631">
          <a:extLst>
            <a:ext uri="{FF2B5EF4-FFF2-40B4-BE49-F238E27FC236}">
              <a16:creationId xmlns:a16="http://schemas.microsoft.com/office/drawing/2014/main" id="{5D37FB15-53EB-4857-95C5-9509A3B584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1" name="Line 4632">
          <a:extLst>
            <a:ext uri="{FF2B5EF4-FFF2-40B4-BE49-F238E27FC236}">
              <a16:creationId xmlns:a16="http://schemas.microsoft.com/office/drawing/2014/main" id="{2C7BC844-A554-41F4-834F-65AD5A4086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2" name="Line 4633">
          <a:extLst>
            <a:ext uri="{FF2B5EF4-FFF2-40B4-BE49-F238E27FC236}">
              <a16:creationId xmlns:a16="http://schemas.microsoft.com/office/drawing/2014/main" id="{372FA609-8081-419C-BBF2-1EEA729EDD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3" name="Line 4634">
          <a:extLst>
            <a:ext uri="{FF2B5EF4-FFF2-40B4-BE49-F238E27FC236}">
              <a16:creationId xmlns:a16="http://schemas.microsoft.com/office/drawing/2014/main" id="{477D79E5-0A2E-4DE8-B3AD-991A9DCEFB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4" name="Line 4635">
          <a:extLst>
            <a:ext uri="{FF2B5EF4-FFF2-40B4-BE49-F238E27FC236}">
              <a16:creationId xmlns:a16="http://schemas.microsoft.com/office/drawing/2014/main" id="{9968D223-A500-4C9F-95A6-DCE0145BB4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5" name="Line 4636">
          <a:extLst>
            <a:ext uri="{FF2B5EF4-FFF2-40B4-BE49-F238E27FC236}">
              <a16:creationId xmlns:a16="http://schemas.microsoft.com/office/drawing/2014/main" id="{C2131CD9-8FD0-4A12-A1E1-22861166A8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6" name="Line 4637">
          <a:extLst>
            <a:ext uri="{FF2B5EF4-FFF2-40B4-BE49-F238E27FC236}">
              <a16:creationId xmlns:a16="http://schemas.microsoft.com/office/drawing/2014/main" id="{A22A7E06-BF92-4398-BF6F-0EEA59AD53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7" name="Line 4638">
          <a:extLst>
            <a:ext uri="{FF2B5EF4-FFF2-40B4-BE49-F238E27FC236}">
              <a16:creationId xmlns:a16="http://schemas.microsoft.com/office/drawing/2014/main" id="{80713721-D691-4BB5-B2E2-EEDC97A2D7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8" name="Line 4639">
          <a:extLst>
            <a:ext uri="{FF2B5EF4-FFF2-40B4-BE49-F238E27FC236}">
              <a16:creationId xmlns:a16="http://schemas.microsoft.com/office/drawing/2014/main" id="{0EE58B86-7F07-4FED-B0D4-3F7686378A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29" name="Line 4640">
          <a:extLst>
            <a:ext uri="{FF2B5EF4-FFF2-40B4-BE49-F238E27FC236}">
              <a16:creationId xmlns:a16="http://schemas.microsoft.com/office/drawing/2014/main" id="{2B8A8BF3-6C8A-4C1E-AABD-99E7C1B57A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0" name="Line 4641">
          <a:extLst>
            <a:ext uri="{FF2B5EF4-FFF2-40B4-BE49-F238E27FC236}">
              <a16:creationId xmlns:a16="http://schemas.microsoft.com/office/drawing/2014/main" id="{7A4C177E-1DD5-4018-9D9A-1B301B122A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1" name="Line 4642">
          <a:extLst>
            <a:ext uri="{FF2B5EF4-FFF2-40B4-BE49-F238E27FC236}">
              <a16:creationId xmlns:a16="http://schemas.microsoft.com/office/drawing/2014/main" id="{53C0539F-C6A4-4FF8-BA86-BDF8EA58CD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2" name="Line 4643">
          <a:extLst>
            <a:ext uri="{FF2B5EF4-FFF2-40B4-BE49-F238E27FC236}">
              <a16:creationId xmlns:a16="http://schemas.microsoft.com/office/drawing/2014/main" id="{A2764AD8-33DF-4650-8F96-151AA31761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3" name="Line 4644">
          <a:extLst>
            <a:ext uri="{FF2B5EF4-FFF2-40B4-BE49-F238E27FC236}">
              <a16:creationId xmlns:a16="http://schemas.microsoft.com/office/drawing/2014/main" id="{57C74686-24EB-4B9F-B809-DE0C57BED8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4" name="Line 4645">
          <a:extLst>
            <a:ext uri="{FF2B5EF4-FFF2-40B4-BE49-F238E27FC236}">
              <a16:creationId xmlns:a16="http://schemas.microsoft.com/office/drawing/2014/main" id="{2663BF94-9242-445C-808D-ABE5C2B9F7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5" name="Line 4646">
          <a:extLst>
            <a:ext uri="{FF2B5EF4-FFF2-40B4-BE49-F238E27FC236}">
              <a16:creationId xmlns:a16="http://schemas.microsoft.com/office/drawing/2014/main" id="{38EC6A9E-2F8E-4060-928B-3ABB42D814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6" name="Line 4647">
          <a:extLst>
            <a:ext uri="{FF2B5EF4-FFF2-40B4-BE49-F238E27FC236}">
              <a16:creationId xmlns:a16="http://schemas.microsoft.com/office/drawing/2014/main" id="{66D98A72-BFED-40E5-B41E-6433968E53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7" name="Line 4648">
          <a:extLst>
            <a:ext uri="{FF2B5EF4-FFF2-40B4-BE49-F238E27FC236}">
              <a16:creationId xmlns:a16="http://schemas.microsoft.com/office/drawing/2014/main" id="{58175E01-3135-4D58-AAC3-C6D6012A76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8" name="Line 4649">
          <a:extLst>
            <a:ext uri="{FF2B5EF4-FFF2-40B4-BE49-F238E27FC236}">
              <a16:creationId xmlns:a16="http://schemas.microsoft.com/office/drawing/2014/main" id="{5080C648-C3DA-4FB1-A7CE-7F5DC56042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39" name="Line 4650">
          <a:extLst>
            <a:ext uri="{FF2B5EF4-FFF2-40B4-BE49-F238E27FC236}">
              <a16:creationId xmlns:a16="http://schemas.microsoft.com/office/drawing/2014/main" id="{8635A906-7B81-4BA0-960D-2F1A40C625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0" name="Line 4651">
          <a:extLst>
            <a:ext uri="{FF2B5EF4-FFF2-40B4-BE49-F238E27FC236}">
              <a16:creationId xmlns:a16="http://schemas.microsoft.com/office/drawing/2014/main" id="{62158DDB-98C8-4C03-B177-E6946A4DFC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1" name="Line 4652">
          <a:extLst>
            <a:ext uri="{FF2B5EF4-FFF2-40B4-BE49-F238E27FC236}">
              <a16:creationId xmlns:a16="http://schemas.microsoft.com/office/drawing/2014/main" id="{9A6E90C1-41C9-4E29-81B4-86C62D9B30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2" name="Line 4653">
          <a:extLst>
            <a:ext uri="{FF2B5EF4-FFF2-40B4-BE49-F238E27FC236}">
              <a16:creationId xmlns:a16="http://schemas.microsoft.com/office/drawing/2014/main" id="{48FE178E-ED64-4A9D-BEDE-153C54A80E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3" name="Line 4654">
          <a:extLst>
            <a:ext uri="{FF2B5EF4-FFF2-40B4-BE49-F238E27FC236}">
              <a16:creationId xmlns:a16="http://schemas.microsoft.com/office/drawing/2014/main" id="{DE486974-6B20-4F56-AC78-63112B04DE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4" name="Line 4655">
          <a:extLst>
            <a:ext uri="{FF2B5EF4-FFF2-40B4-BE49-F238E27FC236}">
              <a16:creationId xmlns:a16="http://schemas.microsoft.com/office/drawing/2014/main" id="{C06655A3-4B41-452B-816C-CA13067D4C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5" name="Line 4656">
          <a:extLst>
            <a:ext uri="{FF2B5EF4-FFF2-40B4-BE49-F238E27FC236}">
              <a16:creationId xmlns:a16="http://schemas.microsoft.com/office/drawing/2014/main" id="{63081701-9058-4DE3-B184-CD4B98AA16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6" name="Line 4657">
          <a:extLst>
            <a:ext uri="{FF2B5EF4-FFF2-40B4-BE49-F238E27FC236}">
              <a16:creationId xmlns:a16="http://schemas.microsoft.com/office/drawing/2014/main" id="{2EC8C11D-7FEF-46B0-9A1D-7D2F1A3B21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7" name="Line 4658">
          <a:extLst>
            <a:ext uri="{FF2B5EF4-FFF2-40B4-BE49-F238E27FC236}">
              <a16:creationId xmlns:a16="http://schemas.microsoft.com/office/drawing/2014/main" id="{DC6F3CFD-89F2-46DF-AE9D-3AC867F7EE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8" name="Line 4659">
          <a:extLst>
            <a:ext uri="{FF2B5EF4-FFF2-40B4-BE49-F238E27FC236}">
              <a16:creationId xmlns:a16="http://schemas.microsoft.com/office/drawing/2014/main" id="{E715E057-9F17-488A-8DB7-442B1988C8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49" name="Line 4660">
          <a:extLst>
            <a:ext uri="{FF2B5EF4-FFF2-40B4-BE49-F238E27FC236}">
              <a16:creationId xmlns:a16="http://schemas.microsoft.com/office/drawing/2014/main" id="{5B5CBCB4-08D3-4BEA-8AD8-F49AD9BE0A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0" name="Line 4661">
          <a:extLst>
            <a:ext uri="{FF2B5EF4-FFF2-40B4-BE49-F238E27FC236}">
              <a16:creationId xmlns:a16="http://schemas.microsoft.com/office/drawing/2014/main" id="{91267547-8E65-4A67-9F0E-8F2C20DCFD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1" name="Line 4662">
          <a:extLst>
            <a:ext uri="{FF2B5EF4-FFF2-40B4-BE49-F238E27FC236}">
              <a16:creationId xmlns:a16="http://schemas.microsoft.com/office/drawing/2014/main" id="{D3947148-D88C-4043-9BA5-11555BFD75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2" name="Line 4663">
          <a:extLst>
            <a:ext uri="{FF2B5EF4-FFF2-40B4-BE49-F238E27FC236}">
              <a16:creationId xmlns:a16="http://schemas.microsoft.com/office/drawing/2014/main" id="{CA1C3402-AB05-4D8C-B2D9-E9481ED380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3" name="Line 4664">
          <a:extLst>
            <a:ext uri="{FF2B5EF4-FFF2-40B4-BE49-F238E27FC236}">
              <a16:creationId xmlns:a16="http://schemas.microsoft.com/office/drawing/2014/main" id="{362C5766-F7CD-4D56-BF4C-D4A5683FD8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4" name="Line 4665">
          <a:extLst>
            <a:ext uri="{FF2B5EF4-FFF2-40B4-BE49-F238E27FC236}">
              <a16:creationId xmlns:a16="http://schemas.microsoft.com/office/drawing/2014/main" id="{560B851E-99CF-4728-91C1-84B01E2BD2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5" name="Line 4666">
          <a:extLst>
            <a:ext uri="{FF2B5EF4-FFF2-40B4-BE49-F238E27FC236}">
              <a16:creationId xmlns:a16="http://schemas.microsoft.com/office/drawing/2014/main" id="{596E3224-813F-4E16-BC41-4AAAD376A6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6" name="Line 4667">
          <a:extLst>
            <a:ext uri="{FF2B5EF4-FFF2-40B4-BE49-F238E27FC236}">
              <a16:creationId xmlns:a16="http://schemas.microsoft.com/office/drawing/2014/main" id="{BD5D3AB1-585F-4F7C-9826-9A4C3C9097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7" name="Line 4668">
          <a:extLst>
            <a:ext uri="{FF2B5EF4-FFF2-40B4-BE49-F238E27FC236}">
              <a16:creationId xmlns:a16="http://schemas.microsoft.com/office/drawing/2014/main" id="{1573A790-25F4-4F6D-B06A-9DDC8F6500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8" name="Line 4669">
          <a:extLst>
            <a:ext uri="{FF2B5EF4-FFF2-40B4-BE49-F238E27FC236}">
              <a16:creationId xmlns:a16="http://schemas.microsoft.com/office/drawing/2014/main" id="{4758836A-7259-46FE-95D7-A3087D9D90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72759" name="Line 4670">
          <a:extLst>
            <a:ext uri="{FF2B5EF4-FFF2-40B4-BE49-F238E27FC236}">
              <a16:creationId xmlns:a16="http://schemas.microsoft.com/office/drawing/2014/main" id="{F490FB4C-D223-44CD-B480-3941AF2AED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0" name="Line 5448">
          <a:extLst>
            <a:ext uri="{FF2B5EF4-FFF2-40B4-BE49-F238E27FC236}">
              <a16:creationId xmlns:a16="http://schemas.microsoft.com/office/drawing/2014/main" id="{F16A5300-5CEF-4264-94E0-931DEEB651AC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1" name="Line 5449">
          <a:extLst>
            <a:ext uri="{FF2B5EF4-FFF2-40B4-BE49-F238E27FC236}">
              <a16:creationId xmlns:a16="http://schemas.microsoft.com/office/drawing/2014/main" id="{DD11D8E6-07C8-42BE-AD7E-2F14EFDF84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2" name="Line 5450">
          <a:extLst>
            <a:ext uri="{FF2B5EF4-FFF2-40B4-BE49-F238E27FC236}">
              <a16:creationId xmlns:a16="http://schemas.microsoft.com/office/drawing/2014/main" id="{4C4D85F0-C529-49A1-B059-0C179FA1D2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3" name="Line 5451">
          <a:extLst>
            <a:ext uri="{FF2B5EF4-FFF2-40B4-BE49-F238E27FC236}">
              <a16:creationId xmlns:a16="http://schemas.microsoft.com/office/drawing/2014/main" id="{0D32E8AF-81F2-485F-9350-BA105389BD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4" name="Line 5452">
          <a:extLst>
            <a:ext uri="{FF2B5EF4-FFF2-40B4-BE49-F238E27FC236}">
              <a16:creationId xmlns:a16="http://schemas.microsoft.com/office/drawing/2014/main" id="{ED67328B-3924-4483-9CE7-39C2A1C291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5" name="Line 5453">
          <a:extLst>
            <a:ext uri="{FF2B5EF4-FFF2-40B4-BE49-F238E27FC236}">
              <a16:creationId xmlns:a16="http://schemas.microsoft.com/office/drawing/2014/main" id="{CEE42696-6401-4341-B545-A838E49C7C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6" name="Line 5454">
          <a:extLst>
            <a:ext uri="{FF2B5EF4-FFF2-40B4-BE49-F238E27FC236}">
              <a16:creationId xmlns:a16="http://schemas.microsoft.com/office/drawing/2014/main" id="{A81FC4C9-A340-4563-AFC0-FE30A47D1A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7" name="Line 5455">
          <a:extLst>
            <a:ext uri="{FF2B5EF4-FFF2-40B4-BE49-F238E27FC236}">
              <a16:creationId xmlns:a16="http://schemas.microsoft.com/office/drawing/2014/main" id="{F8ADBFF9-185E-4946-858B-96E65D79B0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8" name="Line 5456">
          <a:extLst>
            <a:ext uri="{FF2B5EF4-FFF2-40B4-BE49-F238E27FC236}">
              <a16:creationId xmlns:a16="http://schemas.microsoft.com/office/drawing/2014/main" id="{25485A55-3B45-4947-9C73-C81876D55E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69" name="Line 5457">
          <a:extLst>
            <a:ext uri="{FF2B5EF4-FFF2-40B4-BE49-F238E27FC236}">
              <a16:creationId xmlns:a16="http://schemas.microsoft.com/office/drawing/2014/main" id="{DD9DB48E-68BB-4325-AC4A-5F2FB533D7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0" name="Line 5458">
          <a:extLst>
            <a:ext uri="{FF2B5EF4-FFF2-40B4-BE49-F238E27FC236}">
              <a16:creationId xmlns:a16="http://schemas.microsoft.com/office/drawing/2014/main" id="{8A2D0ED9-A437-42D6-870A-59976A63C7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1" name="Line 5459">
          <a:extLst>
            <a:ext uri="{FF2B5EF4-FFF2-40B4-BE49-F238E27FC236}">
              <a16:creationId xmlns:a16="http://schemas.microsoft.com/office/drawing/2014/main" id="{4A81F242-8D8F-49B2-89FE-664C8E0DD1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2" name="Line 5460">
          <a:extLst>
            <a:ext uri="{FF2B5EF4-FFF2-40B4-BE49-F238E27FC236}">
              <a16:creationId xmlns:a16="http://schemas.microsoft.com/office/drawing/2014/main" id="{A03AD3B6-FAE3-461B-97AA-E849C91093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3" name="Line 5461">
          <a:extLst>
            <a:ext uri="{FF2B5EF4-FFF2-40B4-BE49-F238E27FC236}">
              <a16:creationId xmlns:a16="http://schemas.microsoft.com/office/drawing/2014/main" id="{73509BA8-0EF7-4318-9ADC-B8EF399655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4" name="Line 5462">
          <a:extLst>
            <a:ext uri="{FF2B5EF4-FFF2-40B4-BE49-F238E27FC236}">
              <a16:creationId xmlns:a16="http://schemas.microsoft.com/office/drawing/2014/main" id="{88BF710D-3317-4421-B3C1-3074449503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5" name="Line 5463">
          <a:extLst>
            <a:ext uri="{FF2B5EF4-FFF2-40B4-BE49-F238E27FC236}">
              <a16:creationId xmlns:a16="http://schemas.microsoft.com/office/drawing/2014/main" id="{9062B993-AD04-49CB-A79D-7ABA9820D2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6" name="Line 5464">
          <a:extLst>
            <a:ext uri="{FF2B5EF4-FFF2-40B4-BE49-F238E27FC236}">
              <a16:creationId xmlns:a16="http://schemas.microsoft.com/office/drawing/2014/main" id="{B3FE635A-68A0-4DD1-B89E-2D90178E3B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7" name="Line 5465">
          <a:extLst>
            <a:ext uri="{FF2B5EF4-FFF2-40B4-BE49-F238E27FC236}">
              <a16:creationId xmlns:a16="http://schemas.microsoft.com/office/drawing/2014/main" id="{F1BD93A3-4535-4297-B756-2B424918C6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8" name="Line 5466">
          <a:extLst>
            <a:ext uri="{FF2B5EF4-FFF2-40B4-BE49-F238E27FC236}">
              <a16:creationId xmlns:a16="http://schemas.microsoft.com/office/drawing/2014/main" id="{0B83E98D-5030-40EB-8BA4-A71E345B3C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79" name="Line 5467">
          <a:extLst>
            <a:ext uri="{FF2B5EF4-FFF2-40B4-BE49-F238E27FC236}">
              <a16:creationId xmlns:a16="http://schemas.microsoft.com/office/drawing/2014/main" id="{A314D672-0C88-4FA7-9C5B-DE7CEFE6FF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0" name="Line 5468">
          <a:extLst>
            <a:ext uri="{FF2B5EF4-FFF2-40B4-BE49-F238E27FC236}">
              <a16:creationId xmlns:a16="http://schemas.microsoft.com/office/drawing/2014/main" id="{44909A62-529A-49BC-B21C-3983E24FDC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1" name="Line 5469">
          <a:extLst>
            <a:ext uri="{FF2B5EF4-FFF2-40B4-BE49-F238E27FC236}">
              <a16:creationId xmlns:a16="http://schemas.microsoft.com/office/drawing/2014/main" id="{551AAB71-82FB-47EB-85F8-3DE2CC51A4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2" name="Line 5470">
          <a:extLst>
            <a:ext uri="{FF2B5EF4-FFF2-40B4-BE49-F238E27FC236}">
              <a16:creationId xmlns:a16="http://schemas.microsoft.com/office/drawing/2014/main" id="{F7D652A4-8505-4295-A27E-3BF3101A48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3" name="Line 5471">
          <a:extLst>
            <a:ext uri="{FF2B5EF4-FFF2-40B4-BE49-F238E27FC236}">
              <a16:creationId xmlns:a16="http://schemas.microsoft.com/office/drawing/2014/main" id="{18D0CB1A-0F79-4802-8C8B-E454A590B5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4" name="Line 5472">
          <a:extLst>
            <a:ext uri="{FF2B5EF4-FFF2-40B4-BE49-F238E27FC236}">
              <a16:creationId xmlns:a16="http://schemas.microsoft.com/office/drawing/2014/main" id="{715D1233-7FB1-406C-AF2F-035E3AE9FD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5" name="Line 5473">
          <a:extLst>
            <a:ext uri="{FF2B5EF4-FFF2-40B4-BE49-F238E27FC236}">
              <a16:creationId xmlns:a16="http://schemas.microsoft.com/office/drawing/2014/main" id="{CE26D688-F28A-472F-9E0E-C5AF42E73B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6" name="Line 5474">
          <a:extLst>
            <a:ext uri="{FF2B5EF4-FFF2-40B4-BE49-F238E27FC236}">
              <a16:creationId xmlns:a16="http://schemas.microsoft.com/office/drawing/2014/main" id="{CDD61324-D7B1-4A85-A2F7-E217E377AB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7" name="Line 5475">
          <a:extLst>
            <a:ext uri="{FF2B5EF4-FFF2-40B4-BE49-F238E27FC236}">
              <a16:creationId xmlns:a16="http://schemas.microsoft.com/office/drawing/2014/main" id="{A1AED10F-6098-45F8-8AF9-BBE6BEC5AC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8" name="Line 5476">
          <a:extLst>
            <a:ext uri="{FF2B5EF4-FFF2-40B4-BE49-F238E27FC236}">
              <a16:creationId xmlns:a16="http://schemas.microsoft.com/office/drawing/2014/main" id="{97DF93BB-E01A-4697-8487-884E8BBAF0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89" name="Line 5477">
          <a:extLst>
            <a:ext uri="{FF2B5EF4-FFF2-40B4-BE49-F238E27FC236}">
              <a16:creationId xmlns:a16="http://schemas.microsoft.com/office/drawing/2014/main" id="{EB372630-662B-4A17-BD5A-45E32A5922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0" name="Line 5478">
          <a:extLst>
            <a:ext uri="{FF2B5EF4-FFF2-40B4-BE49-F238E27FC236}">
              <a16:creationId xmlns:a16="http://schemas.microsoft.com/office/drawing/2014/main" id="{C954E3D1-1E17-4816-9F8C-BC7AD213ED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1" name="Line 5479">
          <a:extLst>
            <a:ext uri="{FF2B5EF4-FFF2-40B4-BE49-F238E27FC236}">
              <a16:creationId xmlns:a16="http://schemas.microsoft.com/office/drawing/2014/main" id="{1795B5F4-DDE5-42D6-AD84-43D2F98624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2" name="Line 5480">
          <a:extLst>
            <a:ext uri="{FF2B5EF4-FFF2-40B4-BE49-F238E27FC236}">
              <a16:creationId xmlns:a16="http://schemas.microsoft.com/office/drawing/2014/main" id="{42012936-EFAA-414D-9D45-099AD88018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3" name="Line 5481">
          <a:extLst>
            <a:ext uri="{FF2B5EF4-FFF2-40B4-BE49-F238E27FC236}">
              <a16:creationId xmlns:a16="http://schemas.microsoft.com/office/drawing/2014/main" id="{1EBE4132-6704-4AC0-874D-A2FB131FD7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4" name="Line 5482">
          <a:extLst>
            <a:ext uri="{FF2B5EF4-FFF2-40B4-BE49-F238E27FC236}">
              <a16:creationId xmlns:a16="http://schemas.microsoft.com/office/drawing/2014/main" id="{8C65E7B0-0E8C-4C1B-8F2D-12ED523C8C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5" name="Line 5483">
          <a:extLst>
            <a:ext uri="{FF2B5EF4-FFF2-40B4-BE49-F238E27FC236}">
              <a16:creationId xmlns:a16="http://schemas.microsoft.com/office/drawing/2014/main" id="{CE610ADF-268C-4FC5-96A4-57887DA83A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6" name="Line 5484">
          <a:extLst>
            <a:ext uri="{FF2B5EF4-FFF2-40B4-BE49-F238E27FC236}">
              <a16:creationId xmlns:a16="http://schemas.microsoft.com/office/drawing/2014/main" id="{68F094FB-8579-4541-86C4-51FCF2B6AB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7" name="Line 5485">
          <a:extLst>
            <a:ext uri="{FF2B5EF4-FFF2-40B4-BE49-F238E27FC236}">
              <a16:creationId xmlns:a16="http://schemas.microsoft.com/office/drawing/2014/main" id="{451F9928-C0C0-4129-A1BF-EF0505839A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8" name="Line 5486">
          <a:extLst>
            <a:ext uri="{FF2B5EF4-FFF2-40B4-BE49-F238E27FC236}">
              <a16:creationId xmlns:a16="http://schemas.microsoft.com/office/drawing/2014/main" id="{072E83D2-DF45-4B3B-80D5-6AC5A4ED9E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799" name="Line 5487">
          <a:extLst>
            <a:ext uri="{FF2B5EF4-FFF2-40B4-BE49-F238E27FC236}">
              <a16:creationId xmlns:a16="http://schemas.microsoft.com/office/drawing/2014/main" id="{377CFE95-4F07-48CA-9360-C0CC3AEF86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0" name="Line 5488">
          <a:extLst>
            <a:ext uri="{FF2B5EF4-FFF2-40B4-BE49-F238E27FC236}">
              <a16:creationId xmlns:a16="http://schemas.microsoft.com/office/drawing/2014/main" id="{942F12CF-D31E-4F05-8477-5AA725FF05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1" name="Line 5489">
          <a:extLst>
            <a:ext uri="{FF2B5EF4-FFF2-40B4-BE49-F238E27FC236}">
              <a16:creationId xmlns:a16="http://schemas.microsoft.com/office/drawing/2014/main" id="{0C50536B-0133-437F-9E92-B7A01BAE6D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2" name="Line 5490">
          <a:extLst>
            <a:ext uri="{FF2B5EF4-FFF2-40B4-BE49-F238E27FC236}">
              <a16:creationId xmlns:a16="http://schemas.microsoft.com/office/drawing/2014/main" id="{9ED63790-60B3-4DD6-BDF3-4ACDED57C3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3" name="Line 5491">
          <a:extLst>
            <a:ext uri="{FF2B5EF4-FFF2-40B4-BE49-F238E27FC236}">
              <a16:creationId xmlns:a16="http://schemas.microsoft.com/office/drawing/2014/main" id="{B57E158F-B92C-4A07-9EEA-8A72F03990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4" name="Line 5492">
          <a:extLst>
            <a:ext uri="{FF2B5EF4-FFF2-40B4-BE49-F238E27FC236}">
              <a16:creationId xmlns:a16="http://schemas.microsoft.com/office/drawing/2014/main" id="{B8D90944-1D06-4A11-AFD0-F940D0348F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5" name="Line 5493">
          <a:extLst>
            <a:ext uri="{FF2B5EF4-FFF2-40B4-BE49-F238E27FC236}">
              <a16:creationId xmlns:a16="http://schemas.microsoft.com/office/drawing/2014/main" id="{0A12E52A-B827-4DF1-804D-707B93BF65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6" name="Line 5494">
          <a:extLst>
            <a:ext uri="{FF2B5EF4-FFF2-40B4-BE49-F238E27FC236}">
              <a16:creationId xmlns:a16="http://schemas.microsoft.com/office/drawing/2014/main" id="{54D71780-5E89-408C-A2E6-F629A1F666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7" name="Line 5495">
          <a:extLst>
            <a:ext uri="{FF2B5EF4-FFF2-40B4-BE49-F238E27FC236}">
              <a16:creationId xmlns:a16="http://schemas.microsoft.com/office/drawing/2014/main" id="{BB26888A-204D-4C55-B9A9-0EB926D477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8" name="Line 5496">
          <a:extLst>
            <a:ext uri="{FF2B5EF4-FFF2-40B4-BE49-F238E27FC236}">
              <a16:creationId xmlns:a16="http://schemas.microsoft.com/office/drawing/2014/main" id="{6C9192F2-E386-4DE1-8998-6323979CD2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09" name="Line 5497">
          <a:extLst>
            <a:ext uri="{FF2B5EF4-FFF2-40B4-BE49-F238E27FC236}">
              <a16:creationId xmlns:a16="http://schemas.microsoft.com/office/drawing/2014/main" id="{93471683-1CA0-4FC8-8A32-F994B7C92D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0" name="Line 5498">
          <a:extLst>
            <a:ext uri="{FF2B5EF4-FFF2-40B4-BE49-F238E27FC236}">
              <a16:creationId xmlns:a16="http://schemas.microsoft.com/office/drawing/2014/main" id="{6A3700AA-B642-4440-8A79-59514E6B94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1" name="Line 5499">
          <a:extLst>
            <a:ext uri="{FF2B5EF4-FFF2-40B4-BE49-F238E27FC236}">
              <a16:creationId xmlns:a16="http://schemas.microsoft.com/office/drawing/2014/main" id="{3889A60A-3893-4B28-8B10-F118FB759A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2" name="Line 5500">
          <a:extLst>
            <a:ext uri="{FF2B5EF4-FFF2-40B4-BE49-F238E27FC236}">
              <a16:creationId xmlns:a16="http://schemas.microsoft.com/office/drawing/2014/main" id="{C4B02495-D675-4955-A79D-C4F552201E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3" name="Line 5501">
          <a:extLst>
            <a:ext uri="{FF2B5EF4-FFF2-40B4-BE49-F238E27FC236}">
              <a16:creationId xmlns:a16="http://schemas.microsoft.com/office/drawing/2014/main" id="{83B902E4-7646-4B39-A575-BF75D1CEB1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4" name="Line 5502">
          <a:extLst>
            <a:ext uri="{FF2B5EF4-FFF2-40B4-BE49-F238E27FC236}">
              <a16:creationId xmlns:a16="http://schemas.microsoft.com/office/drawing/2014/main" id="{691060DD-A0F6-43BC-82CC-5E552E6EAE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5" name="Line 5503">
          <a:extLst>
            <a:ext uri="{FF2B5EF4-FFF2-40B4-BE49-F238E27FC236}">
              <a16:creationId xmlns:a16="http://schemas.microsoft.com/office/drawing/2014/main" id="{C59CD967-F75B-45A3-BF17-477BB30E5E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6" name="Line 5504">
          <a:extLst>
            <a:ext uri="{FF2B5EF4-FFF2-40B4-BE49-F238E27FC236}">
              <a16:creationId xmlns:a16="http://schemas.microsoft.com/office/drawing/2014/main" id="{3953AC6D-080C-40CD-A0B1-0B1E05BFE1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7" name="Line 5505">
          <a:extLst>
            <a:ext uri="{FF2B5EF4-FFF2-40B4-BE49-F238E27FC236}">
              <a16:creationId xmlns:a16="http://schemas.microsoft.com/office/drawing/2014/main" id="{955C645F-694D-4857-985D-29EEAAB0BD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8" name="Line 5506">
          <a:extLst>
            <a:ext uri="{FF2B5EF4-FFF2-40B4-BE49-F238E27FC236}">
              <a16:creationId xmlns:a16="http://schemas.microsoft.com/office/drawing/2014/main" id="{AF4F314B-5E24-4F13-A716-A804147B08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19" name="Line 5507">
          <a:extLst>
            <a:ext uri="{FF2B5EF4-FFF2-40B4-BE49-F238E27FC236}">
              <a16:creationId xmlns:a16="http://schemas.microsoft.com/office/drawing/2014/main" id="{E65D71E8-2F76-4607-B28D-E88628FF1F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0" name="Line 5508">
          <a:extLst>
            <a:ext uri="{FF2B5EF4-FFF2-40B4-BE49-F238E27FC236}">
              <a16:creationId xmlns:a16="http://schemas.microsoft.com/office/drawing/2014/main" id="{A7A44BA3-27F8-4592-AC0B-0BEA38549A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1" name="Line 5509">
          <a:extLst>
            <a:ext uri="{FF2B5EF4-FFF2-40B4-BE49-F238E27FC236}">
              <a16:creationId xmlns:a16="http://schemas.microsoft.com/office/drawing/2014/main" id="{2A05F0E6-0A8E-46CF-8BE1-B080BAADF6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2" name="Line 5510">
          <a:extLst>
            <a:ext uri="{FF2B5EF4-FFF2-40B4-BE49-F238E27FC236}">
              <a16:creationId xmlns:a16="http://schemas.microsoft.com/office/drawing/2014/main" id="{49E8B35A-1DCE-4F9D-B0F9-4CCBED7852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3" name="Line 5511">
          <a:extLst>
            <a:ext uri="{FF2B5EF4-FFF2-40B4-BE49-F238E27FC236}">
              <a16:creationId xmlns:a16="http://schemas.microsoft.com/office/drawing/2014/main" id="{8196639B-A8B4-4632-A727-13C70D6EC8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4" name="Line 5512">
          <a:extLst>
            <a:ext uri="{FF2B5EF4-FFF2-40B4-BE49-F238E27FC236}">
              <a16:creationId xmlns:a16="http://schemas.microsoft.com/office/drawing/2014/main" id="{87A7B5F8-EF0F-4392-9AC6-F9D2E35DAD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5" name="Line 5513">
          <a:extLst>
            <a:ext uri="{FF2B5EF4-FFF2-40B4-BE49-F238E27FC236}">
              <a16:creationId xmlns:a16="http://schemas.microsoft.com/office/drawing/2014/main" id="{ADDBD9D5-BF6A-4A86-860B-05B45D5C3D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6" name="Line 5514">
          <a:extLst>
            <a:ext uri="{FF2B5EF4-FFF2-40B4-BE49-F238E27FC236}">
              <a16:creationId xmlns:a16="http://schemas.microsoft.com/office/drawing/2014/main" id="{297BC4AF-8372-4048-AD1C-313171ED6C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7" name="Line 5515">
          <a:extLst>
            <a:ext uri="{FF2B5EF4-FFF2-40B4-BE49-F238E27FC236}">
              <a16:creationId xmlns:a16="http://schemas.microsoft.com/office/drawing/2014/main" id="{23ADAE3A-69A0-4CC0-ABA2-A8D4760C36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8" name="Line 5516">
          <a:extLst>
            <a:ext uri="{FF2B5EF4-FFF2-40B4-BE49-F238E27FC236}">
              <a16:creationId xmlns:a16="http://schemas.microsoft.com/office/drawing/2014/main" id="{BBC7B6DD-2D22-4CFD-A292-A819DED444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29" name="Line 5517">
          <a:extLst>
            <a:ext uri="{FF2B5EF4-FFF2-40B4-BE49-F238E27FC236}">
              <a16:creationId xmlns:a16="http://schemas.microsoft.com/office/drawing/2014/main" id="{B5DE42EF-74D2-46EF-92A6-8F74706462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0" name="Line 5518">
          <a:extLst>
            <a:ext uri="{FF2B5EF4-FFF2-40B4-BE49-F238E27FC236}">
              <a16:creationId xmlns:a16="http://schemas.microsoft.com/office/drawing/2014/main" id="{E929EF24-7BD7-45B4-B285-BB9FAA17B5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1" name="Line 5519">
          <a:extLst>
            <a:ext uri="{FF2B5EF4-FFF2-40B4-BE49-F238E27FC236}">
              <a16:creationId xmlns:a16="http://schemas.microsoft.com/office/drawing/2014/main" id="{DB377B81-5AA0-49B0-97D0-FCE54D45CE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2" name="Line 5520">
          <a:extLst>
            <a:ext uri="{FF2B5EF4-FFF2-40B4-BE49-F238E27FC236}">
              <a16:creationId xmlns:a16="http://schemas.microsoft.com/office/drawing/2014/main" id="{D2464163-03A3-4955-83F4-0234061DEB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3" name="Line 5521">
          <a:extLst>
            <a:ext uri="{FF2B5EF4-FFF2-40B4-BE49-F238E27FC236}">
              <a16:creationId xmlns:a16="http://schemas.microsoft.com/office/drawing/2014/main" id="{D032099E-ABBB-453E-82E6-F862A570B1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4" name="Line 5522">
          <a:extLst>
            <a:ext uri="{FF2B5EF4-FFF2-40B4-BE49-F238E27FC236}">
              <a16:creationId xmlns:a16="http://schemas.microsoft.com/office/drawing/2014/main" id="{B99786E4-8FEB-4722-97B3-292B595A33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5" name="Line 5523">
          <a:extLst>
            <a:ext uri="{FF2B5EF4-FFF2-40B4-BE49-F238E27FC236}">
              <a16:creationId xmlns:a16="http://schemas.microsoft.com/office/drawing/2014/main" id="{1A4C2A86-B2E2-47D4-B0AB-5B36A2B17D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6" name="Line 5524">
          <a:extLst>
            <a:ext uri="{FF2B5EF4-FFF2-40B4-BE49-F238E27FC236}">
              <a16:creationId xmlns:a16="http://schemas.microsoft.com/office/drawing/2014/main" id="{7079B84B-4D56-413E-A8E5-241D83B68A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7" name="Line 5525">
          <a:extLst>
            <a:ext uri="{FF2B5EF4-FFF2-40B4-BE49-F238E27FC236}">
              <a16:creationId xmlns:a16="http://schemas.microsoft.com/office/drawing/2014/main" id="{6BC8A923-65C1-4DA3-B1B3-C4CAB44BB7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8" name="Line 5526">
          <a:extLst>
            <a:ext uri="{FF2B5EF4-FFF2-40B4-BE49-F238E27FC236}">
              <a16:creationId xmlns:a16="http://schemas.microsoft.com/office/drawing/2014/main" id="{FD214B9C-9A00-4CCF-9DC6-0CA60D98FE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39" name="Line 5527">
          <a:extLst>
            <a:ext uri="{FF2B5EF4-FFF2-40B4-BE49-F238E27FC236}">
              <a16:creationId xmlns:a16="http://schemas.microsoft.com/office/drawing/2014/main" id="{46002608-5A95-41DE-B2EE-CD2F2B726F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0" name="Line 5528">
          <a:extLst>
            <a:ext uri="{FF2B5EF4-FFF2-40B4-BE49-F238E27FC236}">
              <a16:creationId xmlns:a16="http://schemas.microsoft.com/office/drawing/2014/main" id="{290A713C-9751-4BBC-86E1-17EE29ADA3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1" name="Line 5529">
          <a:extLst>
            <a:ext uri="{FF2B5EF4-FFF2-40B4-BE49-F238E27FC236}">
              <a16:creationId xmlns:a16="http://schemas.microsoft.com/office/drawing/2014/main" id="{296667E0-9ACC-4968-9198-1016D0837D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2" name="Line 5530">
          <a:extLst>
            <a:ext uri="{FF2B5EF4-FFF2-40B4-BE49-F238E27FC236}">
              <a16:creationId xmlns:a16="http://schemas.microsoft.com/office/drawing/2014/main" id="{1A41CA06-CAF2-4A5D-8BA5-05A8852CD2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3" name="Line 5531">
          <a:extLst>
            <a:ext uri="{FF2B5EF4-FFF2-40B4-BE49-F238E27FC236}">
              <a16:creationId xmlns:a16="http://schemas.microsoft.com/office/drawing/2014/main" id="{3AE4D4CB-B4B7-45FA-9F83-AFEFA87480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4" name="Line 5532">
          <a:extLst>
            <a:ext uri="{FF2B5EF4-FFF2-40B4-BE49-F238E27FC236}">
              <a16:creationId xmlns:a16="http://schemas.microsoft.com/office/drawing/2014/main" id="{8BF0883A-4B1C-40DB-AA56-77403265E1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5" name="Line 5533">
          <a:extLst>
            <a:ext uri="{FF2B5EF4-FFF2-40B4-BE49-F238E27FC236}">
              <a16:creationId xmlns:a16="http://schemas.microsoft.com/office/drawing/2014/main" id="{A0F75D8D-87E9-4ABA-B7A9-0A75691BA6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6" name="Line 5534">
          <a:extLst>
            <a:ext uri="{FF2B5EF4-FFF2-40B4-BE49-F238E27FC236}">
              <a16:creationId xmlns:a16="http://schemas.microsoft.com/office/drawing/2014/main" id="{2B23D98A-5DDA-471E-A33C-3CDDC456A6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7" name="Line 5535">
          <a:extLst>
            <a:ext uri="{FF2B5EF4-FFF2-40B4-BE49-F238E27FC236}">
              <a16:creationId xmlns:a16="http://schemas.microsoft.com/office/drawing/2014/main" id="{DDC57272-013A-4237-AEE9-732B5F0247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8" name="Line 5536">
          <a:extLst>
            <a:ext uri="{FF2B5EF4-FFF2-40B4-BE49-F238E27FC236}">
              <a16:creationId xmlns:a16="http://schemas.microsoft.com/office/drawing/2014/main" id="{97F7D5D6-88BB-430E-8966-9BB42521A0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49" name="Line 5537">
          <a:extLst>
            <a:ext uri="{FF2B5EF4-FFF2-40B4-BE49-F238E27FC236}">
              <a16:creationId xmlns:a16="http://schemas.microsoft.com/office/drawing/2014/main" id="{9A5310FB-E801-4895-BD12-960FB645E5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0" name="Line 5538">
          <a:extLst>
            <a:ext uri="{FF2B5EF4-FFF2-40B4-BE49-F238E27FC236}">
              <a16:creationId xmlns:a16="http://schemas.microsoft.com/office/drawing/2014/main" id="{D643AEDF-721B-45B8-B691-8F8306ECB9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1" name="Line 5539">
          <a:extLst>
            <a:ext uri="{FF2B5EF4-FFF2-40B4-BE49-F238E27FC236}">
              <a16:creationId xmlns:a16="http://schemas.microsoft.com/office/drawing/2014/main" id="{75DC5E0C-9732-4EB2-94D6-D32BB625CA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2" name="Line 5540">
          <a:extLst>
            <a:ext uri="{FF2B5EF4-FFF2-40B4-BE49-F238E27FC236}">
              <a16:creationId xmlns:a16="http://schemas.microsoft.com/office/drawing/2014/main" id="{35855EEF-DD8A-448C-9795-2E3A7F6078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3" name="Line 5541">
          <a:extLst>
            <a:ext uri="{FF2B5EF4-FFF2-40B4-BE49-F238E27FC236}">
              <a16:creationId xmlns:a16="http://schemas.microsoft.com/office/drawing/2014/main" id="{8E04DA00-8501-49B9-A3F4-A498A02E63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4" name="Line 5542">
          <a:extLst>
            <a:ext uri="{FF2B5EF4-FFF2-40B4-BE49-F238E27FC236}">
              <a16:creationId xmlns:a16="http://schemas.microsoft.com/office/drawing/2014/main" id="{CA9DACB1-324B-4808-8259-C1406B1A42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5" name="Line 5543">
          <a:extLst>
            <a:ext uri="{FF2B5EF4-FFF2-40B4-BE49-F238E27FC236}">
              <a16:creationId xmlns:a16="http://schemas.microsoft.com/office/drawing/2014/main" id="{B8B3005F-557A-4312-BD68-63859F8317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6" name="Line 5544">
          <a:extLst>
            <a:ext uri="{FF2B5EF4-FFF2-40B4-BE49-F238E27FC236}">
              <a16:creationId xmlns:a16="http://schemas.microsoft.com/office/drawing/2014/main" id="{7F2B7B04-5F4D-4AA1-AE6D-DE7DDF2A78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7" name="Line 5545">
          <a:extLst>
            <a:ext uri="{FF2B5EF4-FFF2-40B4-BE49-F238E27FC236}">
              <a16:creationId xmlns:a16="http://schemas.microsoft.com/office/drawing/2014/main" id="{1959ACDE-4EF8-4B86-978A-5EFB017BBD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8" name="Line 5546">
          <a:extLst>
            <a:ext uri="{FF2B5EF4-FFF2-40B4-BE49-F238E27FC236}">
              <a16:creationId xmlns:a16="http://schemas.microsoft.com/office/drawing/2014/main" id="{BC0AA075-6829-43FE-BAD9-B57B9DFCBD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59" name="Line 5547">
          <a:extLst>
            <a:ext uri="{FF2B5EF4-FFF2-40B4-BE49-F238E27FC236}">
              <a16:creationId xmlns:a16="http://schemas.microsoft.com/office/drawing/2014/main" id="{F76DFC75-AD5E-4C7A-BF79-24C6CE63B4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0" name="Line 5548">
          <a:extLst>
            <a:ext uri="{FF2B5EF4-FFF2-40B4-BE49-F238E27FC236}">
              <a16:creationId xmlns:a16="http://schemas.microsoft.com/office/drawing/2014/main" id="{909A5557-843C-4FD6-B54D-52D07B8F97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1" name="Line 5549">
          <a:extLst>
            <a:ext uri="{FF2B5EF4-FFF2-40B4-BE49-F238E27FC236}">
              <a16:creationId xmlns:a16="http://schemas.microsoft.com/office/drawing/2014/main" id="{348AA31A-4C20-450F-BBC0-DB953F65BF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2" name="Line 5550">
          <a:extLst>
            <a:ext uri="{FF2B5EF4-FFF2-40B4-BE49-F238E27FC236}">
              <a16:creationId xmlns:a16="http://schemas.microsoft.com/office/drawing/2014/main" id="{D9E51573-F9DC-49F1-BBA7-79AA58924F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3" name="Line 5551">
          <a:extLst>
            <a:ext uri="{FF2B5EF4-FFF2-40B4-BE49-F238E27FC236}">
              <a16:creationId xmlns:a16="http://schemas.microsoft.com/office/drawing/2014/main" id="{18375F57-9178-4F25-8A4C-A0D14EAA53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4" name="Line 5552">
          <a:extLst>
            <a:ext uri="{FF2B5EF4-FFF2-40B4-BE49-F238E27FC236}">
              <a16:creationId xmlns:a16="http://schemas.microsoft.com/office/drawing/2014/main" id="{D430DB0A-D411-464C-A9FF-049FF9BB62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5" name="Line 5553">
          <a:extLst>
            <a:ext uri="{FF2B5EF4-FFF2-40B4-BE49-F238E27FC236}">
              <a16:creationId xmlns:a16="http://schemas.microsoft.com/office/drawing/2014/main" id="{364F5F40-AB7A-4732-8C75-8BF58C096B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6" name="Line 5554">
          <a:extLst>
            <a:ext uri="{FF2B5EF4-FFF2-40B4-BE49-F238E27FC236}">
              <a16:creationId xmlns:a16="http://schemas.microsoft.com/office/drawing/2014/main" id="{C8679377-5A8A-491C-91AF-BF203ADC91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7" name="Line 5555">
          <a:extLst>
            <a:ext uri="{FF2B5EF4-FFF2-40B4-BE49-F238E27FC236}">
              <a16:creationId xmlns:a16="http://schemas.microsoft.com/office/drawing/2014/main" id="{E6FCE3EF-8484-4DF6-B93E-DB313F0CFB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8" name="Line 5556">
          <a:extLst>
            <a:ext uri="{FF2B5EF4-FFF2-40B4-BE49-F238E27FC236}">
              <a16:creationId xmlns:a16="http://schemas.microsoft.com/office/drawing/2014/main" id="{B365235E-ED13-4CD2-A5F3-F669339862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69" name="Line 5557">
          <a:extLst>
            <a:ext uri="{FF2B5EF4-FFF2-40B4-BE49-F238E27FC236}">
              <a16:creationId xmlns:a16="http://schemas.microsoft.com/office/drawing/2014/main" id="{F3A2552C-E674-4391-81A0-598F642642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0" name="Line 5558">
          <a:extLst>
            <a:ext uri="{FF2B5EF4-FFF2-40B4-BE49-F238E27FC236}">
              <a16:creationId xmlns:a16="http://schemas.microsoft.com/office/drawing/2014/main" id="{62F68531-27AA-4904-81E7-2A586B0604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1" name="Line 5559">
          <a:extLst>
            <a:ext uri="{FF2B5EF4-FFF2-40B4-BE49-F238E27FC236}">
              <a16:creationId xmlns:a16="http://schemas.microsoft.com/office/drawing/2014/main" id="{1ECE5D6E-6B53-44BE-BC7A-2AC33AA036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2" name="Line 5560">
          <a:extLst>
            <a:ext uri="{FF2B5EF4-FFF2-40B4-BE49-F238E27FC236}">
              <a16:creationId xmlns:a16="http://schemas.microsoft.com/office/drawing/2014/main" id="{5510250D-620C-4AE1-A624-5E1354E7CE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3" name="Line 5561">
          <a:extLst>
            <a:ext uri="{FF2B5EF4-FFF2-40B4-BE49-F238E27FC236}">
              <a16:creationId xmlns:a16="http://schemas.microsoft.com/office/drawing/2014/main" id="{CCE2F7CB-F43F-4928-A503-8CC88567BB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4" name="Line 5562">
          <a:extLst>
            <a:ext uri="{FF2B5EF4-FFF2-40B4-BE49-F238E27FC236}">
              <a16:creationId xmlns:a16="http://schemas.microsoft.com/office/drawing/2014/main" id="{566F86D3-9233-4B77-951D-177E656E8C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5" name="Line 5563">
          <a:extLst>
            <a:ext uri="{FF2B5EF4-FFF2-40B4-BE49-F238E27FC236}">
              <a16:creationId xmlns:a16="http://schemas.microsoft.com/office/drawing/2014/main" id="{E2579C9E-D151-4C5B-9317-6A13774737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6" name="Line 5564">
          <a:extLst>
            <a:ext uri="{FF2B5EF4-FFF2-40B4-BE49-F238E27FC236}">
              <a16:creationId xmlns:a16="http://schemas.microsoft.com/office/drawing/2014/main" id="{70A7ED26-3ACD-4B03-9241-7CA3B05892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7" name="Line 5565">
          <a:extLst>
            <a:ext uri="{FF2B5EF4-FFF2-40B4-BE49-F238E27FC236}">
              <a16:creationId xmlns:a16="http://schemas.microsoft.com/office/drawing/2014/main" id="{8E04F522-43E1-41EA-936D-DD3CAA3E83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8" name="Line 5566">
          <a:extLst>
            <a:ext uri="{FF2B5EF4-FFF2-40B4-BE49-F238E27FC236}">
              <a16:creationId xmlns:a16="http://schemas.microsoft.com/office/drawing/2014/main" id="{EC99759B-4591-40DE-B672-9B7BB683D9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79" name="Line 5567">
          <a:extLst>
            <a:ext uri="{FF2B5EF4-FFF2-40B4-BE49-F238E27FC236}">
              <a16:creationId xmlns:a16="http://schemas.microsoft.com/office/drawing/2014/main" id="{47E15CFB-48B4-40D5-A0AE-B6FDDBE93E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0" name="Line 5568">
          <a:extLst>
            <a:ext uri="{FF2B5EF4-FFF2-40B4-BE49-F238E27FC236}">
              <a16:creationId xmlns:a16="http://schemas.microsoft.com/office/drawing/2014/main" id="{28A71446-23B8-4112-9436-8EC639D877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1" name="Line 5569">
          <a:extLst>
            <a:ext uri="{FF2B5EF4-FFF2-40B4-BE49-F238E27FC236}">
              <a16:creationId xmlns:a16="http://schemas.microsoft.com/office/drawing/2014/main" id="{62C693D3-9A02-4AE3-9638-0912685845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2" name="Line 5570">
          <a:extLst>
            <a:ext uri="{FF2B5EF4-FFF2-40B4-BE49-F238E27FC236}">
              <a16:creationId xmlns:a16="http://schemas.microsoft.com/office/drawing/2014/main" id="{A2F5D979-4084-470D-9116-5B57BAF2F5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3" name="Line 5571">
          <a:extLst>
            <a:ext uri="{FF2B5EF4-FFF2-40B4-BE49-F238E27FC236}">
              <a16:creationId xmlns:a16="http://schemas.microsoft.com/office/drawing/2014/main" id="{572110E2-C1D3-47D5-AD61-E6A64959F6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4" name="Line 5572">
          <a:extLst>
            <a:ext uri="{FF2B5EF4-FFF2-40B4-BE49-F238E27FC236}">
              <a16:creationId xmlns:a16="http://schemas.microsoft.com/office/drawing/2014/main" id="{D9A54876-0FD1-4182-A40C-3B7275ABFC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5" name="Line 5573">
          <a:extLst>
            <a:ext uri="{FF2B5EF4-FFF2-40B4-BE49-F238E27FC236}">
              <a16:creationId xmlns:a16="http://schemas.microsoft.com/office/drawing/2014/main" id="{C6DC5D0C-98CF-4564-907E-5B0CD5C186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6" name="Line 5574">
          <a:extLst>
            <a:ext uri="{FF2B5EF4-FFF2-40B4-BE49-F238E27FC236}">
              <a16:creationId xmlns:a16="http://schemas.microsoft.com/office/drawing/2014/main" id="{43E2BD87-9E26-46C4-B427-B1D7CE7677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7" name="Line 5575">
          <a:extLst>
            <a:ext uri="{FF2B5EF4-FFF2-40B4-BE49-F238E27FC236}">
              <a16:creationId xmlns:a16="http://schemas.microsoft.com/office/drawing/2014/main" id="{6E8BA084-6F23-465C-8385-2E057C6739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8" name="Line 5576">
          <a:extLst>
            <a:ext uri="{FF2B5EF4-FFF2-40B4-BE49-F238E27FC236}">
              <a16:creationId xmlns:a16="http://schemas.microsoft.com/office/drawing/2014/main" id="{767118DC-B03A-4326-9F9D-3409CB9745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89" name="Line 5577">
          <a:extLst>
            <a:ext uri="{FF2B5EF4-FFF2-40B4-BE49-F238E27FC236}">
              <a16:creationId xmlns:a16="http://schemas.microsoft.com/office/drawing/2014/main" id="{1249E84E-92D3-4414-8F42-CB99CDFBEB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0" name="Line 5578">
          <a:extLst>
            <a:ext uri="{FF2B5EF4-FFF2-40B4-BE49-F238E27FC236}">
              <a16:creationId xmlns:a16="http://schemas.microsoft.com/office/drawing/2014/main" id="{653D19C6-9F82-44F2-8E6D-C561A2A6D5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1" name="Line 5579">
          <a:extLst>
            <a:ext uri="{FF2B5EF4-FFF2-40B4-BE49-F238E27FC236}">
              <a16:creationId xmlns:a16="http://schemas.microsoft.com/office/drawing/2014/main" id="{CCA58399-020A-43C7-930F-E928D0D112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2" name="Line 5580">
          <a:extLst>
            <a:ext uri="{FF2B5EF4-FFF2-40B4-BE49-F238E27FC236}">
              <a16:creationId xmlns:a16="http://schemas.microsoft.com/office/drawing/2014/main" id="{7A81ADEF-7A9E-4F72-B8DC-734F2E09BF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3" name="Line 5581">
          <a:extLst>
            <a:ext uri="{FF2B5EF4-FFF2-40B4-BE49-F238E27FC236}">
              <a16:creationId xmlns:a16="http://schemas.microsoft.com/office/drawing/2014/main" id="{3FEABEC4-B44C-432E-81DB-2E9DE44EF0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4" name="Line 5582">
          <a:extLst>
            <a:ext uri="{FF2B5EF4-FFF2-40B4-BE49-F238E27FC236}">
              <a16:creationId xmlns:a16="http://schemas.microsoft.com/office/drawing/2014/main" id="{363871B1-34DD-48AE-A398-118F4124B2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5" name="Line 5583">
          <a:extLst>
            <a:ext uri="{FF2B5EF4-FFF2-40B4-BE49-F238E27FC236}">
              <a16:creationId xmlns:a16="http://schemas.microsoft.com/office/drawing/2014/main" id="{F7C43C34-DBDC-4755-89D6-C4CC1FC589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6" name="Line 5584">
          <a:extLst>
            <a:ext uri="{FF2B5EF4-FFF2-40B4-BE49-F238E27FC236}">
              <a16:creationId xmlns:a16="http://schemas.microsoft.com/office/drawing/2014/main" id="{3D6D160B-3133-46CD-8F20-1A3B6A48FA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7" name="Line 5585">
          <a:extLst>
            <a:ext uri="{FF2B5EF4-FFF2-40B4-BE49-F238E27FC236}">
              <a16:creationId xmlns:a16="http://schemas.microsoft.com/office/drawing/2014/main" id="{85360F5B-FBC8-445F-9DD1-F20FB6E9FA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8" name="Line 5586">
          <a:extLst>
            <a:ext uri="{FF2B5EF4-FFF2-40B4-BE49-F238E27FC236}">
              <a16:creationId xmlns:a16="http://schemas.microsoft.com/office/drawing/2014/main" id="{24CF1953-83D0-42C7-8369-4963745749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899" name="Line 5587">
          <a:extLst>
            <a:ext uri="{FF2B5EF4-FFF2-40B4-BE49-F238E27FC236}">
              <a16:creationId xmlns:a16="http://schemas.microsoft.com/office/drawing/2014/main" id="{8FACDDDF-FE45-40C9-A94C-7646B75719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0" name="Line 5588">
          <a:extLst>
            <a:ext uri="{FF2B5EF4-FFF2-40B4-BE49-F238E27FC236}">
              <a16:creationId xmlns:a16="http://schemas.microsoft.com/office/drawing/2014/main" id="{71D81A98-08DB-460C-A8DF-1752BBF1A6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1" name="Line 5589">
          <a:extLst>
            <a:ext uri="{FF2B5EF4-FFF2-40B4-BE49-F238E27FC236}">
              <a16:creationId xmlns:a16="http://schemas.microsoft.com/office/drawing/2014/main" id="{9FBDA070-4AA0-4887-93DD-E789AD1E26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2" name="Line 5590">
          <a:extLst>
            <a:ext uri="{FF2B5EF4-FFF2-40B4-BE49-F238E27FC236}">
              <a16:creationId xmlns:a16="http://schemas.microsoft.com/office/drawing/2014/main" id="{886A564E-B949-40CB-B2BE-C479EFA930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3" name="Line 5591">
          <a:extLst>
            <a:ext uri="{FF2B5EF4-FFF2-40B4-BE49-F238E27FC236}">
              <a16:creationId xmlns:a16="http://schemas.microsoft.com/office/drawing/2014/main" id="{B52FA077-9A5A-4349-A5C1-F09177653A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4" name="Line 5592">
          <a:extLst>
            <a:ext uri="{FF2B5EF4-FFF2-40B4-BE49-F238E27FC236}">
              <a16:creationId xmlns:a16="http://schemas.microsoft.com/office/drawing/2014/main" id="{6D75FDF4-EE56-4097-8675-89BD303018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5" name="Line 5593">
          <a:extLst>
            <a:ext uri="{FF2B5EF4-FFF2-40B4-BE49-F238E27FC236}">
              <a16:creationId xmlns:a16="http://schemas.microsoft.com/office/drawing/2014/main" id="{C5501122-52A3-471A-9D12-520ED8F72D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6" name="Line 5594">
          <a:extLst>
            <a:ext uri="{FF2B5EF4-FFF2-40B4-BE49-F238E27FC236}">
              <a16:creationId xmlns:a16="http://schemas.microsoft.com/office/drawing/2014/main" id="{F9B4F597-6FF5-493C-8020-E8EA51041E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7" name="Line 5595">
          <a:extLst>
            <a:ext uri="{FF2B5EF4-FFF2-40B4-BE49-F238E27FC236}">
              <a16:creationId xmlns:a16="http://schemas.microsoft.com/office/drawing/2014/main" id="{ECC6335C-780F-434D-84C7-C2AED58FAF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8" name="Line 5596">
          <a:extLst>
            <a:ext uri="{FF2B5EF4-FFF2-40B4-BE49-F238E27FC236}">
              <a16:creationId xmlns:a16="http://schemas.microsoft.com/office/drawing/2014/main" id="{60643D50-3F52-4AAE-8B57-9E4035FD93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09" name="Line 5597">
          <a:extLst>
            <a:ext uri="{FF2B5EF4-FFF2-40B4-BE49-F238E27FC236}">
              <a16:creationId xmlns:a16="http://schemas.microsoft.com/office/drawing/2014/main" id="{D4BE8912-69CE-4289-8517-EDA3D21FA6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0" name="Line 5598">
          <a:extLst>
            <a:ext uri="{FF2B5EF4-FFF2-40B4-BE49-F238E27FC236}">
              <a16:creationId xmlns:a16="http://schemas.microsoft.com/office/drawing/2014/main" id="{788698D9-4846-4F44-81B1-D5F105E9FB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1" name="Line 5599">
          <a:extLst>
            <a:ext uri="{FF2B5EF4-FFF2-40B4-BE49-F238E27FC236}">
              <a16:creationId xmlns:a16="http://schemas.microsoft.com/office/drawing/2014/main" id="{30118877-F0FD-450C-AEA4-B0A7E40A87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2" name="Line 5600">
          <a:extLst>
            <a:ext uri="{FF2B5EF4-FFF2-40B4-BE49-F238E27FC236}">
              <a16:creationId xmlns:a16="http://schemas.microsoft.com/office/drawing/2014/main" id="{4B7C170A-054F-4DFD-B3D2-DE236FB89B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3" name="Line 5601">
          <a:extLst>
            <a:ext uri="{FF2B5EF4-FFF2-40B4-BE49-F238E27FC236}">
              <a16:creationId xmlns:a16="http://schemas.microsoft.com/office/drawing/2014/main" id="{53D68B84-74FD-4294-A87E-5704A4ACAE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4" name="Line 5602">
          <a:extLst>
            <a:ext uri="{FF2B5EF4-FFF2-40B4-BE49-F238E27FC236}">
              <a16:creationId xmlns:a16="http://schemas.microsoft.com/office/drawing/2014/main" id="{0C37C8FE-9CD3-4427-A58B-D9A930ECFD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5" name="Line 5603">
          <a:extLst>
            <a:ext uri="{FF2B5EF4-FFF2-40B4-BE49-F238E27FC236}">
              <a16:creationId xmlns:a16="http://schemas.microsoft.com/office/drawing/2014/main" id="{63D85AC5-98B2-41ED-AB99-18E4C29242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6" name="Line 5604">
          <a:extLst>
            <a:ext uri="{FF2B5EF4-FFF2-40B4-BE49-F238E27FC236}">
              <a16:creationId xmlns:a16="http://schemas.microsoft.com/office/drawing/2014/main" id="{61717BBD-ADB4-4BD4-9554-BB6D33134C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7" name="Line 5605">
          <a:extLst>
            <a:ext uri="{FF2B5EF4-FFF2-40B4-BE49-F238E27FC236}">
              <a16:creationId xmlns:a16="http://schemas.microsoft.com/office/drawing/2014/main" id="{3CBB2DDA-B3BF-43D2-B2E3-6F3A4A7129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8" name="Line 5606">
          <a:extLst>
            <a:ext uri="{FF2B5EF4-FFF2-40B4-BE49-F238E27FC236}">
              <a16:creationId xmlns:a16="http://schemas.microsoft.com/office/drawing/2014/main" id="{7B067C1D-512A-43D2-8B60-7D771E33DC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19" name="Line 5607">
          <a:extLst>
            <a:ext uri="{FF2B5EF4-FFF2-40B4-BE49-F238E27FC236}">
              <a16:creationId xmlns:a16="http://schemas.microsoft.com/office/drawing/2014/main" id="{4DA1AC4D-64AD-4D65-B731-44D5DABD01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0" name="Line 5608">
          <a:extLst>
            <a:ext uri="{FF2B5EF4-FFF2-40B4-BE49-F238E27FC236}">
              <a16:creationId xmlns:a16="http://schemas.microsoft.com/office/drawing/2014/main" id="{FBC4876A-FA57-4A4F-A29B-41709D97C8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1" name="Line 5609">
          <a:extLst>
            <a:ext uri="{FF2B5EF4-FFF2-40B4-BE49-F238E27FC236}">
              <a16:creationId xmlns:a16="http://schemas.microsoft.com/office/drawing/2014/main" id="{E8E76DE5-8C7D-44C5-911A-E531A0F2E0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2" name="Line 5610">
          <a:extLst>
            <a:ext uri="{FF2B5EF4-FFF2-40B4-BE49-F238E27FC236}">
              <a16:creationId xmlns:a16="http://schemas.microsoft.com/office/drawing/2014/main" id="{0DA4338A-A84D-447A-A59D-DEA300EE47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3" name="Line 5611">
          <a:extLst>
            <a:ext uri="{FF2B5EF4-FFF2-40B4-BE49-F238E27FC236}">
              <a16:creationId xmlns:a16="http://schemas.microsoft.com/office/drawing/2014/main" id="{50D5D32C-19EE-4997-9C32-29CD8ED567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4" name="Line 5612">
          <a:extLst>
            <a:ext uri="{FF2B5EF4-FFF2-40B4-BE49-F238E27FC236}">
              <a16:creationId xmlns:a16="http://schemas.microsoft.com/office/drawing/2014/main" id="{4AD7E50D-8703-45A1-98FF-56AB92C8F2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5" name="Line 5613">
          <a:extLst>
            <a:ext uri="{FF2B5EF4-FFF2-40B4-BE49-F238E27FC236}">
              <a16:creationId xmlns:a16="http://schemas.microsoft.com/office/drawing/2014/main" id="{34B77B42-05BB-45A5-9488-88F427B9AC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6" name="Line 5614">
          <a:extLst>
            <a:ext uri="{FF2B5EF4-FFF2-40B4-BE49-F238E27FC236}">
              <a16:creationId xmlns:a16="http://schemas.microsoft.com/office/drawing/2014/main" id="{DB2A7004-C347-41DD-9307-19B72814EB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7" name="Line 5615">
          <a:extLst>
            <a:ext uri="{FF2B5EF4-FFF2-40B4-BE49-F238E27FC236}">
              <a16:creationId xmlns:a16="http://schemas.microsoft.com/office/drawing/2014/main" id="{7CC3F0E8-680D-47CC-821F-135B532226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8" name="Line 5616">
          <a:extLst>
            <a:ext uri="{FF2B5EF4-FFF2-40B4-BE49-F238E27FC236}">
              <a16:creationId xmlns:a16="http://schemas.microsoft.com/office/drawing/2014/main" id="{F03138A7-BD3F-428E-8442-58662CCCAF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29" name="Line 5617">
          <a:extLst>
            <a:ext uri="{FF2B5EF4-FFF2-40B4-BE49-F238E27FC236}">
              <a16:creationId xmlns:a16="http://schemas.microsoft.com/office/drawing/2014/main" id="{E85245DC-433F-41CE-80A3-00DDAF4367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0" name="Line 5618">
          <a:extLst>
            <a:ext uri="{FF2B5EF4-FFF2-40B4-BE49-F238E27FC236}">
              <a16:creationId xmlns:a16="http://schemas.microsoft.com/office/drawing/2014/main" id="{CEE24416-BA58-4131-9EDF-568D052432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1" name="Line 5619">
          <a:extLst>
            <a:ext uri="{FF2B5EF4-FFF2-40B4-BE49-F238E27FC236}">
              <a16:creationId xmlns:a16="http://schemas.microsoft.com/office/drawing/2014/main" id="{3B9AFD77-EDED-4E32-ABAB-087FA60446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2" name="Line 5620">
          <a:extLst>
            <a:ext uri="{FF2B5EF4-FFF2-40B4-BE49-F238E27FC236}">
              <a16:creationId xmlns:a16="http://schemas.microsoft.com/office/drawing/2014/main" id="{B1724577-733C-4BF7-B9DF-0C5C7B4702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3" name="Line 5621">
          <a:extLst>
            <a:ext uri="{FF2B5EF4-FFF2-40B4-BE49-F238E27FC236}">
              <a16:creationId xmlns:a16="http://schemas.microsoft.com/office/drawing/2014/main" id="{23D81A17-CD9D-40E9-8D34-84EDD1E20A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4" name="Line 5622">
          <a:extLst>
            <a:ext uri="{FF2B5EF4-FFF2-40B4-BE49-F238E27FC236}">
              <a16:creationId xmlns:a16="http://schemas.microsoft.com/office/drawing/2014/main" id="{AA355C02-486B-426A-8644-2DEAA5D17B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5" name="Line 5623">
          <a:extLst>
            <a:ext uri="{FF2B5EF4-FFF2-40B4-BE49-F238E27FC236}">
              <a16:creationId xmlns:a16="http://schemas.microsoft.com/office/drawing/2014/main" id="{56530F6A-45F4-444C-ACF5-C7D1D32C40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6" name="Line 5624">
          <a:extLst>
            <a:ext uri="{FF2B5EF4-FFF2-40B4-BE49-F238E27FC236}">
              <a16:creationId xmlns:a16="http://schemas.microsoft.com/office/drawing/2014/main" id="{4308B196-A8C7-422B-856C-F9BB4712EE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7" name="Line 5625">
          <a:extLst>
            <a:ext uri="{FF2B5EF4-FFF2-40B4-BE49-F238E27FC236}">
              <a16:creationId xmlns:a16="http://schemas.microsoft.com/office/drawing/2014/main" id="{A1A91FDC-4CFB-4049-9CA0-91DC52C966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8" name="Line 5626">
          <a:extLst>
            <a:ext uri="{FF2B5EF4-FFF2-40B4-BE49-F238E27FC236}">
              <a16:creationId xmlns:a16="http://schemas.microsoft.com/office/drawing/2014/main" id="{668FE354-FF86-4DED-90E6-688636D380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39" name="Line 5627">
          <a:extLst>
            <a:ext uri="{FF2B5EF4-FFF2-40B4-BE49-F238E27FC236}">
              <a16:creationId xmlns:a16="http://schemas.microsoft.com/office/drawing/2014/main" id="{0BCD3F8B-C193-4B63-A3C9-E31B12B2F9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0" name="Line 5628">
          <a:extLst>
            <a:ext uri="{FF2B5EF4-FFF2-40B4-BE49-F238E27FC236}">
              <a16:creationId xmlns:a16="http://schemas.microsoft.com/office/drawing/2014/main" id="{6472791D-58AF-4FD2-99C0-4E8CEE4E61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1" name="Line 5629">
          <a:extLst>
            <a:ext uri="{FF2B5EF4-FFF2-40B4-BE49-F238E27FC236}">
              <a16:creationId xmlns:a16="http://schemas.microsoft.com/office/drawing/2014/main" id="{34E5618D-2001-4F3E-839A-FB12752D47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2" name="Line 5630">
          <a:extLst>
            <a:ext uri="{FF2B5EF4-FFF2-40B4-BE49-F238E27FC236}">
              <a16:creationId xmlns:a16="http://schemas.microsoft.com/office/drawing/2014/main" id="{0C9C4EA4-B6CA-4137-87B3-68594DA583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3" name="Line 5631">
          <a:extLst>
            <a:ext uri="{FF2B5EF4-FFF2-40B4-BE49-F238E27FC236}">
              <a16:creationId xmlns:a16="http://schemas.microsoft.com/office/drawing/2014/main" id="{C8EE874C-91C6-455D-8913-89958795DC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4" name="Line 5632">
          <a:extLst>
            <a:ext uri="{FF2B5EF4-FFF2-40B4-BE49-F238E27FC236}">
              <a16:creationId xmlns:a16="http://schemas.microsoft.com/office/drawing/2014/main" id="{4F9F27DA-F09F-4579-9B83-0CA4A46812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5" name="Line 5633">
          <a:extLst>
            <a:ext uri="{FF2B5EF4-FFF2-40B4-BE49-F238E27FC236}">
              <a16:creationId xmlns:a16="http://schemas.microsoft.com/office/drawing/2014/main" id="{C20A917B-4211-4F30-8534-872C04F55A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6" name="Line 5634">
          <a:extLst>
            <a:ext uri="{FF2B5EF4-FFF2-40B4-BE49-F238E27FC236}">
              <a16:creationId xmlns:a16="http://schemas.microsoft.com/office/drawing/2014/main" id="{8FA34423-69C6-4407-9A2B-4DC5D22E70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7" name="Line 5635">
          <a:extLst>
            <a:ext uri="{FF2B5EF4-FFF2-40B4-BE49-F238E27FC236}">
              <a16:creationId xmlns:a16="http://schemas.microsoft.com/office/drawing/2014/main" id="{F44AFB25-2960-4E54-A638-1B22953876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8" name="Line 5636">
          <a:extLst>
            <a:ext uri="{FF2B5EF4-FFF2-40B4-BE49-F238E27FC236}">
              <a16:creationId xmlns:a16="http://schemas.microsoft.com/office/drawing/2014/main" id="{41A31A6D-FE04-4104-9795-D16DCF5CBF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49" name="Line 5637">
          <a:extLst>
            <a:ext uri="{FF2B5EF4-FFF2-40B4-BE49-F238E27FC236}">
              <a16:creationId xmlns:a16="http://schemas.microsoft.com/office/drawing/2014/main" id="{57E52E75-E680-470B-ACC8-E625941B6C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0" name="Line 5638">
          <a:extLst>
            <a:ext uri="{FF2B5EF4-FFF2-40B4-BE49-F238E27FC236}">
              <a16:creationId xmlns:a16="http://schemas.microsoft.com/office/drawing/2014/main" id="{78DBE072-7906-466A-B0A5-EB280DAF71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1" name="Line 5639">
          <a:extLst>
            <a:ext uri="{FF2B5EF4-FFF2-40B4-BE49-F238E27FC236}">
              <a16:creationId xmlns:a16="http://schemas.microsoft.com/office/drawing/2014/main" id="{046109BF-26A1-4EA2-A642-38FAE2F06E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2" name="Line 5640">
          <a:extLst>
            <a:ext uri="{FF2B5EF4-FFF2-40B4-BE49-F238E27FC236}">
              <a16:creationId xmlns:a16="http://schemas.microsoft.com/office/drawing/2014/main" id="{E6AB9109-B18D-426A-A6F7-6A1437D9D5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3" name="Line 5641">
          <a:extLst>
            <a:ext uri="{FF2B5EF4-FFF2-40B4-BE49-F238E27FC236}">
              <a16:creationId xmlns:a16="http://schemas.microsoft.com/office/drawing/2014/main" id="{DD685C5C-4C53-41A1-8707-9755406F9D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4" name="Line 5642">
          <a:extLst>
            <a:ext uri="{FF2B5EF4-FFF2-40B4-BE49-F238E27FC236}">
              <a16:creationId xmlns:a16="http://schemas.microsoft.com/office/drawing/2014/main" id="{A47DA292-ACBD-4CE9-9B2A-7DA17B15CA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5" name="Line 5643">
          <a:extLst>
            <a:ext uri="{FF2B5EF4-FFF2-40B4-BE49-F238E27FC236}">
              <a16:creationId xmlns:a16="http://schemas.microsoft.com/office/drawing/2014/main" id="{36BD5EE2-4583-467C-938C-AF9C4233E9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6" name="Line 5644">
          <a:extLst>
            <a:ext uri="{FF2B5EF4-FFF2-40B4-BE49-F238E27FC236}">
              <a16:creationId xmlns:a16="http://schemas.microsoft.com/office/drawing/2014/main" id="{3B7965A4-403F-4446-9971-D280873916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7" name="Line 5645">
          <a:extLst>
            <a:ext uri="{FF2B5EF4-FFF2-40B4-BE49-F238E27FC236}">
              <a16:creationId xmlns:a16="http://schemas.microsoft.com/office/drawing/2014/main" id="{D6B18507-A9CD-4095-9900-0DE27220CC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8" name="Line 5646">
          <a:extLst>
            <a:ext uri="{FF2B5EF4-FFF2-40B4-BE49-F238E27FC236}">
              <a16:creationId xmlns:a16="http://schemas.microsoft.com/office/drawing/2014/main" id="{B669370C-D0AA-4402-9D32-99171CDB3D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59" name="Line 5647">
          <a:extLst>
            <a:ext uri="{FF2B5EF4-FFF2-40B4-BE49-F238E27FC236}">
              <a16:creationId xmlns:a16="http://schemas.microsoft.com/office/drawing/2014/main" id="{E94F1679-7D58-4BB9-844A-DDB4BAF971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0" name="Line 5648">
          <a:extLst>
            <a:ext uri="{FF2B5EF4-FFF2-40B4-BE49-F238E27FC236}">
              <a16:creationId xmlns:a16="http://schemas.microsoft.com/office/drawing/2014/main" id="{0447BA21-B289-498A-9F5D-57D40E10A4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1" name="Line 5649">
          <a:extLst>
            <a:ext uri="{FF2B5EF4-FFF2-40B4-BE49-F238E27FC236}">
              <a16:creationId xmlns:a16="http://schemas.microsoft.com/office/drawing/2014/main" id="{0D3A58EC-3FE4-45EF-A9A3-B5CE82402F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2" name="Line 5650">
          <a:extLst>
            <a:ext uri="{FF2B5EF4-FFF2-40B4-BE49-F238E27FC236}">
              <a16:creationId xmlns:a16="http://schemas.microsoft.com/office/drawing/2014/main" id="{7FEE23F4-AE74-4C99-AB2C-46C0F87131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3" name="Line 5651">
          <a:extLst>
            <a:ext uri="{FF2B5EF4-FFF2-40B4-BE49-F238E27FC236}">
              <a16:creationId xmlns:a16="http://schemas.microsoft.com/office/drawing/2014/main" id="{1B4F0695-613E-4DEB-B793-59998903DB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4" name="Line 5652">
          <a:extLst>
            <a:ext uri="{FF2B5EF4-FFF2-40B4-BE49-F238E27FC236}">
              <a16:creationId xmlns:a16="http://schemas.microsoft.com/office/drawing/2014/main" id="{47974EBF-3EF5-48A6-B13C-865AA428F9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5" name="Line 5653">
          <a:extLst>
            <a:ext uri="{FF2B5EF4-FFF2-40B4-BE49-F238E27FC236}">
              <a16:creationId xmlns:a16="http://schemas.microsoft.com/office/drawing/2014/main" id="{085E8FCA-8632-4BE2-BA55-AB28EDA093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6" name="Line 5654">
          <a:extLst>
            <a:ext uri="{FF2B5EF4-FFF2-40B4-BE49-F238E27FC236}">
              <a16:creationId xmlns:a16="http://schemas.microsoft.com/office/drawing/2014/main" id="{803CC1BC-B98F-4117-B3F4-A7D15A18C1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7" name="Line 5655">
          <a:extLst>
            <a:ext uri="{FF2B5EF4-FFF2-40B4-BE49-F238E27FC236}">
              <a16:creationId xmlns:a16="http://schemas.microsoft.com/office/drawing/2014/main" id="{D69A63DA-AE63-4E30-AB63-5662842BA3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8" name="Line 5656">
          <a:extLst>
            <a:ext uri="{FF2B5EF4-FFF2-40B4-BE49-F238E27FC236}">
              <a16:creationId xmlns:a16="http://schemas.microsoft.com/office/drawing/2014/main" id="{1D459231-B847-4379-91D2-57353D9D0F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69" name="Line 5657">
          <a:extLst>
            <a:ext uri="{FF2B5EF4-FFF2-40B4-BE49-F238E27FC236}">
              <a16:creationId xmlns:a16="http://schemas.microsoft.com/office/drawing/2014/main" id="{FA1C62AF-440D-4014-A9ED-7578FF6BCF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0" name="Line 5658">
          <a:extLst>
            <a:ext uri="{FF2B5EF4-FFF2-40B4-BE49-F238E27FC236}">
              <a16:creationId xmlns:a16="http://schemas.microsoft.com/office/drawing/2014/main" id="{329713A7-A52C-48B0-A39D-FC9DDB32C2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1" name="Line 5659">
          <a:extLst>
            <a:ext uri="{FF2B5EF4-FFF2-40B4-BE49-F238E27FC236}">
              <a16:creationId xmlns:a16="http://schemas.microsoft.com/office/drawing/2014/main" id="{65F6C598-3B8F-4D09-A1BA-2DE8A2A16B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2" name="Line 5660">
          <a:extLst>
            <a:ext uri="{FF2B5EF4-FFF2-40B4-BE49-F238E27FC236}">
              <a16:creationId xmlns:a16="http://schemas.microsoft.com/office/drawing/2014/main" id="{364B0A5F-DB76-4134-B254-AE50F3A44A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3" name="Line 5661">
          <a:extLst>
            <a:ext uri="{FF2B5EF4-FFF2-40B4-BE49-F238E27FC236}">
              <a16:creationId xmlns:a16="http://schemas.microsoft.com/office/drawing/2014/main" id="{4BF0E2BE-6459-43DD-AE3E-99E5E99F36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4" name="Line 5662">
          <a:extLst>
            <a:ext uri="{FF2B5EF4-FFF2-40B4-BE49-F238E27FC236}">
              <a16:creationId xmlns:a16="http://schemas.microsoft.com/office/drawing/2014/main" id="{10EA5C33-AF36-4B4B-B35B-7FC99237A1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5" name="Line 5663">
          <a:extLst>
            <a:ext uri="{FF2B5EF4-FFF2-40B4-BE49-F238E27FC236}">
              <a16:creationId xmlns:a16="http://schemas.microsoft.com/office/drawing/2014/main" id="{FE6B4FA4-B00A-42F7-82F6-5BC57682A7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6" name="Line 5664">
          <a:extLst>
            <a:ext uri="{FF2B5EF4-FFF2-40B4-BE49-F238E27FC236}">
              <a16:creationId xmlns:a16="http://schemas.microsoft.com/office/drawing/2014/main" id="{1D7B8B85-FA80-422A-B8F5-6CFA1A3CFB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7" name="Line 5665">
          <a:extLst>
            <a:ext uri="{FF2B5EF4-FFF2-40B4-BE49-F238E27FC236}">
              <a16:creationId xmlns:a16="http://schemas.microsoft.com/office/drawing/2014/main" id="{FF656547-EA52-4FAD-ACA8-C590BC78FE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8" name="Line 5666">
          <a:extLst>
            <a:ext uri="{FF2B5EF4-FFF2-40B4-BE49-F238E27FC236}">
              <a16:creationId xmlns:a16="http://schemas.microsoft.com/office/drawing/2014/main" id="{D5192D3C-DFEE-4C0B-B9D5-2F8A6686EC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79" name="Line 5667">
          <a:extLst>
            <a:ext uri="{FF2B5EF4-FFF2-40B4-BE49-F238E27FC236}">
              <a16:creationId xmlns:a16="http://schemas.microsoft.com/office/drawing/2014/main" id="{4111529D-8779-41F6-A83D-861DA91CD2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0" name="Line 5668">
          <a:extLst>
            <a:ext uri="{FF2B5EF4-FFF2-40B4-BE49-F238E27FC236}">
              <a16:creationId xmlns:a16="http://schemas.microsoft.com/office/drawing/2014/main" id="{C0ED15F0-97BC-4D14-ACA6-E1D70AD2F8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1" name="Line 5669">
          <a:extLst>
            <a:ext uri="{FF2B5EF4-FFF2-40B4-BE49-F238E27FC236}">
              <a16:creationId xmlns:a16="http://schemas.microsoft.com/office/drawing/2014/main" id="{C3257FE0-BDEC-493B-A448-372D3719AB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2" name="Line 5670">
          <a:extLst>
            <a:ext uri="{FF2B5EF4-FFF2-40B4-BE49-F238E27FC236}">
              <a16:creationId xmlns:a16="http://schemas.microsoft.com/office/drawing/2014/main" id="{D953E18D-51A9-47BA-A268-AED73A3AC4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3" name="Line 5671">
          <a:extLst>
            <a:ext uri="{FF2B5EF4-FFF2-40B4-BE49-F238E27FC236}">
              <a16:creationId xmlns:a16="http://schemas.microsoft.com/office/drawing/2014/main" id="{E3DAB7F9-E4E4-4D49-B0CF-B327E28302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4" name="Line 5672">
          <a:extLst>
            <a:ext uri="{FF2B5EF4-FFF2-40B4-BE49-F238E27FC236}">
              <a16:creationId xmlns:a16="http://schemas.microsoft.com/office/drawing/2014/main" id="{592B1A2A-6891-4CF3-9C88-4F44E9A365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5" name="Line 5673">
          <a:extLst>
            <a:ext uri="{FF2B5EF4-FFF2-40B4-BE49-F238E27FC236}">
              <a16:creationId xmlns:a16="http://schemas.microsoft.com/office/drawing/2014/main" id="{7E79D45B-32C2-4BAA-BC62-B9B268ECAF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6" name="Line 5674">
          <a:extLst>
            <a:ext uri="{FF2B5EF4-FFF2-40B4-BE49-F238E27FC236}">
              <a16:creationId xmlns:a16="http://schemas.microsoft.com/office/drawing/2014/main" id="{53D10664-8C00-4ECC-90D4-2AEB0F47B1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7" name="Line 5675">
          <a:extLst>
            <a:ext uri="{FF2B5EF4-FFF2-40B4-BE49-F238E27FC236}">
              <a16:creationId xmlns:a16="http://schemas.microsoft.com/office/drawing/2014/main" id="{6FE2A31A-B968-4E4F-9BF2-8A3AB65F37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8" name="Line 5676">
          <a:extLst>
            <a:ext uri="{FF2B5EF4-FFF2-40B4-BE49-F238E27FC236}">
              <a16:creationId xmlns:a16="http://schemas.microsoft.com/office/drawing/2014/main" id="{119864D3-A053-455E-AC2F-4F2391A674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89" name="Line 5677">
          <a:extLst>
            <a:ext uri="{FF2B5EF4-FFF2-40B4-BE49-F238E27FC236}">
              <a16:creationId xmlns:a16="http://schemas.microsoft.com/office/drawing/2014/main" id="{3BC7B074-A525-43B4-90CA-F9ECCD3C1E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0" name="Line 5678">
          <a:extLst>
            <a:ext uri="{FF2B5EF4-FFF2-40B4-BE49-F238E27FC236}">
              <a16:creationId xmlns:a16="http://schemas.microsoft.com/office/drawing/2014/main" id="{88177FAD-245E-40E9-911B-C468D0235F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1" name="Line 5679">
          <a:extLst>
            <a:ext uri="{FF2B5EF4-FFF2-40B4-BE49-F238E27FC236}">
              <a16:creationId xmlns:a16="http://schemas.microsoft.com/office/drawing/2014/main" id="{E6E0F21D-E2BA-4B1E-A2D3-63B787CD4B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2" name="Line 5680">
          <a:extLst>
            <a:ext uri="{FF2B5EF4-FFF2-40B4-BE49-F238E27FC236}">
              <a16:creationId xmlns:a16="http://schemas.microsoft.com/office/drawing/2014/main" id="{F3A36C3D-885D-48CB-BC0C-FC6E4AE90A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3" name="Line 5681">
          <a:extLst>
            <a:ext uri="{FF2B5EF4-FFF2-40B4-BE49-F238E27FC236}">
              <a16:creationId xmlns:a16="http://schemas.microsoft.com/office/drawing/2014/main" id="{F87FD0BB-DD86-4C95-BC6E-52D908A1B6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4" name="Line 5682">
          <a:extLst>
            <a:ext uri="{FF2B5EF4-FFF2-40B4-BE49-F238E27FC236}">
              <a16:creationId xmlns:a16="http://schemas.microsoft.com/office/drawing/2014/main" id="{42442BC6-871F-41F6-887B-1E85AD641E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5" name="Line 5683">
          <a:extLst>
            <a:ext uri="{FF2B5EF4-FFF2-40B4-BE49-F238E27FC236}">
              <a16:creationId xmlns:a16="http://schemas.microsoft.com/office/drawing/2014/main" id="{E9682EA7-E1B1-4F0C-B27A-6930DE37BA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6" name="Line 5684">
          <a:extLst>
            <a:ext uri="{FF2B5EF4-FFF2-40B4-BE49-F238E27FC236}">
              <a16:creationId xmlns:a16="http://schemas.microsoft.com/office/drawing/2014/main" id="{C1E8825B-A3D5-4085-89F7-7C4E0F8F1C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7" name="Line 5685">
          <a:extLst>
            <a:ext uri="{FF2B5EF4-FFF2-40B4-BE49-F238E27FC236}">
              <a16:creationId xmlns:a16="http://schemas.microsoft.com/office/drawing/2014/main" id="{DA57EE5C-52BD-43CD-B33E-878CAF09E4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8" name="Line 5686">
          <a:extLst>
            <a:ext uri="{FF2B5EF4-FFF2-40B4-BE49-F238E27FC236}">
              <a16:creationId xmlns:a16="http://schemas.microsoft.com/office/drawing/2014/main" id="{C80DBFFC-AB6E-4C1F-B65C-E0A0B124C1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2999" name="Line 5687">
          <a:extLst>
            <a:ext uri="{FF2B5EF4-FFF2-40B4-BE49-F238E27FC236}">
              <a16:creationId xmlns:a16="http://schemas.microsoft.com/office/drawing/2014/main" id="{8D5566CE-A519-43AA-B664-8CCD40DEC6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0" name="Line 5688">
          <a:extLst>
            <a:ext uri="{FF2B5EF4-FFF2-40B4-BE49-F238E27FC236}">
              <a16:creationId xmlns:a16="http://schemas.microsoft.com/office/drawing/2014/main" id="{7AAC6052-4DB9-4EF1-B2AD-78D4A9EE56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1" name="Line 5689">
          <a:extLst>
            <a:ext uri="{FF2B5EF4-FFF2-40B4-BE49-F238E27FC236}">
              <a16:creationId xmlns:a16="http://schemas.microsoft.com/office/drawing/2014/main" id="{9A50FFC2-F2BE-4691-8256-AFD9604DCC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2" name="Line 5690">
          <a:extLst>
            <a:ext uri="{FF2B5EF4-FFF2-40B4-BE49-F238E27FC236}">
              <a16:creationId xmlns:a16="http://schemas.microsoft.com/office/drawing/2014/main" id="{7C818A4D-3779-4793-A236-447E4B10C3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3" name="Line 5691">
          <a:extLst>
            <a:ext uri="{FF2B5EF4-FFF2-40B4-BE49-F238E27FC236}">
              <a16:creationId xmlns:a16="http://schemas.microsoft.com/office/drawing/2014/main" id="{6992A829-53EE-48FD-A3F9-0C01BF3369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4" name="Line 5692">
          <a:extLst>
            <a:ext uri="{FF2B5EF4-FFF2-40B4-BE49-F238E27FC236}">
              <a16:creationId xmlns:a16="http://schemas.microsoft.com/office/drawing/2014/main" id="{318E7160-F9F7-4A5F-9BF3-82BA4C1BED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5" name="Line 5693">
          <a:extLst>
            <a:ext uri="{FF2B5EF4-FFF2-40B4-BE49-F238E27FC236}">
              <a16:creationId xmlns:a16="http://schemas.microsoft.com/office/drawing/2014/main" id="{EDACD8E0-4DDC-47DA-B3EF-B0B0B83B73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6" name="Line 5694">
          <a:extLst>
            <a:ext uri="{FF2B5EF4-FFF2-40B4-BE49-F238E27FC236}">
              <a16:creationId xmlns:a16="http://schemas.microsoft.com/office/drawing/2014/main" id="{49616B99-1DAA-48EF-9680-665691CA05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7" name="Line 5695">
          <a:extLst>
            <a:ext uri="{FF2B5EF4-FFF2-40B4-BE49-F238E27FC236}">
              <a16:creationId xmlns:a16="http://schemas.microsoft.com/office/drawing/2014/main" id="{12A8C9D7-7299-48CE-ACD7-BEDAC09C64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8" name="Line 5696">
          <a:extLst>
            <a:ext uri="{FF2B5EF4-FFF2-40B4-BE49-F238E27FC236}">
              <a16:creationId xmlns:a16="http://schemas.microsoft.com/office/drawing/2014/main" id="{D68A649C-24C9-40C1-943B-DF2EFFDA59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09" name="Line 5697">
          <a:extLst>
            <a:ext uri="{FF2B5EF4-FFF2-40B4-BE49-F238E27FC236}">
              <a16:creationId xmlns:a16="http://schemas.microsoft.com/office/drawing/2014/main" id="{F09AE71F-21B6-44FC-A1D3-18E22018DE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0" name="Line 5698">
          <a:extLst>
            <a:ext uri="{FF2B5EF4-FFF2-40B4-BE49-F238E27FC236}">
              <a16:creationId xmlns:a16="http://schemas.microsoft.com/office/drawing/2014/main" id="{D83F11DF-4178-49C6-8C22-08BD9F1918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1" name="Line 5699">
          <a:extLst>
            <a:ext uri="{FF2B5EF4-FFF2-40B4-BE49-F238E27FC236}">
              <a16:creationId xmlns:a16="http://schemas.microsoft.com/office/drawing/2014/main" id="{8D65BB4F-1B8C-4540-BABA-22F4B94C3B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2" name="Line 5700">
          <a:extLst>
            <a:ext uri="{FF2B5EF4-FFF2-40B4-BE49-F238E27FC236}">
              <a16:creationId xmlns:a16="http://schemas.microsoft.com/office/drawing/2014/main" id="{0CB4B63D-183A-4721-ADE8-06DA730232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3" name="Line 5701">
          <a:extLst>
            <a:ext uri="{FF2B5EF4-FFF2-40B4-BE49-F238E27FC236}">
              <a16:creationId xmlns:a16="http://schemas.microsoft.com/office/drawing/2014/main" id="{AF72F1CB-0480-410F-B275-30C16BA381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4" name="Line 5702">
          <a:extLst>
            <a:ext uri="{FF2B5EF4-FFF2-40B4-BE49-F238E27FC236}">
              <a16:creationId xmlns:a16="http://schemas.microsoft.com/office/drawing/2014/main" id="{F3215F85-4E8D-4771-8219-F520C5175E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5" name="Line 5703">
          <a:extLst>
            <a:ext uri="{FF2B5EF4-FFF2-40B4-BE49-F238E27FC236}">
              <a16:creationId xmlns:a16="http://schemas.microsoft.com/office/drawing/2014/main" id="{C09D1C37-8260-4BC0-9192-A72BAF49FC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6" name="Line 5704">
          <a:extLst>
            <a:ext uri="{FF2B5EF4-FFF2-40B4-BE49-F238E27FC236}">
              <a16:creationId xmlns:a16="http://schemas.microsoft.com/office/drawing/2014/main" id="{46FFFAFE-EF18-4993-ADCA-6CBA54DC6B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7" name="Line 5705">
          <a:extLst>
            <a:ext uri="{FF2B5EF4-FFF2-40B4-BE49-F238E27FC236}">
              <a16:creationId xmlns:a16="http://schemas.microsoft.com/office/drawing/2014/main" id="{A7676C41-03AD-49B1-B155-42094852E3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8" name="Line 5706">
          <a:extLst>
            <a:ext uri="{FF2B5EF4-FFF2-40B4-BE49-F238E27FC236}">
              <a16:creationId xmlns:a16="http://schemas.microsoft.com/office/drawing/2014/main" id="{A9976A15-5AB6-487A-863A-A1C2021524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19" name="Line 5707">
          <a:extLst>
            <a:ext uri="{FF2B5EF4-FFF2-40B4-BE49-F238E27FC236}">
              <a16:creationId xmlns:a16="http://schemas.microsoft.com/office/drawing/2014/main" id="{6CB669F8-8B86-4FF2-91D0-2E6CCB012B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0" name="Line 5708">
          <a:extLst>
            <a:ext uri="{FF2B5EF4-FFF2-40B4-BE49-F238E27FC236}">
              <a16:creationId xmlns:a16="http://schemas.microsoft.com/office/drawing/2014/main" id="{93E64125-F5B0-4A27-AA2F-445153F6BD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1" name="Line 5709">
          <a:extLst>
            <a:ext uri="{FF2B5EF4-FFF2-40B4-BE49-F238E27FC236}">
              <a16:creationId xmlns:a16="http://schemas.microsoft.com/office/drawing/2014/main" id="{E436792C-2E2C-4C8D-92A0-6D60B697C5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2" name="Line 5710">
          <a:extLst>
            <a:ext uri="{FF2B5EF4-FFF2-40B4-BE49-F238E27FC236}">
              <a16:creationId xmlns:a16="http://schemas.microsoft.com/office/drawing/2014/main" id="{A128E7F9-BEAF-4DFA-9371-89F59F2C23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3" name="Line 5711">
          <a:extLst>
            <a:ext uri="{FF2B5EF4-FFF2-40B4-BE49-F238E27FC236}">
              <a16:creationId xmlns:a16="http://schemas.microsoft.com/office/drawing/2014/main" id="{9EA0AD4D-92A2-48B8-9730-9BD2F1249F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4" name="Line 5712">
          <a:extLst>
            <a:ext uri="{FF2B5EF4-FFF2-40B4-BE49-F238E27FC236}">
              <a16:creationId xmlns:a16="http://schemas.microsoft.com/office/drawing/2014/main" id="{51DA6286-545D-418C-BBAF-570C60568F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5" name="Line 5713">
          <a:extLst>
            <a:ext uri="{FF2B5EF4-FFF2-40B4-BE49-F238E27FC236}">
              <a16:creationId xmlns:a16="http://schemas.microsoft.com/office/drawing/2014/main" id="{E1BCAF87-C057-46EE-816D-2CF4E431A7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6" name="Line 5714">
          <a:extLst>
            <a:ext uri="{FF2B5EF4-FFF2-40B4-BE49-F238E27FC236}">
              <a16:creationId xmlns:a16="http://schemas.microsoft.com/office/drawing/2014/main" id="{1517F19D-62E0-4655-971A-FFD0D89065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7" name="Line 5715">
          <a:extLst>
            <a:ext uri="{FF2B5EF4-FFF2-40B4-BE49-F238E27FC236}">
              <a16:creationId xmlns:a16="http://schemas.microsoft.com/office/drawing/2014/main" id="{E06D1944-2898-42B4-BADA-59321B33CD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8" name="Line 5716">
          <a:extLst>
            <a:ext uri="{FF2B5EF4-FFF2-40B4-BE49-F238E27FC236}">
              <a16:creationId xmlns:a16="http://schemas.microsoft.com/office/drawing/2014/main" id="{9EECF72F-DBD7-4CBC-A89B-0759F495EB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29" name="Line 5717">
          <a:extLst>
            <a:ext uri="{FF2B5EF4-FFF2-40B4-BE49-F238E27FC236}">
              <a16:creationId xmlns:a16="http://schemas.microsoft.com/office/drawing/2014/main" id="{61F3C407-9A9C-4EE4-BD6A-10BF9BE0E9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0" name="Line 5718">
          <a:extLst>
            <a:ext uri="{FF2B5EF4-FFF2-40B4-BE49-F238E27FC236}">
              <a16:creationId xmlns:a16="http://schemas.microsoft.com/office/drawing/2014/main" id="{8AE5D457-46F0-4CB1-8D07-B6004961F7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1" name="Line 5719">
          <a:extLst>
            <a:ext uri="{FF2B5EF4-FFF2-40B4-BE49-F238E27FC236}">
              <a16:creationId xmlns:a16="http://schemas.microsoft.com/office/drawing/2014/main" id="{48066FBC-96F3-41BC-B144-CDCCD90392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2" name="Line 5720">
          <a:extLst>
            <a:ext uri="{FF2B5EF4-FFF2-40B4-BE49-F238E27FC236}">
              <a16:creationId xmlns:a16="http://schemas.microsoft.com/office/drawing/2014/main" id="{AF42F5EE-7E18-4E8C-9EBA-EB53E0C9CE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3" name="Line 5721">
          <a:extLst>
            <a:ext uri="{FF2B5EF4-FFF2-40B4-BE49-F238E27FC236}">
              <a16:creationId xmlns:a16="http://schemas.microsoft.com/office/drawing/2014/main" id="{5218D315-1237-4558-AA8F-EAE8685BF6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4" name="Line 5722">
          <a:extLst>
            <a:ext uri="{FF2B5EF4-FFF2-40B4-BE49-F238E27FC236}">
              <a16:creationId xmlns:a16="http://schemas.microsoft.com/office/drawing/2014/main" id="{412C4B40-62C7-427A-B071-FE8B5E743C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5" name="Line 5723">
          <a:extLst>
            <a:ext uri="{FF2B5EF4-FFF2-40B4-BE49-F238E27FC236}">
              <a16:creationId xmlns:a16="http://schemas.microsoft.com/office/drawing/2014/main" id="{79899C3D-932C-43E7-817D-D8194CED24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6" name="Line 5724">
          <a:extLst>
            <a:ext uri="{FF2B5EF4-FFF2-40B4-BE49-F238E27FC236}">
              <a16:creationId xmlns:a16="http://schemas.microsoft.com/office/drawing/2014/main" id="{F7197047-0597-473E-A689-135D712947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7" name="Line 5725">
          <a:extLst>
            <a:ext uri="{FF2B5EF4-FFF2-40B4-BE49-F238E27FC236}">
              <a16:creationId xmlns:a16="http://schemas.microsoft.com/office/drawing/2014/main" id="{A6579A15-BB66-48DF-A8D9-DB28AFA704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8" name="Line 5726">
          <a:extLst>
            <a:ext uri="{FF2B5EF4-FFF2-40B4-BE49-F238E27FC236}">
              <a16:creationId xmlns:a16="http://schemas.microsoft.com/office/drawing/2014/main" id="{3660491F-A4ED-4DB8-8AF5-C8305E7566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39" name="Line 5727">
          <a:extLst>
            <a:ext uri="{FF2B5EF4-FFF2-40B4-BE49-F238E27FC236}">
              <a16:creationId xmlns:a16="http://schemas.microsoft.com/office/drawing/2014/main" id="{A5BF4425-B1B8-4C67-ACD4-8852210FE1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0" name="Line 5728">
          <a:extLst>
            <a:ext uri="{FF2B5EF4-FFF2-40B4-BE49-F238E27FC236}">
              <a16:creationId xmlns:a16="http://schemas.microsoft.com/office/drawing/2014/main" id="{9A25D703-8C26-4A8D-944F-53F5AE2800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1" name="Line 5729">
          <a:extLst>
            <a:ext uri="{FF2B5EF4-FFF2-40B4-BE49-F238E27FC236}">
              <a16:creationId xmlns:a16="http://schemas.microsoft.com/office/drawing/2014/main" id="{D4C50094-C975-475C-A5AD-56C0DF1D9E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2" name="Line 5730">
          <a:extLst>
            <a:ext uri="{FF2B5EF4-FFF2-40B4-BE49-F238E27FC236}">
              <a16:creationId xmlns:a16="http://schemas.microsoft.com/office/drawing/2014/main" id="{07F03AE4-D4EC-401D-A14B-DD82539473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3" name="Line 5731">
          <a:extLst>
            <a:ext uri="{FF2B5EF4-FFF2-40B4-BE49-F238E27FC236}">
              <a16:creationId xmlns:a16="http://schemas.microsoft.com/office/drawing/2014/main" id="{9406E1D2-924E-4223-ABE0-41BDCA7BB0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4" name="Line 5732">
          <a:extLst>
            <a:ext uri="{FF2B5EF4-FFF2-40B4-BE49-F238E27FC236}">
              <a16:creationId xmlns:a16="http://schemas.microsoft.com/office/drawing/2014/main" id="{9E0B128D-EF5A-4019-B804-AC168B400E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5" name="Line 5733">
          <a:extLst>
            <a:ext uri="{FF2B5EF4-FFF2-40B4-BE49-F238E27FC236}">
              <a16:creationId xmlns:a16="http://schemas.microsoft.com/office/drawing/2014/main" id="{571A5587-9489-4D31-B661-CADA0F3F28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6" name="Line 5734">
          <a:extLst>
            <a:ext uri="{FF2B5EF4-FFF2-40B4-BE49-F238E27FC236}">
              <a16:creationId xmlns:a16="http://schemas.microsoft.com/office/drawing/2014/main" id="{7546783D-E01A-427D-8CDE-069C260B90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7" name="Line 5735">
          <a:extLst>
            <a:ext uri="{FF2B5EF4-FFF2-40B4-BE49-F238E27FC236}">
              <a16:creationId xmlns:a16="http://schemas.microsoft.com/office/drawing/2014/main" id="{147938E9-DF77-4168-BC60-79C2F87AC2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8" name="Line 5736">
          <a:extLst>
            <a:ext uri="{FF2B5EF4-FFF2-40B4-BE49-F238E27FC236}">
              <a16:creationId xmlns:a16="http://schemas.microsoft.com/office/drawing/2014/main" id="{081C86E8-B448-4231-84FA-F43B734C01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49" name="Line 5737">
          <a:extLst>
            <a:ext uri="{FF2B5EF4-FFF2-40B4-BE49-F238E27FC236}">
              <a16:creationId xmlns:a16="http://schemas.microsoft.com/office/drawing/2014/main" id="{3D90A4F4-4BA0-4F27-8698-C6BCDEDCF1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0" name="Line 5738">
          <a:extLst>
            <a:ext uri="{FF2B5EF4-FFF2-40B4-BE49-F238E27FC236}">
              <a16:creationId xmlns:a16="http://schemas.microsoft.com/office/drawing/2014/main" id="{E46AC77F-F024-486D-8EE8-CC53D01B53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1" name="Line 5739">
          <a:extLst>
            <a:ext uri="{FF2B5EF4-FFF2-40B4-BE49-F238E27FC236}">
              <a16:creationId xmlns:a16="http://schemas.microsoft.com/office/drawing/2014/main" id="{FCB1D33C-EE9D-4FD4-A09D-FABB831A45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2" name="Line 5740">
          <a:extLst>
            <a:ext uri="{FF2B5EF4-FFF2-40B4-BE49-F238E27FC236}">
              <a16:creationId xmlns:a16="http://schemas.microsoft.com/office/drawing/2014/main" id="{93EB659B-D905-48C2-B380-43880B0086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3" name="Line 5741">
          <a:extLst>
            <a:ext uri="{FF2B5EF4-FFF2-40B4-BE49-F238E27FC236}">
              <a16:creationId xmlns:a16="http://schemas.microsoft.com/office/drawing/2014/main" id="{F71FB7EB-BE77-4A68-B6AD-469D20FC31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4" name="Line 5742">
          <a:extLst>
            <a:ext uri="{FF2B5EF4-FFF2-40B4-BE49-F238E27FC236}">
              <a16:creationId xmlns:a16="http://schemas.microsoft.com/office/drawing/2014/main" id="{CFFD8173-4C04-4170-93F4-D5C8733C00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5" name="Line 5743">
          <a:extLst>
            <a:ext uri="{FF2B5EF4-FFF2-40B4-BE49-F238E27FC236}">
              <a16:creationId xmlns:a16="http://schemas.microsoft.com/office/drawing/2014/main" id="{8483A1C9-7D28-4477-9AE9-248AEF7DCA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6" name="Line 5744">
          <a:extLst>
            <a:ext uri="{FF2B5EF4-FFF2-40B4-BE49-F238E27FC236}">
              <a16:creationId xmlns:a16="http://schemas.microsoft.com/office/drawing/2014/main" id="{F1B8D49B-3D41-44C5-B1C7-75D62ED97B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7" name="Line 5745">
          <a:extLst>
            <a:ext uri="{FF2B5EF4-FFF2-40B4-BE49-F238E27FC236}">
              <a16:creationId xmlns:a16="http://schemas.microsoft.com/office/drawing/2014/main" id="{5146FC3C-91C8-4AFB-81EA-E494D543CD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8" name="Line 5746">
          <a:extLst>
            <a:ext uri="{FF2B5EF4-FFF2-40B4-BE49-F238E27FC236}">
              <a16:creationId xmlns:a16="http://schemas.microsoft.com/office/drawing/2014/main" id="{1C0FEC4D-11D8-4B35-9989-5454A47F17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59" name="Line 5747">
          <a:extLst>
            <a:ext uri="{FF2B5EF4-FFF2-40B4-BE49-F238E27FC236}">
              <a16:creationId xmlns:a16="http://schemas.microsoft.com/office/drawing/2014/main" id="{CAAA4866-222C-4A0D-8416-064F2FF55C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0" name="Line 5748">
          <a:extLst>
            <a:ext uri="{FF2B5EF4-FFF2-40B4-BE49-F238E27FC236}">
              <a16:creationId xmlns:a16="http://schemas.microsoft.com/office/drawing/2014/main" id="{A0879609-A2C3-4A22-B742-0904FF5C2F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1" name="Line 5749">
          <a:extLst>
            <a:ext uri="{FF2B5EF4-FFF2-40B4-BE49-F238E27FC236}">
              <a16:creationId xmlns:a16="http://schemas.microsoft.com/office/drawing/2014/main" id="{A7B46469-1E28-4F52-A71C-43B499AFFF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2" name="Line 5750">
          <a:extLst>
            <a:ext uri="{FF2B5EF4-FFF2-40B4-BE49-F238E27FC236}">
              <a16:creationId xmlns:a16="http://schemas.microsoft.com/office/drawing/2014/main" id="{D4E81312-73C5-4ACD-9997-A7DB75BB7D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3" name="Line 5751">
          <a:extLst>
            <a:ext uri="{FF2B5EF4-FFF2-40B4-BE49-F238E27FC236}">
              <a16:creationId xmlns:a16="http://schemas.microsoft.com/office/drawing/2014/main" id="{17EFB110-1B1A-4468-8EA6-F8505CC2C1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4" name="Line 5752">
          <a:extLst>
            <a:ext uri="{FF2B5EF4-FFF2-40B4-BE49-F238E27FC236}">
              <a16:creationId xmlns:a16="http://schemas.microsoft.com/office/drawing/2014/main" id="{83A81617-52B6-41BF-BCAE-3938835A1C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5" name="Line 5753">
          <a:extLst>
            <a:ext uri="{FF2B5EF4-FFF2-40B4-BE49-F238E27FC236}">
              <a16:creationId xmlns:a16="http://schemas.microsoft.com/office/drawing/2014/main" id="{FFC51A02-ADA2-45B5-9675-CE616AD81F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6" name="Line 5754">
          <a:extLst>
            <a:ext uri="{FF2B5EF4-FFF2-40B4-BE49-F238E27FC236}">
              <a16:creationId xmlns:a16="http://schemas.microsoft.com/office/drawing/2014/main" id="{9E7245A1-B13D-4510-94BB-82CB7B12CE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7" name="Line 5755">
          <a:extLst>
            <a:ext uri="{FF2B5EF4-FFF2-40B4-BE49-F238E27FC236}">
              <a16:creationId xmlns:a16="http://schemas.microsoft.com/office/drawing/2014/main" id="{5EE97DD8-67E1-4751-AFBD-C4DB27B7BF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8" name="Line 5756">
          <a:extLst>
            <a:ext uri="{FF2B5EF4-FFF2-40B4-BE49-F238E27FC236}">
              <a16:creationId xmlns:a16="http://schemas.microsoft.com/office/drawing/2014/main" id="{31D5B3D5-0E9A-4468-95E7-41BC81853F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69" name="Line 5757">
          <a:extLst>
            <a:ext uri="{FF2B5EF4-FFF2-40B4-BE49-F238E27FC236}">
              <a16:creationId xmlns:a16="http://schemas.microsoft.com/office/drawing/2014/main" id="{990EF36C-EE6E-4FB3-85F6-647A0D30AC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0" name="Line 5758">
          <a:extLst>
            <a:ext uri="{FF2B5EF4-FFF2-40B4-BE49-F238E27FC236}">
              <a16:creationId xmlns:a16="http://schemas.microsoft.com/office/drawing/2014/main" id="{5EFDEF18-B050-4F68-9A59-9C96A4200F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1" name="Line 5759">
          <a:extLst>
            <a:ext uri="{FF2B5EF4-FFF2-40B4-BE49-F238E27FC236}">
              <a16:creationId xmlns:a16="http://schemas.microsoft.com/office/drawing/2014/main" id="{C56DFA96-DBB1-4D7C-9C4B-D20A3B57BB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2" name="Line 5760">
          <a:extLst>
            <a:ext uri="{FF2B5EF4-FFF2-40B4-BE49-F238E27FC236}">
              <a16:creationId xmlns:a16="http://schemas.microsoft.com/office/drawing/2014/main" id="{5776A16B-BC2A-4546-89C2-7101EEA66F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3" name="Line 5761">
          <a:extLst>
            <a:ext uri="{FF2B5EF4-FFF2-40B4-BE49-F238E27FC236}">
              <a16:creationId xmlns:a16="http://schemas.microsoft.com/office/drawing/2014/main" id="{43704DCA-1964-4BFB-9040-CC68E34823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4" name="Line 5762">
          <a:extLst>
            <a:ext uri="{FF2B5EF4-FFF2-40B4-BE49-F238E27FC236}">
              <a16:creationId xmlns:a16="http://schemas.microsoft.com/office/drawing/2014/main" id="{6FAA329C-09E9-44FD-BD04-33FA4D4893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5" name="Line 5763">
          <a:extLst>
            <a:ext uri="{FF2B5EF4-FFF2-40B4-BE49-F238E27FC236}">
              <a16:creationId xmlns:a16="http://schemas.microsoft.com/office/drawing/2014/main" id="{1410A617-5A54-4D4E-ABF8-99DEAE98AD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6" name="Line 5764">
          <a:extLst>
            <a:ext uri="{FF2B5EF4-FFF2-40B4-BE49-F238E27FC236}">
              <a16:creationId xmlns:a16="http://schemas.microsoft.com/office/drawing/2014/main" id="{D7D2C5DC-7397-4D39-8ABE-3B101B31D3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7" name="Line 5765">
          <a:extLst>
            <a:ext uri="{FF2B5EF4-FFF2-40B4-BE49-F238E27FC236}">
              <a16:creationId xmlns:a16="http://schemas.microsoft.com/office/drawing/2014/main" id="{0F074C14-F729-497E-AB4D-559925E25B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8" name="Line 5766">
          <a:extLst>
            <a:ext uri="{FF2B5EF4-FFF2-40B4-BE49-F238E27FC236}">
              <a16:creationId xmlns:a16="http://schemas.microsoft.com/office/drawing/2014/main" id="{626DBBE3-BA18-408E-B323-84F4FE5367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79" name="Line 5767">
          <a:extLst>
            <a:ext uri="{FF2B5EF4-FFF2-40B4-BE49-F238E27FC236}">
              <a16:creationId xmlns:a16="http://schemas.microsoft.com/office/drawing/2014/main" id="{366BD128-DB37-4216-9244-CCF4E3FEB1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0" name="Line 5768">
          <a:extLst>
            <a:ext uri="{FF2B5EF4-FFF2-40B4-BE49-F238E27FC236}">
              <a16:creationId xmlns:a16="http://schemas.microsoft.com/office/drawing/2014/main" id="{E2B9AC18-707C-40BF-9978-1A4B471F5B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1" name="Line 5769">
          <a:extLst>
            <a:ext uri="{FF2B5EF4-FFF2-40B4-BE49-F238E27FC236}">
              <a16:creationId xmlns:a16="http://schemas.microsoft.com/office/drawing/2014/main" id="{C97FD6B2-8A43-46AD-BBD3-6467BE0BCB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2" name="Line 5770">
          <a:extLst>
            <a:ext uri="{FF2B5EF4-FFF2-40B4-BE49-F238E27FC236}">
              <a16:creationId xmlns:a16="http://schemas.microsoft.com/office/drawing/2014/main" id="{03FE59AC-AAFF-4665-B6F5-EA6C364D78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3" name="Line 5771">
          <a:extLst>
            <a:ext uri="{FF2B5EF4-FFF2-40B4-BE49-F238E27FC236}">
              <a16:creationId xmlns:a16="http://schemas.microsoft.com/office/drawing/2014/main" id="{2E57591E-3B3C-47FB-A97D-FD72651605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4" name="Line 5772">
          <a:extLst>
            <a:ext uri="{FF2B5EF4-FFF2-40B4-BE49-F238E27FC236}">
              <a16:creationId xmlns:a16="http://schemas.microsoft.com/office/drawing/2014/main" id="{D0C4167E-91D7-4F34-A280-756A8C88A1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5" name="Line 5773">
          <a:extLst>
            <a:ext uri="{FF2B5EF4-FFF2-40B4-BE49-F238E27FC236}">
              <a16:creationId xmlns:a16="http://schemas.microsoft.com/office/drawing/2014/main" id="{E39DB0B1-E53D-4D71-A397-84B0F429EC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6" name="Line 5774">
          <a:extLst>
            <a:ext uri="{FF2B5EF4-FFF2-40B4-BE49-F238E27FC236}">
              <a16:creationId xmlns:a16="http://schemas.microsoft.com/office/drawing/2014/main" id="{42FF168B-D8CD-4CCE-86B5-28B0395A00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7" name="Line 5775">
          <a:extLst>
            <a:ext uri="{FF2B5EF4-FFF2-40B4-BE49-F238E27FC236}">
              <a16:creationId xmlns:a16="http://schemas.microsoft.com/office/drawing/2014/main" id="{FDF87601-D89C-4087-9FFD-EF17CF80D8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8" name="Line 5776">
          <a:extLst>
            <a:ext uri="{FF2B5EF4-FFF2-40B4-BE49-F238E27FC236}">
              <a16:creationId xmlns:a16="http://schemas.microsoft.com/office/drawing/2014/main" id="{8BD547D1-5A1D-41B1-93DE-9176F585A0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89" name="Line 5777">
          <a:extLst>
            <a:ext uri="{FF2B5EF4-FFF2-40B4-BE49-F238E27FC236}">
              <a16:creationId xmlns:a16="http://schemas.microsoft.com/office/drawing/2014/main" id="{95103FC2-0609-452F-B93E-823BB1C08C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0" name="Line 5778">
          <a:extLst>
            <a:ext uri="{FF2B5EF4-FFF2-40B4-BE49-F238E27FC236}">
              <a16:creationId xmlns:a16="http://schemas.microsoft.com/office/drawing/2014/main" id="{8F6ACF29-F61A-45FA-86C5-F07C5E5B72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1" name="Line 5779">
          <a:extLst>
            <a:ext uri="{FF2B5EF4-FFF2-40B4-BE49-F238E27FC236}">
              <a16:creationId xmlns:a16="http://schemas.microsoft.com/office/drawing/2014/main" id="{561696BE-2BFB-4964-AC7B-4CB915DC63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2" name="Line 5780">
          <a:extLst>
            <a:ext uri="{FF2B5EF4-FFF2-40B4-BE49-F238E27FC236}">
              <a16:creationId xmlns:a16="http://schemas.microsoft.com/office/drawing/2014/main" id="{E11E2E32-C9B9-43A8-A42D-CB706646F5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3" name="Line 5781">
          <a:extLst>
            <a:ext uri="{FF2B5EF4-FFF2-40B4-BE49-F238E27FC236}">
              <a16:creationId xmlns:a16="http://schemas.microsoft.com/office/drawing/2014/main" id="{F6E2F4E8-A11E-4573-9EEB-6E8B01BC6D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4" name="Line 5782">
          <a:extLst>
            <a:ext uri="{FF2B5EF4-FFF2-40B4-BE49-F238E27FC236}">
              <a16:creationId xmlns:a16="http://schemas.microsoft.com/office/drawing/2014/main" id="{CD94A264-B0B0-4C65-AED1-41A5EE6947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5" name="Line 5783">
          <a:extLst>
            <a:ext uri="{FF2B5EF4-FFF2-40B4-BE49-F238E27FC236}">
              <a16:creationId xmlns:a16="http://schemas.microsoft.com/office/drawing/2014/main" id="{4CC7223B-B6D2-4884-A0DC-E2D9A9C272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6" name="Line 5784">
          <a:extLst>
            <a:ext uri="{FF2B5EF4-FFF2-40B4-BE49-F238E27FC236}">
              <a16:creationId xmlns:a16="http://schemas.microsoft.com/office/drawing/2014/main" id="{5CC63A93-5F94-41A4-81AC-464182204C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7" name="Line 5785">
          <a:extLst>
            <a:ext uri="{FF2B5EF4-FFF2-40B4-BE49-F238E27FC236}">
              <a16:creationId xmlns:a16="http://schemas.microsoft.com/office/drawing/2014/main" id="{29373E2B-38AA-4FF6-B507-9071EC8CAE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8" name="Line 5786">
          <a:extLst>
            <a:ext uri="{FF2B5EF4-FFF2-40B4-BE49-F238E27FC236}">
              <a16:creationId xmlns:a16="http://schemas.microsoft.com/office/drawing/2014/main" id="{A1DFE25F-6707-4BC8-893E-6D6D9B3943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099" name="Line 5787">
          <a:extLst>
            <a:ext uri="{FF2B5EF4-FFF2-40B4-BE49-F238E27FC236}">
              <a16:creationId xmlns:a16="http://schemas.microsoft.com/office/drawing/2014/main" id="{A6BC7793-CAAB-43C3-9336-950CC93E0E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0" name="Line 5788">
          <a:extLst>
            <a:ext uri="{FF2B5EF4-FFF2-40B4-BE49-F238E27FC236}">
              <a16:creationId xmlns:a16="http://schemas.microsoft.com/office/drawing/2014/main" id="{9564BC63-A308-4B15-94FD-1F10D6DA3B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1" name="Line 5789">
          <a:extLst>
            <a:ext uri="{FF2B5EF4-FFF2-40B4-BE49-F238E27FC236}">
              <a16:creationId xmlns:a16="http://schemas.microsoft.com/office/drawing/2014/main" id="{2A318E07-5907-498C-87EB-E640DD8A54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2" name="Line 5790">
          <a:extLst>
            <a:ext uri="{FF2B5EF4-FFF2-40B4-BE49-F238E27FC236}">
              <a16:creationId xmlns:a16="http://schemas.microsoft.com/office/drawing/2014/main" id="{7C99E2A6-93A1-4121-9214-B8E273DC2B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3" name="Line 5791">
          <a:extLst>
            <a:ext uri="{FF2B5EF4-FFF2-40B4-BE49-F238E27FC236}">
              <a16:creationId xmlns:a16="http://schemas.microsoft.com/office/drawing/2014/main" id="{EDE18569-5462-4D5B-B532-6C08759D1A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4" name="Line 5792">
          <a:extLst>
            <a:ext uri="{FF2B5EF4-FFF2-40B4-BE49-F238E27FC236}">
              <a16:creationId xmlns:a16="http://schemas.microsoft.com/office/drawing/2014/main" id="{6F5CF43F-112D-4BD7-BEC2-B349D2A657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5" name="Line 5793">
          <a:extLst>
            <a:ext uri="{FF2B5EF4-FFF2-40B4-BE49-F238E27FC236}">
              <a16:creationId xmlns:a16="http://schemas.microsoft.com/office/drawing/2014/main" id="{A61409BF-C2F9-4482-B199-F599398C71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6" name="Line 5794">
          <a:extLst>
            <a:ext uri="{FF2B5EF4-FFF2-40B4-BE49-F238E27FC236}">
              <a16:creationId xmlns:a16="http://schemas.microsoft.com/office/drawing/2014/main" id="{71FB7E1D-2249-4A3F-9C03-9336FEA24E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7" name="Line 5795">
          <a:extLst>
            <a:ext uri="{FF2B5EF4-FFF2-40B4-BE49-F238E27FC236}">
              <a16:creationId xmlns:a16="http://schemas.microsoft.com/office/drawing/2014/main" id="{E77209B3-6F67-4637-9ADB-0724770330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8" name="Line 5796">
          <a:extLst>
            <a:ext uri="{FF2B5EF4-FFF2-40B4-BE49-F238E27FC236}">
              <a16:creationId xmlns:a16="http://schemas.microsoft.com/office/drawing/2014/main" id="{503B6253-B111-4170-8C0C-6C369124FA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09" name="Line 5797">
          <a:extLst>
            <a:ext uri="{FF2B5EF4-FFF2-40B4-BE49-F238E27FC236}">
              <a16:creationId xmlns:a16="http://schemas.microsoft.com/office/drawing/2014/main" id="{250A0441-397F-4C37-8E5A-CC11974C07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0" name="Line 5798">
          <a:extLst>
            <a:ext uri="{FF2B5EF4-FFF2-40B4-BE49-F238E27FC236}">
              <a16:creationId xmlns:a16="http://schemas.microsoft.com/office/drawing/2014/main" id="{7BFE146F-EE75-45EA-9DF4-D1C4472866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1" name="Line 5799">
          <a:extLst>
            <a:ext uri="{FF2B5EF4-FFF2-40B4-BE49-F238E27FC236}">
              <a16:creationId xmlns:a16="http://schemas.microsoft.com/office/drawing/2014/main" id="{1005273D-3279-458E-B684-A905EA055E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2" name="Line 5800">
          <a:extLst>
            <a:ext uri="{FF2B5EF4-FFF2-40B4-BE49-F238E27FC236}">
              <a16:creationId xmlns:a16="http://schemas.microsoft.com/office/drawing/2014/main" id="{28F31AA5-5531-41E5-A87F-6AFBF2B82B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3" name="Line 5801">
          <a:extLst>
            <a:ext uri="{FF2B5EF4-FFF2-40B4-BE49-F238E27FC236}">
              <a16:creationId xmlns:a16="http://schemas.microsoft.com/office/drawing/2014/main" id="{06140B8A-6E2E-4CA9-BDFF-BCE8B43DA4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4" name="Line 5802">
          <a:extLst>
            <a:ext uri="{FF2B5EF4-FFF2-40B4-BE49-F238E27FC236}">
              <a16:creationId xmlns:a16="http://schemas.microsoft.com/office/drawing/2014/main" id="{29AD39C6-AD6B-45EC-A4CB-ED9CA4D0A0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5" name="Line 5803">
          <a:extLst>
            <a:ext uri="{FF2B5EF4-FFF2-40B4-BE49-F238E27FC236}">
              <a16:creationId xmlns:a16="http://schemas.microsoft.com/office/drawing/2014/main" id="{D9BC58F6-E985-488F-9921-4EDE8606F5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6" name="Line 5804">
          <a:extLst>
            <a:ext uri="{FF2B5EF4-FFF2-40B4-BE49-F238E27FC236}">
              <a16:creationId xmlns:a16="http://schemas.microsoft.com/office/drawing/2014/main" id="{FB4CF6F2-D842-4176-9F2A-AFC795DCC5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7" name="Line 5805">
          <a:extLst>
            <a:ext uri="{FF2B5EF4-FFF2-40B4-BE49-F238E27FC236}">
              <a16:creationId xmlns:a16="http://schemas.microsoft.com/office/drawing/2014/main" id="{CD93FB10-5588-4CFD-B38D-DE116146F2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8" name="Line 5806">
          <a:extLst>
            <a:ext uri="{FF2B5EF4-FFF2-40B4-BE49-F238E27FC236}">
              <a16:creationId xmlns:a16="http://schemas.microsoft.com/office/drawing/2014/main" id="{30D6168E-8B32-44AF-9D3B-FED474B3E9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19" name="Line 5807">
          <a:extLst>
            <a:ext uri="{FF2B5EF4-FFF2-40B4-BE49-F238E27FC236}">
              <a16:creationId xmlns:a16="http://schemas.microsoft.com/office/drawing/2014/main" id="{65783763-B021-4D6D-80F7-1E8BD02AF7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0" name="Line 5808">
          <a:extLst>
            <a:ext uri="{FF2B5EF4-FFF2-40B4-BE49-F238E27FC236}">
              <a16:creationId xmlns:a16="http://schemas.microsoft.com/office/drawing/2014/main" id="{58CAF6CD-2041-4659-998B-38058A8462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1" name="Line 5809">
          <a:extLst>
            <a:ext uri="{FF2B5EF4-FFF2-40B4-BE49-F238E27FC236}">
              <a16:creationId xmlns:a16="http://schemas.microsoft.com/office/drawing/2014/main" id="{D7B87B0F-4E54-4F7A-AB00-5600104A08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2" name="Line 5810">
          <a:extLst>
            <a:ext uri="{FF2B5EF4-FFF2-40B4-BE49-F238E27FC236}">
              <a16:creationId xmlns:a16="http://schemas.microsoft.com/office/drawing/2014/main" id="{8CADE5A3-00E1-49BB-8937-B85130DF0C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3" name="Line 5811">
          <a:extLst>
            <a:ext uri="{FF2B5EF4-FFF2-40B4-BE49-F238E27FC236}">
              <a16:creationId xmlns:a16="http://schemas.microsoft.com/office/drawing/2014/main" id="{4C60F5C6-62EC-4BEF-8D27-04CB692EB2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4" name="Line 5812">
          <a:extLst>
            <a:ext uri="{FF2B5EF4-FFF2-40B4-BE49-F238E27FC236}">
              <a16:creationId xmlns:a16="http://schemas.microsoft.com/office/drawing/2014/main" id="{BFC6CA1F-7277-4260-8306-FAAC8E58E0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5" name="Line 5813">
          <a:extLst>
            <a:ext uri="{FF2B5EF4-FFF2-40B4-BE49-F238E27FC236}">
              <a16:creationId xmlns:a16="http://schemas.microsoft.com/office/drawing/2014/main" id="{2E089118-7AD6-4765-A68E-B6032E47EA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6" name="Line 5814">
          <a:extLst>
            <a:ext uri="{FF2B5EF4-FFF2-40B4-BE49-F238E27FC236}">
              <a16:creationId xmlns:a16="http://schemas.microsoft.com/office/drawing/2014/main" id="{BEE69EAF-1AF5-4EC5-985A-C8D0380643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7" name="Line 5815">
          <a:extLst>
            <a:ext uri="{FF2B5EF4-FFF2-40B4-BE49-F238E27FC236}">
              <a16:creationId xmlns:a16="http://schemas.microsoft.com/office/drawing/2014/main" id="{9D791607-86B3-4814-896F-004DB79CE9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8" name="Line 5816">
          <a:extLst>
            <a:ext uri="{FF2B5EF4-FFF2-40B4-BE49-F238E27FC236}">
              <a16:creationId xmlns:a16="http://schemas.microsoft.com/office/drawing/2014/main" id="{96252F54-D1BD-4245-BFB4-093F897D7A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29" name="Line 5817">
          <a:extLst>
            <a:ext uri="{FF2B5EF4-FFF2-40B4-BE49-F238E27FC236}">
              <a16:creationId xmlns:a16="http://schemas.microsoft.com/office/drawing/2014/main" id="{A65F9CC4-B231-4708-A6FE-F9A5CAA3BD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0" name="Line 5818">
          <a:extLst>
            <a:ext uri="{FF2B5EF4-FFF2-40B4-BE49-F238E27FC236}">
              <a16:creationId xmlns:a16="http://schemas.microsoft.com/office/drawing/2014/main" id="{AC0E6158-CF55-4FA1-BFE6-091AEEAC57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1" name="Line 5819">
          <a:extLst>
            <a:ext uri="{FF2B5EF4-FFF2-40B4-BE49-F238E27FC236}">
              <a16:creationId xmlns:a16="http://schemas.microsoft.com/office/drawing/2014/main" id="{0AC5E91F-2E20-44F1-92A3-32AD08F284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2" name="Line 5820">
          <a:extLst>
            <a:ext uri="{FF2B5EF4-FFF2-40B4-BE49-F238E27FC236}">
              <a16:creationId xmlns:a16="http://schemas.microsoft.com/office/drawing/2014/main" id="{F3E7F51A-33F9-4C50-BF3E-11B247430D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3" name="Line 5821">
          <a:extLst>
            <a:ext uri="{FF2B5EF4-FFF2-40B4-BE49-F238E27FC236}">
              <a16:creationId xmlns:a16="http://schemas.microsoft.com/office/drawing/2014/main" id="{1C765897-1DD8-4496-AD01-236367A791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4" name="Line 5822">
          <a:extLst>
            <a:ext uri="{FF2B5EF4-FFF2-40B4-BE49-F238E27FC236}">
              <a16:creationId xmlns:a16="http://schemas.microsoft.com/office/drawing/2014/main" id="{B9CBA007-EDE7-488F-9FFC-C01A0B886D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5" name="Line 5823">
          <a:extLst>
            <a:ext uri="{FF2B5EF4-FFF2-40B4-BE49-F238E27FC236}">
              <a16:creationId xmlns:a16="http://schemas.microsoft.com/office/drawing/2014/main" id="{572D7D74-B0CB-4BBA-9CD4-A4EEFA047E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6" name="Line 5824">
          <a:extLst>
            <a:ext uri="{FF2B5EF4-FFF2-40B4-BE49-F238E27FC236}">
              <a16:creationId xmlns:a16="http://schemas.microsoft.com/office/drawing/2014/main" id="{E8895BD7-7D7E-4EC6-B571-9F678E811A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7" name="Line 5825">
          <a:extLst>
            <a:ext uri="{FF2B5EF4-FFF2-40B4-BE49-F238E27FC236}">
              <a16:creationId xmlns:a16="http://schemas.microsoft.com/office/drawing/2014/main" id="{4584524B-79D7-4EB8-AEF2-8A45BAF5ED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8" name="Line 5826">
          <a:extLst>
            <a:ext uri="{FF2B5EF4-FFF2-40B4-BE49-F238E27FC236}">
              <a16:creationId xmlns:a16="http://schemas.microsoft.com/office/drawing/2014/main" id="{BDFF7D32-DB9F-4449-818F-BB3CB73F3C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39" name="Line 5827">
          <a:extLst>
            <a:ext uri="{FF2B5EF4-FFF2-40B4-BE49-F238E27FC236}">
              <a16:creationId xmlns:a16="http://schemas.microsoft.com/office/drawing/2014/main" id="{14DBBDE1-0D0D-4078-9E03-1D116C40BB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0" name="Line 5828">
          <a:extLst>
            <a:ext uri="{FF2B5EF4-FFF2-40B4-BE49-F238E27FC236}">
              <a16:creationId xmlns:a16="http://schemas.microsoft.com/office/drawing/2014/main" id="{B1307E08-4E1E-4DF5-9918-52146AD30D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1" name="Line 5829">
          <a:extLst>
            <a:ext uri="{FF2B5EF4-FFF2-40B4-BE49-F238E27FC236}">
              <a16:creationId xmlns:a16="http://schemas.microsoft.com/office/drawing/2014/main" id="{2C2F3C63-0FF2-4652-938B-228DEC5202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2" name="Line 5830">
          <a:extLst>
            <a:ext uri="{FF2B5EF4-FFF2-40B4-BE49-F238E27FC236}">
              <a16:creationId xmlns:a16="http://schemas.microsoft.com/office/drawing/2014/main" id="{348E2F76-507F-4EBF-9DA3-2D5926FF29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3" name="Line 5831">
          <a:extLst>
            <a:ext uri="{FF2B5EF4-FFF2-40B4-BE49-F238E27FC236}">
              <a16:creationId xmlns:a16="http://schemas.microsoft.com/office/drawing/2014/main" id="{C24C8B3C-0A19-46D4-9845-71C574D5D8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4" name="Line 5832">
          <a:extLst>
            <a:ext uri="{FF2B5EF4-FFF2-40B4-BE49-F238E27FC236}">
              <a16:creationId xmlns:a16="http://schemas.microsoft.com/office/drawing/2014/main" id="{8588E1FD-7AE8-432C-AF02-2CE58A4815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5" name="Line 5833">
          <a:extLst>
            <a:ext uri="{FF2B5EF4-FFF2-40B4-BE49-F238E27FC236}">
              <a16:creationId xmlns:a16="http://schemas.microsoft.com/office/drawing/2014/main" id="{25015307-9DE6-4AC6-8314-B8457493B4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6" name="Line 5834">
          <a:extLst>
            <a:ext uri="{FF2B5EF4-FFF2-40B4-BE49-F238E27FC236}">
              <a16:creationId xmlns:a16="http://schemas.microsoft.com/office/drawing/2014/main" id="{7F4937EC-ACBF-4FA3-9388-A3C6D917E0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7" name="Line 5835">
          <a:extLst>
            <a:ext uri="{FF2B5EF4-FFF2-40B4-BE49-F238E27FC236}">
              <a16:creationId xmlns:a16="http://schemas.microsoft.com/office/drawing/2014/main" id="{A967F1B9-DEFD-4E9C-BC36-41F176BC61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8" name="Line 5836">
          <a:extLst>
            <a:ext uri="{FF2B5EF4-FFF2-40B4-BE49-F238E27FC236}">
              <a16:creationId xmlns:a16="http://schemas.microsoft.com/office/drawing/2014/main" id="{1B3908E3-0797-4C70-A3C9-75074DF367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49" name="Line 5837">
          <a:extLst>
            <a:ext uri="{FF2B5EF4-FFF2-40B4-BE49-F238E27FC236}">
              <a16:creationId xmlns:a16="http://schemas.microsoft.com/office/drawing/2014/main" id="{77271132-FFBE-4EF6-B3BB-1D1B0E13CE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0" name="Line 5838">
          <a:extLst>
            <a:ext uri="{FF2B5EF4-FFF2-40B4-BE49-F238E27FC236}">
              <a16:creationId xmlns:a16="http://schemas.microsoft.com/office/drawing/2014/main" id="{37917B64-558F-44CE-9874-BDB9FAD3E8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1" name="Line 5839">
          <a:extLst>
            <a:ext uri="{FF2B5EF4-FFF2-40B4-BE49-F238E27FC236}">
              <a16:creationId xmlns:a16="http://schemas.microsoft.com/office/drawing/2014/main" id="{C5A32661-B763-49BD-BDBD-DDF3DBBB3D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2" name="Line 5840">
          <a:extLst>
            <a:ext uri="{FF2B5EF4-FFF2-40B4-BE49-F238E27FC236}">
              <a16:creationId xmlns:a16="http://schemas.microsoft.com/office/drawing/2014/main" id="{5428BFA7-14F5-4346-9DB1-B3F446F547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3" name="Line 5841">
          <a:extLst>
            <a:ext uri="{FF2B5EF4-FFF2-40B4-BE49-F238E27FC236}">
              <a16:creationId xmlns:a16="http://schemas.microsoft.com/office/drawing/2014/main" id="{A32F73EE-906A-4649-A6CC-E2F5862985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4" name="Line 5842">
          <a:extLst>
            <a:ext uri="{FF2B5EF4-FFF2-40B4-BE49-F238E27FC236}">
              <a16:creationId xmlns:a16="http://schemas.microsoft.com/office/drawing/2014/main" id="{873CFBC3-C02D-4E57-99BD-1EC81A0BFC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5" name="Line 5843">
          <a:extLst>
            <a:ext uri="{FF2B5EF4-FFF2-40B4-BE49-F238E27FC236}">
              <a16:creationId xmlns:a16="http://schemas.microsoft.com/office/drawing/2014/main" id="{CEB1B193-0871-47AE-8883-7649E687D2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6" name="Line 5844">
          <a:extLst>
            <a:ext uri="{FF2B5EF4-FFF2-40B4-BE49-F238E27FC236}">
              <a16:creationId xmlns:a16="http://schemas.microsoft.com/office/drawing/2014/main" id="{AFB5C99E-2C26-407D-86EE-230D8F1A0E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7" name="Line 5845">
          <a:extLst>
            <a:ext uri="{FF2B5EF4-FFF2-40B4-BE49-F238E27FC236}">
              <a16:creationId xmlns:a16="http://schemas.microsoft.com/office/drawing/2014/main" id="{8A0A1261-43CC-496A-B01D-D1F34185AF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8" name="Line 5846">
          <a:extLst>
            <a:ext uri="{FF2B5EF4-FFF2-40B4-BE49-F238E27FC236}">
              <a16:creationId xmlns:a16="http://schemas.microsoft.com/office/drawing/2014/main" id="{D04B1391-FBDC-488E-BE8E-754971AB88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59" name="Line 5847">
          <a:extLst>
            <a:ext uri="{FF2B5EF4-FFF2-40B4-BE49-F238E27FC236}">
              <a16:creationId xmlns:a16="http://schemas.microsoft.com/office/drawing/2014/main" id="{17C714F3-CA30-4958-A013-DEABC18D6F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0" name="Line 5848">
          <a:extLst>
            <a:ext uri="{FF2B5EF4-FFF2-40B4-BE49-F238E27FC236}">
              <a16:creationId xmlns:a16="http://schemas.microsoft.com/office/drawing/2014/main" id="{55A1A694-1242-4BE4-88A8-2BA4F6DEE2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1" name="Line 5849">
          <a:extLst>
            <a:ext uri="{FF2B5EF4-FFF2-40B4-BE49-F238E27FC236}">
              <a16:creationId xmlns:a16="http://schemas.microsoft.com/office/drawing/2014/main" id="{085139F1-A295-4C99-A846-5A4EA61A99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2" name="Line 5850">
          <a:extLst>
            <a:ext uri="{FF2B5EF4-FFF2-40B4-BE49-F238E27FC236}">
              <a16:creationId xmlns:a16="http://schemas.microsoft.com/office/drawing/2014/main" id="{86C5AE99-721E-494C-9879-46CE35CD29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3" name="Line 5851">
          <a:extLst>
            <a:ext uri="{FF2B5EF4-FFF2-40B4-BE49-F238E27FC236}">
              <a16:creationId xmlns:a16="http://schemas.microsoft.com/office/drawing/2014/main" id="{DF611E0E-A6F8-46AF-8257-8C07596AAC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4" name="Line 5852">
          <a:extLst>
            <a:ext uri="{FF2B5EF4-FFF2-40B4-BE49-F238E27FC236}">
              <a16:creationId xmlns:a16="http://schemas.microsoft.com/office/drawing/2014/main" id="{F601A39F-3E44-46C0-9AC0-9638D2A1D9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5" name="Line 5853">
          <a:extLst>
            <a:ext uri="{FF2B5EF4-FFF2-40B4-BE49-F238E27FC236}">
              <a16:creationId xmlns:a16="http://schemas.microsoft.com/office/drawing/2014/main" id="{27CB5174-8880-4F93-89D6-A257B68F16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6" name="Line 5854">
          <a:extLst>
            <a:ext uri="{FF2B5EF4-FFF2-40B4-BE49-F238E27FC236}">
              <a16:creationId xmlns:a16="http://schemas.microsoft.com/office/drawing/2014/main" id="{57AA9597-F96F-4CC4-8D60-3F76D59B96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7" name="Line 5855">
          <a:extLst>
            <a:ext uri="{FF2B5EF4-FFF2-40B4-BE49-F238E27FC236}">
              <a16:creationId xmlns:a16="http://schemas.microsoft.com/office/drawing/2014/main" id="{347888CE-E254-467E-AA18-C0909E4655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8" name="Line 5856">
          <a:extLst>
            <a:ext uri="{FF2B5EF4-FFF2-40B4-BE49-F238E27FC236}">
              <a16:creationId xmlns:a16="http://schemas.microsoft.com/office/drawing/2014/main" id="{78E2DF3A-E29D-4CFC-99F5-333FA68AAD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69" name="Line 5857">
          <a:extLst>
            <a:ext uri="{FF2B5EF4-FFF2-40B4-BE49-F238E27FC236}">
              <a16:creationId xmlns:a16="http://schemas.microsoft.com/office/drawing/2014/main" id="{28E290F0-CE09-4D68-BFD5-48B9A8B3F1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0" name="Line 5858">
          <a:extLst>
            <a:ext uri="{FF2B5EF4-FFF2-40B4-BE49-F238E27FC236}">
              <a16:creationId xmlns:a16="http://schemas.microsoft.com/office/drawing/2014/main" id="{C100FE94-A96B-4B90-97B0-185E89160A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1" name="Line 5859">
          <a:extLst>
            <a:ext uri="{FF2B5EF4-FFF2-40B4-BE49-F238E27FC236}">
              <a16:creationId xmlns:a16="http://schemas.microsoft.com/office/drawing/2014/main" id="{048D36C8-BE64-4B52-A65C-D7925BC16A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2" name="Line 5860">
          <a:extLst>
            <a:ext uri="{FF2B5EF4-FFF2-40B4-BE49-F238E27FC236}">
              <a16:creationId xmlns:a16="http://schemas.microsoft.com/office/drawing/2014/main" id="{581CC7A1-27CF-4182-9DAC-75EE1F1651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3" name="Line 5861">
          <a:extLst>
            <a:ext uri="{FF2B5EF4-FFF2-40B4-BE49-F238E27FC236}">
              <a16:creationId xmlns:a16="http://schemas.microsoft.com/office/drawing/2014/main" id="{39F979F9-C77C-4351-9040-F54B51E34A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4" name="Line 5862">
          <a:extLst>
            <a:ext uri="{FF2B5EF4-FFF2-40B4-BE49-F238E27FC236}">
              <a16:creationId xmlns:a16="http://schemas.microsoft.com/office/drawing/2014/main" id="{8A73AFB9-424F-4FAE-8D7A-A156BE574F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5" name="Line 5863">
          <a:extLst>
            <a:ext uri="{FF2B5EF4-FFF2-40B4-BE49-F238E27FC236}">
              <a16:creationId xmlns:a16="http://schemas.microsoft.com/office/drawing/2014/main" id="{EB68B5A6-FD3B-4D85-9403-768249C5C7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6" name="Line 5864">
          <a:extLst>
            <a:ext uri="{FF2B5EF4-FFF2-40B4-BE49-F238E27FC236}">
              <a16:creationId xmlns:a16="http://schemas.microsoft.com/office/drawing/2014/main" id="{3C62F287-7D49-41AA-AED7-BCFA3BC5E7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7" name="Line 5865">
          <a:extLst>
            <a:ext uri="{FF2B5EF4-FFF2-40B4-BE49-F238E27FC236}">
              <a16:creationId xmlns:a16="http://schemas.microsoft.com/office/drawing/2014/main" id="{A7C7537C-1F07-4B21-A56B-700C20B745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8" name="Line 5866">
          <a:extLst>
            <a:ext uri="{FF2B5EF4-FFF2-40B4-BE49-F238E27FC236}">
              <a16:creationId xmlns:a16="http://schemas.microsoft.com/office/drawing/2014/main" id="{098C2206-0402-4963-822F-902BF47896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79" name="Line 5867">
          <a:extLst>
            <a:ext uri="{FF2B5EF4-FFF2-40B4-BE49-F238E27FC236}">
              <a16:creationId xmlns:a16="http://schemas.microsoft.com/office/drawing/2014/main" id="{4EECD37D-5ED0-4635-B036-96DE6B4E79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0" name="Line 5868">
          <a:extLst>
            <a:ext uri="{FF2B5EF4-FFF2-40B4-BE49-F238E27FC236}">
              <a16:creationId xmlns:a16="http://schemas.microsoft.com/office/drawing/2014/main" id="{EAA63B92-3445-41D1-85E1-50D9F31EDE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1" name="Line 5869">
          <a:extLst>
            <a:ext uri="{FF2B5EF4-FFF2-40B4-BE49-F238E27FC236}">
              <a16:creationId xmlns:a16="http://schemas.microsoft.com/office/drawing/2014/main" id="{3F9925FB-80D4-479C-9A84-73473BAD17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2" name="Line 5870">
          <a:extLst>
            <a:ext uri="{FF2B5EF4-FFF2-40B4-BE49-F238E27FC236}">
              <a16:creationId xmlns:a16="http://schemas.microsoft.com/office/drawing/2014/main" id="{DBA504E9-DE18-4FF6-8407-198FA4C247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3" name="Line 5871">
          <a:extLst>
            <a:ext uri="{FF2B5EF4-FFF2-40B4-BE49-F238E27FC236}">
              <a16:creationId xmlns:a16="http://schemas.microsoft.com/office/drawing/2014/main" id="{F0D77BCB-353A-48FF-9D07-71D9261002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4" name="Line 5872">
          <a:extLst>
            <a:ext uri="{FF2B5EF4-FFF2-40B4-BE49-F238E27FC236}">
              <a16:creationId xmlns:a16="http://schemas.microsoft.com/office/drawing/2014/main" id="{B36EFF0A-58B8-4C62-A4F8-43EF149A7A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5" name="Line 5873">
          <a:extLst>
            <a:ext uri="{FF2B5EF4-FFF2-40B4-BE49-F238E27FC236}">
              <a16:creationId xmlns:a16="http://schemas.microsoft.com/office/drawing/2014/main" id="{35E9C1EB-6C01-4347-8875-0E7DC35A1D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6" name="Line 5874">
          <a:extLst>
            <a:ext uri="{FF2B5EF4-FFF2-40B4-BE49-F238E27FC236}">
              <a16:creationId xmlns:a16="http://schemas.microsoft.com/office/drawing/2014/main" id="{180992ED-3240-42F1-94AC-583DCD0114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7" name="Line 5875">
          <a:extLst>
            <a:ext uri="{FF2B5EF4-FFF2-40B4-BE49-F238E27FC236}">
              <a16:creationId xmlns:a16="http://schemas.microsoft.com/office/drawing/2014/main" id="{69A4A85B-D0A9-4BEA-A270-6479AE6872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8" name="Line 5876">
          <a:extLst>
            <a:ext uri="{FF2B5EF4-FFF2-40B4-BE49-F238E27FC236}">
              <a16:creationId xmlns:a16="http://schemas.microsoft.com/office/drawing/2014/main" id="{04B81114-811F-4754-99B8-9EDA75FAEF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89" name="Line 5877">
          <a:extLst>
            <a:ext uri="{FF2B5EF4-FFF2-40B4-BE49-F238E27FC236}">
              <a16:creationId xmlns:a16="http://schemas.microsoft.com/office/drawing/2014/main" id="{D9D999E3-B5DD-4BC0-B6A5-DD35C3AC6A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0" name="Line 5878">
          <a:extLst>
            <a:ext uri="{FF2B5EF4-FFF2-40B4-BE49-F238E27FC236}">
              <a16:creationId xmlns:a16="http://schemas.microsoft.com/office/drawing/2014/main" id="{823DF79C-B407-4951-9FDF-5BD888A2AD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1" name="Line 5879">
          <a:extLst>
            <a:ext uri="{FF2B5EF4-FFF2-40B4-BE49-F238E27FC236}">
              <a16:creationId xmlns:a16="http://schemas.microsoft.com/office/drawing/2014/main" id="{41764D36-27FA-4102-838C-5694C35CC2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2" name="Line 5880">
          <a:extLst>
            <a:ext uri="{FF2B5EF4-FFF2-40B4-BE49-F238E27FC236}">
              <a16:creationId xmlns:a16="http://schemas.microsoft.com/office/drawing/2014/main" id="{A5248A2E-72FD-451A-99A0-DF47B51899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3" name="Line 5881">
          <a:extLst>
            <a:ext uri="{FF2B5EF4-FFF2-40B4-BE49-F238E27FC236}">
              <a16:creationId xmlns:a16="http://schemas.microsoft.com/office/drawing/2014/main" id="{4B719C09-7D61-43A2-B215-E9754D70FF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4" name="Line 5882">
          <a:extLst>
            <a:ext uri="{FF2B5EF4-FFF2-40B4-BE49-F238E27FC236}">
              <a16:creationId xmlns:a16="http://schemas.microsoft.com/office/drawing/2014/main" id="{30873A7B-52AD-453E-8964-C4E579DD9B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5" name="Line 5883">
          <a:extLst>
            <a:ext uri="{FF2B5EF4-FFF2-40B4-BE49-F238E27FC236}">
              <a16:creationId xmlns:a16="http://schemas.microsoft.com/office/drawing/2014/main" id="{8F40B556-705F-4BB8-825B-D2EC385C42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6" name="Line 5884">
          <a:extLst>
            <a:ext uri="{FF2B5EF4-FFF2-40B4-BE49-F238E27FC236}">
              <a16:creationId xmlns:a16="http://schemas.microsoft.com/office/drawing/2014/main" id="{4E563F1A-0498-422E-B677-F2D2AE0E9B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7" name="Line 5885">
          <a:extLst>
            <a:ext uri="{FF2B5EF4-FFF2-40B4-BE49-F238E27FC236}">
              <a16:creationId xmlns:a16="http://schemas.microsoft.com/office/drawing/2014/main" id="{7DE3E8D1-F584-4081-B473-8FB6F78AA2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8" name="Line 5886">
          <a:extLst>
            <a:ext uri="{FF2B5EF4-FFF2-40B4-BE49-F238E27FC236}">
              <a16:creationId xmlns:a16="http://schemas.microsoft.com/office/drawing/2014/main" id="{50894819-1234-4012-B7DD-77B4A01A9E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199" name="Line 5887">
          <a:extLst>
            <a:ext uri="{FF2B5EF4-FFF2-40B4-BE49-F238E27FC236}">
              <a16:creationId xmlns:a16="http://schemas.microsoft.com/office/drawing/2014/main" id="{5892E1A1-2F48-44AB-9ADB-19CA90C301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0" name="Line 5888">
          <a:extLst>
            <a:ext uri="{FF2B5EF4-FFF2-40B4-BE49-F238E27FC236}">
              <a16:creationId xmlns:a16="http://schemas.microsoft.com/office/drawing/2014/main" id="{7708D1ED-8369-41A8-832A-041A5F2F76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1" name="Line 5889">
          <a:extLst>
            <a:ext uri="{FF2B5EF4-FFF2-40B4-BE49-F238E27FC236}">
              <a16:creationId xmlns:a16="http://schemas.microsoft.com/office/drawing/2014/main" id="{FE0D9EE7-12AA-42EB-AB5C-94FFE20053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2" name="Line 5890">
          <a:extLst>
            <a:ext uri="{FF2B5EF4-FFF2-40B4-BE49-F238E27FC236}">
              <a16:creationId xmlns:a16="http://schemas.microsoft.com/office/drawing/2014/main" id="{2DCAD5A9-87FC-4E8A-B822-51C4BC81D7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3" name="Line 5891">
          <a:extLst>
            <a:ext uri="{FF2B5EF4-FFF2-40B4-BE49-F238E27FC236}">
              <a16:creationId xmlns:a16="http://schemas.microsoft.com/office/drawing/2014/main" id="{623FB80B-19E6-4FA1-891F-C1F7FCDC08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4" name="Line 5892">
          <a:extLst>
            <a:ext uri="{FF2B5EF4-FFF2-40B4-BE49-F238E27FC236}">
              <a16:creationId xmlns:a16="http://schemas.microsoft.com/office/drawing/2014/main" id="{02B50197-2E9E-4FA4-93EB-691AACCC83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5" name="Line 5893">
          <a:extLst>
            <a:ext uri="{FF2B5EF4-FFF2-40B4-BE49-F238E27FC236}">
              <a16:creationId xmlns:a16="http://schemas.microsoft.com/office/drawing/2014/main" id="{06EE03CE-7D2D-4C2E-8081-D3A14ABCCA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6" name="Line 5894">
          <a:extLst>
            <a:ext uri="{FF2B5EF4-FFF2-40B4-BE49-F238E27FC236}">
              <a16:creationId xmlns:a16="http://schemas.microsoft.com/office/drawing/2014/main" id="{0C06925E-2ED1-4F14-8037-A3A9ACC6F4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7" name="Line 5895">
          <a:extLst>
            <a:ext uri="{FF2B5EF4-FFF2-40B4-BE49-F238E27FC236}">
              <a16:creationId xmlns:a16="http://schemas.microsoft.com/office/drawing/2014/main" id="{88413480-E97F-493D-8AB1-B094528149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8" name="Line 5896">
          <a:extLst>
            <a:ext uri="{FF2B5EF4-FFF2-40B4-BE49-F238E27FC236}">
              <a16:creationId xmlns:a16="http://schemas.microsoft.com/office/drawing/2014/main" id="{DC49B155-4E4F-4A22-A63F-EBD9D3EA00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09" name="Line 5897">
          <a:extLst>
            <a:ext uri="{FF2B5EF4-FFF2-40B4-BE49-F238E27FC236}">
              <a16:creationId xmlns:a16="http://schemas.microsoft.com/office/drawing/2014/main" id="{2B7C8AD9-0B83-4BB3-A861-24132C7039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0" name="Line 5898">
          <a:extLst>
            <a:ext uri="{FF2B5EF4-FFF2-40B4-BE49-F238E27FC236}">
              <a16:creationId xmlns:a16="http://schemas.microsoft.com/office/drawing/2014/main" id="{92D4C0EB-2881-4143-9F11-1ECF2AC6AD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1" name="Line 5899">
          <a:extLst>
            <a:ext uri="{FF2B5EF4-FFF2-40B4-BE49-F238E27FC236}">
              <a16:creationId xmlns:a16="http://schemas.microsoft.com/office/drawing/2014/main" id="{7DAB19C3-12DB-48D2-85F1-4FB901FEC0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2" name="Line 5900">
          <a:extLst>
            <a:ext uri="{FF2B5EF4-FFF2-40B4-BE49-F238E27FC236}">
              <a16:creationId xmlns:a16="http://schemas.microsoft.com/office/drawing/2014/main" id="{888C1C8F-7F2F-4ADC-A7EB-7E81FB1F65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3" name="Line 5901">
          <a:extLst>
            <a:ext uri="{FF2B5EF4-FFF2-40B4-BE49-F238E27FC236}">
              <a16:creationId xmlns:a16="http://schemas.microsoft.com/office/drawing/2014/main" id="{0B353D7B-F285-4722-AA67-6C6B6DA312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4" name="Line 5902">
          <a:extLst>
            <a:ext uri="{FF2B5EF4-FFF2-40B4-BE49-F238E27FC236}">
              <a16:creationId xmlns:a16="http://schemas.microsoft.com/office/drawing/2014/main" id="{3D5742E7-406A-4402-A4CE-E84CD68DCA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5" name="Line 5903">
          <a:extLst>
            <a:ext uri="{FF2B5EF4-FFF2-40B4-BE49-F238E27FC236}">
              <a16:creationId xmlns:a16="http://schemas.microsoft.com/office/drawing/2014/main" id="{C22DAE6D-CA3E-43F2-AA0E-C7453F0E79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6" name="Line 5904">
          <a:extLst>
            <a:ext uri="{FF2B5EF4-FFF2-40B4-BE49-F238E27FC236}">
              <a16:creationId xmlns:a16="http://schemas.microsoft.com/office/drawing/2014/main" id="{6FD29403-1562-402B-A24C-36CACA1BBE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7" name="Line 5905">
          <a:extLst>
            <a:ext uri="{FF2B5EF4-FFF2-40B4-BE49-F238E27FC236}">
              <a16:creationId xmlns:a16="http://schemas.microsoft.com/office/drawing/2014/main" id="{21B68D46-7062-41DD-B433-B9D9453E8E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8" name="Line 5906">
          <a:extLst>
            <a:ext uri="{FF2B5EF4-FFF2-40B4-BE49-F238E27FC236}">
              <a16:creationId xmlns:a16="http://schemas.microsoft.com/office/drawing/2014/main" id="{232CA32A-E4B5-4A69-A7DF-1CC0B64925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19" name="Line 5907">
          <a:extLst>
            <a:ext uri="{FF2B5EF4-FFF2-40B4-BE49-F238E27FC236}">
              <a16:creationId xmlns:a16="http://schemas.microsoft.com/office/drawing/2014/main" id="{C80CF40F-59F3-4431-85D1-6988C8FAF1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0" name="Line 5908">
          <a:extLst>
            <a:ext uri="{FF2B5EF4-FFF2-40B4-BE49-F238E27FC236}">
              <a16:creationId xmlns:a16="http://schemas.microsoft.com/office/drawing/2014/main" id="{29491272-0F6E-4822-BF45-E976E8560A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1" name="Line 5909">
          <a:extLst>
            <a:ext uri="{FF2B5EF4-FFF2-40B4-BE49-F238E27FC236}">
              <a16:creationId xmlns:a16="http://schemas.microsoft.com/office/drawing/2014/main" id="{521E1A20-26AD-4876-96C8-D0DE6AAA96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2" name="Line 5910">
          <a:extLst>
            <a:ext uri="{FF2B5EF4-FFF2-40B4-BE49-F238E27FC236}">
              <a16:creationId xmlns:a16="http://schemas.microsoft.com/office/drawing/2014/main" id="{8E19C916-74AB-4E64-BA47-99CBD1475A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3" name="Line 5911">
          <a:extLst>
            <a:ext uri="{FF2B5EF4-FFF2-40B4-BE49-F238E27FC236}">
              <a16:creationId xmlns:a16="http://schemas.microsoft.com/office/drawing/2014/main" id="{FB2AD249-1AB1-4BFB-80D1-119304530A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4" name="Line 5912">
          <a:extLst>
            <a:ext uri="{FF2B5EF4-FFF2-40B4-BE49-F238E27FC236}">
              <a16:creationId xmlns:a16="http://schemas.microsoft.com/office/drawing/2014/main" id="{E481D8BB-48AC-40D2-8806-80400A10F1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5" name="Line 5913">
          <a:extLst>
            <a:ext uri="{FF2B5EF4-FFF2-40B4-BE49-F238E27FC236}">
              <a16:creationId xmlns:a16="http://schemas.microsoft.com/office/drawing/2014/main" id="{DE5369AC-9CCE-4D0C-BE4F-446CED79D8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6" name="Line 5914">
          <a:extLst>
            <a:ext uri="{FF2B5EF4-FFF2-40B4-BE49-F238E27FC236}">
              <a16:creationId xmlns:a16="http://schemas.microsoft.com/office/drawing/2014/main" id="{0429A557-30EB-4217-82EA-9C0A0337AD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7" name="Line 5915">
          <a:extLst>
            <a:ext uri="{FF2B5EF4-FFF2-40B4-BE49-F238E27FC236}">
              <a16:creationId xmlns:a16="http://schemas.microsoft.com/office/drawing/2014/main" id="{4ED1FA09-4330-4D76-9C30-65CE4BFA2B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8" name="Line 5916">
          <a:extLst>
            <a:ext uri="{FF2B5EF4-FFF2-40B4-BE49-F238E27FC236}">
              <a16:creationId xmlns:a16="http://schemas.microsoft.com/office/drawing/2014/main" id="{F76B0F28-EDDB-47AD-AABE-71711E389F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29" name="Line 5917">
          <a:extLst>
            <a:ext uri="{FF2B5EF4-FFF2-40B4-BE49-F238E27FC236}">
              <a16:creationId xmlns:a16="http://schemas.microsoft.com/office/drawing/2014/main" id="{CD1F3AAD-C452-447D-BD21-46341C890C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0" name="Line 5918">
          <a:extLst>
            <a:ext uri="{FF2B5EF4-FFF2-40B4-BE49-F238E27FC236}">
              <a16:creationId xmlns:a16="http://schemas.microsoft.com/office/drawing/2014/main" id="{377538F9-4663-4B4D-82F3-F7FE2D5E3C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1" name="Line 5919">
          <a:extLst>
            <a:ext uri="{FF2B5EF4-FFF2-40B4-BE49-F238E27FC236}">
              <a16:creationId xmlns:a16="http://schemas.microsoft.com/office/drawing/2014/main" id="{3D5749E8-7065-4265-8426-60E7FCAAD0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2" name="Line 5920">
          <a:extLst>
            <a:ext uri="{FF2B5EF4-FFF2-40B4-BE49-F238E27FC236}">
              <a16:creationId xmlns:a16="http://schemas.microsoft.com/office/drawing/2014/main" id="{416DCB9E-D57C-4228-9313-8E385964D7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3" name="Line 5921">
          <a:extLst>
            <a:ext uri="{FF2B5EF4-FFF2-40B4-BE49-F238E27FC236}">
              <a16:creationId xmlns:a16="http://schemas.microsoft.com/office/drawing/2014/main" id="{6FC52029-6DA4-44B6-8D7A-53DE2C8C14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4" name="Line 5922">
          <a:extLst>
            <a:ext uri="{FF2B5EF4-FFF2-40B4-BE49-F238E27FC236}">
              <a16:creationId xmlns:a16="http://schemas.microsoft.com/office/drawing/2014/main" id="{D4B69FB0-F999-47E2-8EAA-65DA3BF91E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5" name="Line 5923">
          <a:extLst>
            <a:ext uri="{FF2B5EF4-FFF2-40B4-BE49-F238E27FC236}">
              <a16:creationId xmlns:a16="http://schemas.microsoft.com/office/drawing/2014/main" id="{DC9AD732-9A69-4213-BF2A-7C0FD78E68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6" name="Line 5924">
          <a:extLst>
            <a:ext uri="{FF2B5EF4-FFF2-40B4-BE49-F238E27FC236}">
              <a16:creationId xmlns:a16="http://schemas.microsoft.com/office/drawing/2014/main" id="{20090375-6B66-4323-92D0-B8BE8B3285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7" name="Line 5925">
          <a:extLst>
            <a:ext uri="{FF2B5EF4-FFF2-40B4-BE49-F238E27FC236}">
              <a16:creationId xmlns:a16="http://schemas.microsoft.com/office/drawing/2014/main" id="{EFD32795-0353-46D8-89CF-35B41C4F52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8" name="Line 5926">
          <a:extLst>
            <a:ext uri="{FF2B5EF4-FFF2-40B4-BE49-F238E27FC236}">
              <a16:creationId xmlns:a16="http://schemas.microsoft.com/office/drawing/2014/main" id="{176DC9F9-A968-427B-8EDC-F5F47A0251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39" name="Line 5927">
          <a:extLst>
            <a:ext uri="{FF2B5EF4-FFF2-40B4-BE49-F238E27FC236}">
              <a16:creationId xmlns:a16="http://schemas.microsoft.com/office/drawing/2014/main" id="{EE72E692-CDA7-431B-B777-C08BF63BF3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0" name="Line 5928">
          <a:extLst>
            <a:ext uri="{FF2B5EF4-FFF2-40B4-BE49-F238E27FC236}">
              <a16:creationId xmlns:a16="http://schemas.microsoft.com/office/drawing/2014/main" id="{D59BC175-D441-4922-9411-9FC30097B9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1" name="Line 5929">
          <a:extLst>
            <a:ext uri="{FF2B5EF4-FFF2-40B4-BE49-F238E27FC236}">
              <a16:creationId xmlns:a16="http://schemas.microsoft.com/office/drawing/2014/main" id="{AE84CA67-35C6-4A97-8413-F504DCDEF5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2" name="Line 5930">
          <a:extLst>
            <a:ext uri="{FF2B5EF4-FFF2-40B4-BE49-F238E27FC236}">
              <a16:creationId xmlns:a16="http://schemas.microsoft.com/office/drawing/2014/main" id="{83FE4C2F-BCC7-4B2B-AE21-9E185AE1CD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3" name="Line 5931">
          <a:extLst>
            <a:ext uri="{FF2B5EF4-FFF2-40B4-BE49-F238E27FC236}">
              <a16:creationId xmlns:a16="http://schemas.microsoft.com/office/drawing/2014/main" id="{C8208CCE-4CD1-4F00-BDE6-DA49B0809A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4" name="Line 5932">
          <a:extLst>
            <a:ext uri="{FF2B5EF4-FFF2-40B4-BE49-F238E27FC236}">
              <a16:creationId xmlns:a16="http://schemas.microsoft.com/office/drawing/2014/main" id="{899B6122-9D23-4BEA-819B-B22DA7CC1B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5" name="Line 5933">
          <a:extLst>
            <a:ext uri="{FF2B5EF4-FFF2-40B4-BE49-F238E27FC236}">
              <a16:creationId xmlns:a16="http://schemas.microsoft.com/office/drawing/2014/main" id="{CEF88B59-FDCC-4747-84A2-A9B84B33C3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6" name="Line 5934">
          <a:extLst>
            <a:ext uri="{FF2B5EF4-FFF2-40B4-BE49-F238E27FC236}">
              <a16:creationId xmlns:a16="http://schemas.microsoft.com/office/drawing/2014/main" id="{326E577E-5C02-4470-9C28-BDECA8CCC0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7" name="Line 5935">
          <a:extLst>
            <a:ext uri="{FF2B5EF4-FFF2-40B4-BE49-F238E27FC236}">
              <a16:creationId xmlns:a16="http://schemas.microsoft.com/office/drawing/2014/main" id="{E55312DF-C8AA-4E44-A044-05C14A7DE2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8" name="Line 5936">
          <a:extLst>
            <a:ext uri="{FF2B5EF4-FFF2-40B4-BE49-F238E27FC236}">
              <a16:creationId xmlns:a16="http://schemas.microsoft.com/office/drawing/2014/main" id="{5D394A64-B9E5-4CC9-8396-DF611231C2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49" name="Line 5937">
          <a:extLst>
            <a:ext uri="{FF2B5EF4-FFF2-40B4-BE49-F238E27FC236}">
              <a16:creationId xmlns:a16="http://schemas.microsoft.com/office/drawing/2014/main" id="{924928B0-78A1-4EC9-A24D-7AE7E11F33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0" name="Line 5938">
          <a:extLst>
            <a:ext uri="{FF2B5EF4-FFF2-40B4-BE49-F238E27FC236}">
              <a16:creationId xmlns:a16="http://schemas.microsoft.com/office/drawing/2014/main" id="{F484708B-069B-46B7-873C-4CAF5A4D8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1" name="Line 5939">
          <a:extLst>
            <a:ext uri="{FF2B5EF4-FFF2-40B4-BE49-F238E27FC236}">
              <a16:creationId xmlns:a16="http://schemas.microsoft.com/office/drawing/2014/main" id="{8A677E8D-4179-440D-8BD3-42D966B4FB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2" name="Line 5940">
          <a:extLst>
            <a:ext uri="{FF2B5EF4-FFF2-40B4-BE49-F238E27FC236}">
              <a16:creationId xmlns:a16="http://schemas.microsoft.com/office/drawing/2014/main" id="{D85F8CB8-94E2-4693-8377-219C0F4A57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3" name="Line 5941">
          <a:extLst>
            <a:ext uri="{FF2B5EF4-FFF2-40B4-BE49-F238E27FC236}">
              <a16:creationId xmlns:a16="http://schemas.microsoft.com/office/drawing/2014/main" id="{922B3E84-9F59-4F24-9F88-8C00314737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4" name="Line 5942">
          <a:extLst>
            <a:ext uri="{FF2B5EF4-FFF2-40B4-BE49-F238E27FC236}">
              <a16:creationId xmlns:a16="http://schemas.microsoft.com/office/drawing/2014/main" id="{A93E0A0D-E1BA-404E-87CB-F84894904D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5" name="Line 5943">
          <a:extLst>
            <a:ext uri="{FF2B5EF4-FFF2-40B4-BE49-F238E27FC236}">
              <a16:creationId xmlns:a16="http://schemas.microsoft.com/office/drawing/2014/main" id="{1CEDE3DD-C342-405B-AE2F-4D3BE9D6E1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6" name="Line 5944">
          <a:extLst>
            <a:ext uri="{FF2B5EF4-FFF2-40B4-BE49-F238E27FC236}">
              <a16:creationId xmlns:a16="http://schemas.microsoft.com/office/drawing/2014/main" id="{02065BEE-49C7-440E-AF76-E19194C3E9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7" name="Line 5945">
          <a:extLst>
            <a:ext uri="{FF2B5EF4-FFF2-40B4-BE49-F238E27FC236}">
              <a16:creationId xmlns:a16="http://schemas.microsoft.com/office/drawing/2014/main" id="{7F09829B-AEFB-4EB4-A81E-7FE502DD12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8" name="Line 5946">
          <a:extLst>
            <a:ext uri="{FF2B5EF4-FFF2-40B4-BE49-F238E27FC236}">
              <a16:creationId xmlns:a16="http://schemas.microsoft.com/office/drawing/2014/main" id="{32091E31-7569-48F0-8B4C-870DEAEC68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59" name="Line 5947">
          <a:extLst>
            <a:ext uri="{FF2B5EF4-FFF2-40B4-BE49-F238E27FC236}">
              <a16:creationId xmlns:a16="http://schemas.microsoft.com/office/drawing/2014/main" id="{1D0F8278-E862-4AB8-8FD5-105C8F29B4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0" name="Line 5948">
          <a:extLst>
            <a:ext uri="{FF2B5EF4-FFF2-40B4-BE49-F238E27FC236}">
              <a16:creationId xmlns:a16="http://schemas.microsoft.com/office/drawing/2014/main" id="{227FE309-8EF0-4E4F-AD22-F717378079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1" name="Line 5949">
          <a:extLst>
            <a:ext uri="{FF2B5EF4-FFF2-40B4-BE49-F238E27FC236}">
              <a16:creationId xmlns:a16="http://schemas.microsoft.com/office/drawing/2014/main" id="{CA55C1D8-0F41-4F4C-AA1D-2A26C0B198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2" name="Line 5950">
          <a:extLst>
            <a:ext uri="{FF2B5EF4-FFF2-40B4-BE49-F238E27FC236}">
              <a16:creationId xmlns:a16="http://schemas.microsoft.com/office/drawing/2014/main" id="{017685F2-32EA-466A-B46A-EEC61FDD6C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3" name="Line 5951">
          <a:extLst>
            <a:ext uri="{FF2B5EF4-FFF2-40B4-BE49-F238E27FC236}">
              <a16:creationId xmlns:a16="http://schemas.microsoft.com/office/drawing/2014/main" id="{02CBF2C6-8EE9-49BE-B180-DF2E5DC8CC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4" name="Line 5952">
          <a:extLst>
            <a:ext uri="{FF2B5EF4-FFF2-40B4-BE49-F238E27FC236}">
              <a16:creationId xmlns:a16="http://schemas.microsoft.com/office/drawing/2014/main" id="{7463803C-C241-4B24-BA3D-EF6ACB0E1F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5" name="Line 5953">
          <a:extLst>
            <a:ext uri="{FF2B5EF4-FFF2-40B4-BE49-F238E27FC236}">
              <a16:creationId xmlns:a16="http://schemas.microsoft.com/office/drawing/2014/main" id="{299C4C7C-D695-461E-85E1-4AB91B6F94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6" name="Line 5954">
          <a:extLst>
            <a:ext uri="{FF2B5EF4-FFF2-40B4-BE49-F238E27FC236}">
              <a16:creationId xmlns:a16="http://schemas.microsoft.com/office/drawing/2014/main" id="{0398AFB0-2FB2-4B46-9270-F49B382567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7" name="Line 5955">
          <a:extLst>
            <a:ext uri="{FF2B5EF4-FFF2-40B4-BE49-F238E27FC236}">
              <a16:creationId xmlns:a16="http://schemas.microsoft.com/office/drawing/2014/main" id="{C882FA66-4D77-44F7-A13D-A3DAD378C5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8" name="Line 5956">
          <a:extLst>
            <a:ext uri="{FF2B5EF4-FFF2-40B4-BE49-F238E27FC236}">
              <a16:creationId xmlns:a16="http://schemas.microsoft.com/office/drawing/2014/main" id="{31EB1B63-EA2A-48B4-9645-8EAA3CE916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69" name="Line 5957">
          <a:extLst>
            <a:ext uri="{FF2B5EF4-FFF2-40B4-BE49-F238E27FC236}">
              <a16:creationId xmlns:a16="http://schemas.microsoft.com/office/drawing/2014/main" id="{BD9B8C80-9E36-48BC-A0EE-263E796C02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0" name="Line 5958">
          <a:extLst>
            <a:ext uri="{FF2B5EF4-FFF2-40B4-BE49-F238E27FC236}">
              <a16:creationId xmlns:a16="http://schemas.microsoft.com/office/drawing/2014/main" id="{6D6B2CD8-6AF7-4D60-8938-FB08F5CCCC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1" name="Line 5959">
          <a:extLst>
            <a:ext uri="{FF2B5EF4-FFF2-40B4-BE49-F238E27FC236}">
              <a16:creationId xmlns:a16="http://schemas.microsoft.com/office/drawing/2014/main" id="{42691AF3-C50D-42D0-BB7A-22B92DF46A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2" name="Line 5960">
          <a:extLst>
            <a:ext uri="{FF2B5EF4-FFF2-40B4-BE49-F238E27FC236}">
              <a16:creationId xmlns:a16="http://schemas.microsoft.com/office/drawing/2014/main" id="{90CB935C-4882-4F7C-BDA7-C6FCBF6B0F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3" name="Line 5961">
          <a:extLst>
            <a:ext uri="{FF2B5EF4-FFF2-40B4-BE49-F238E27FC236}">
              <a16:creationId xmlns:a16="http://schemas.microsoft.com/office/drawing/2014/main" id="{90643718-8B7A-46D4-89B6-4E48B7FA66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4" name="Line 5962">
          <a:extLst>
            <a:ext uri="{FF2B5EF4-FFF2-40B4-BE49-F238E27FC236}">
              <a16:creationId xmlns:a16="http://schemas.microsoft.com/office/drawing/2014/main" id="{E63CF998-8103-4E9B-BB77-90005CA0C5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5" name="Line 5963">
          <a:extLst>
            <a:ext uri="{FF2B5EF4-FFF2-40B4-BE49-F238E27FC236}">
              <a16:creationId xmlns:a16="http://schemas.microsoft.com/office/drawing/2014/main" id="{E566125C-9775-40BB-89D1-E37D911C1D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6" name="Line 5964">
          <a:extLst>
            <a:ext uri="{FF2B5EF4-FFF2-40B4-BE49-F238E27FC236}">
              <a16:creationId xmlns:a16="http://schemas.microsoft.com/office/drawing/2014/main" id="{A5D942CB-6B90-4293-ACCF-31B00A8931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7" name="Line 5965">
          <a:extLst>
            <a:ext uri="{FF2B5EF4-FFF2-40B4-BE49-F238E27FC236}">
              <a16:creationId xmlns:a16="http://schemas.microsoft.com/office/drawing/2014/main" id="{8907A11E-B079-469C-907A-8F5BB88589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8" name="Line 5966">
          <a:extLst>
            <a:ext uri="{FF2B5EF4-FFF2-40B4-BE49-F238E27FC236}">
              <a16:creationId xmlns:a16="http://schemas.microsoft.com/office/drawing/2014/main" id="{D228880F-F37E-462C-96B2-CCDCD54DAD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79" name="Line 5967">
          <a:extLst>
            <a:ext uri="{FF2B5EF4-FFF2-40B4-BE49-F238E27FC236}">
              <a16:creationId xmlns:a16="http://schemas.microsoft.com/office/drawing/2014/main" id="{6F85C6D7-41C4-4A8D-B880-ECCA0BF2CD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0" name="Line 5968">
          <a:extLst>
            <a:ext uri="{FF2B5EF4-FFF2-40B4-BE49-F238E27FC236}">
              <a16:creationId xmlns:a16="http://schemas.microsoft.com/office/drawing/2014/main" id="{559B990C-8625-4775-B1B8-AE361B0AC5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1" name="Line 5969">
          <a:extLst>
            <a:ext uri="{FF2B5EF4-FFF2-40B4-BE49-F238E27FC236}">
              <a16:creationId xmlns:a16="http://schemas.microsoft.com/office/drawing/2014/main" id="{2A55A768-F55C-4652-A132-0174948BA5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2" name="Line 5970">
          <a:extLst>
            <a:ext uri="{FF2B5EF4-FFF2-40B4-BE49-F238E27FC236}">
              <a16:creationId xmlns:a16="http://schemas.microsoft.com/office/drawing/2014/main" id="{4D222660-0A7C-4595-A4AD-6B17903A24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3" name="Line 5971">
          <a:extLst>
            <a:ext uri="{FF2B5EF4-FFF2-40B4-BE49-F238E27FC236}">
              <a16:creationId xmlns:a16="http://schemas.microsoft.com/office/drawing/2014/main" id="{2C58FD3E-1C13-4B0B-B505-33E02F7983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4" name="Line 5972">
          <a:extLst>
            <a:ext uri="{FF2B5EF4-FFF2-40B4-BE49-F238E27FC236}">
              <a16:creationId xmlns:a16="http://schemas.microsoft.com/office/drawing/2014/main" id="{02BAF729-16FD-4176-BC64-DD960FBF9A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5" name="Line 5973">
          <a:extLst>
            <a:ext uri="{FF2B5EF4-FFF2-40B4-BE49-F238E27FC236}">
              <a16:creationId xmlns:a16="http://schemas.microsoft.com/office/drawing/2014/main" id="{F4F1A964-1EAD-49F9-8EB6-DEEF6EC074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6" name="Line 5974">
          <a:extLst>
            <a:ext uri="{FF2B5EF4-FFF2-40B4-BE49-F238E27FC236}">
              <a16:creationId xmlns:a16="http://schemas.microsoft.com/office/drawing/2014/main" id="{67C89CD5-6B58-4868-9928-9E783F9025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7" name="Line 5975">
          <a:extLst>
            <a:ext uri="{FF2B5EF4-FFF2-40B4-BE49-F238E27FC236}">
              <a16:creationId xmlns:a16="http://schemas.microsoft.com/office/drawing/2014/main" id="{CF561887-5A30-4F33-8534-77DA2F62B2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8" name="Line 5976">
          <a:extLst>
            <a:ext uri="{FF2B5EF4-FFF2-40B4-BE49-F238E27FC236}">
              <a16:creationId xmlns:a16="http://schemas.microsoft.com/office/drawing/2014/main" id="{70D8F6DA-50CF-4466-9CCE-6D11604B74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89" name="Line 5977">
          <a:extLst>
            <a:ext uri="{FF2B5EF4-FFF2-40B4-BE49-F238E27FC236}">
              <a16:creationId xmlns:a16="http://schemas.microsoft.com/office/drawing/2014/main" id="{341C3454-0F0A-4DAA-8787-3666D6BCF3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0" name="Line 5978">
          <a:extLst>
            <a:ext uri="{FF2B5EF4-FFF2-40B4-BE49-F238E27FC236}">
              <a16:creationId xmlns:a16="http://schemas.microsoft.com/office/drawing/2014/main" id="{4493E277-64E8-4768-9613-C1CB850EC8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1" name="Line 5979">
          <a:extLst>
            <a:ext uri="{FF2B5EF4-FFF2-40B4-BE49-F238E27FC236}">
              <a16:creationId xmlns:a16="http://schemas.microsoft.com/office/drawing/2014/main" id="{7D8CAAEC-3048-4C69-8B21-A7FB231BBC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2" name="Line 5980">
          <a:extLst>
            <a:ext uri="{FF2B5EF4-FFF2-40B4-BE49-F238E27FC236}">
              <a16:creationId xmlns:a16="http://schemas.microsoft.com/office/drawing/2014/main" id="{FAAE2302-1911-4172-B1ED-2D4ADC0BC3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3" name="Line 5981">
          <a:extLst>
            <a:ext uri="{FF2B5EF4-FFF2-40B4-BE49-F238E27FC236}">
              <a16:creationId xmlns:a16="http://schemas.microsoft.com/office/drawing/2014/main" id="{9F583A32-ECA4-4DFE-9BF2-08F97100AF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4" name="Line 5982">
          <a:extLst>
            <a:ext uri="{FF2B5EF4-FFF2-40B4-BE49-F238E27FC236}">
              <a16:creationId xmlns:a16="http://schemas.microsoft.com/office/drawing/2014/main" id="{1336E44D-FFC1-456B-9D5C-92EB05E0C7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5" name="Line 5983">
          <a:extLst>
            <a:ext uri="{FF2B5EF4-FFF2-40B4-BE49-F238E27FC236}">
              <a16:creationId xmlns:a16="http://schemas.microsoft.com/office/drawing/2014/main" id="{394AD600-AFD5-4110-86A3-76A5321D55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6" name="Line 5984">
          <a:extLst>
            <a:ext uri="{FF2B5EF4-FFF2-40B4-BE49-F238E27FC236}">
              <a16:creationId xmlns:a16="http://schemas.microsoft.com/office/drawing/2014/main" id="{BB7DBCFA-9589-4A13-A7B8-40518BE45C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7" name="Line 5985">
          <a:extLst>
            <a:ext uri="{FF2B5EF4-FFF2-40B4-BE49-F238E27FC236}">
              <a16:creationId xmlns:a16="http://schemas.microsoft.com/office/drawing/2014/main" id="{EB8D5BAE-F295-4022-9B02-19A01F8E83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8" name="Line 5986">
          <a:extLst>
            <a:ext uri="{FF2B5EF4-FFF2-40B4-BE49-F238E27FC236}">
              <a16:creationId xmlns:a16="http://schemas.microsoft.com/office/drawing/2014/main" id="{574E914E-69AA-4450-938D-001E9A281A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299" name="Line 5987">
          <a:extLst>
            <a:ext uri="{FF2B5EF4-FFF2-40B4-BE49-F238E27FC236}">
              <a16:creationId xmlns:a16="http://schemas.microsoft.com/office/drawing/2014/main" id="{5DC23A56-1151-4651-A394-4CC4DE7841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0" name="Line 5988">
          <a:extLst>
            <a:ext uri="{FF2B5EF4-FFF2-40B4-BE49-F238E27FC236}">
              <a16:creationId xmlns:a16="http://schemas.microsoft.com/office/drawing/2014/main" id="{0D0730BA-36B7-4C83-9A58-8DEBC26B56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1" name="Line 5989">
          <a:extLst>
            <a:ext uri="{FF2B5EF4-FFF2-40B4-BE49-F238E27FC236}">
              <a16:creationId xmlns:a16="http://schemas.microsoft.com/office/drawing/2014/main" id="{4B030987-5F6E-4DF9-B215-1041464451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2" name="Line 5990">
          <a:extLst>
            <a:ext uri="{FF2B5EF4-FFF2-40B4-BE49-F238E27FC236}">
              <a16:creationId xmlns:a16="http://schemas.microsoft.com/office/drawing/2014/main" id="{DFC0EA8B-5747-45CF-A637-C92A6F1E2E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3" name="Line 5991">
          <a:extLst>
            <a:ext uri="{FF2B5EF4-FFF2-40B4-BE49-F238E27FC236}">
              <a16:creationId xmlns:a16="http://schemas.microsoft.com/office/drawing/2014/main" id="{8BE7D489-C572-447E-A5EF-FBE5FD6064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4" name="Line 5992">
          <a:extLst>
            <a:ext uri="{FF2B5EF4-FFF2-40B4-BE49-F238E27FC236}">
              <a16:creationId xmlns:a16="http://schemas.microsoft.com/office/drawing/2014/main" id="{281EDE3B-E7D5-47F1-A00B-5203BC0974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5" name="Line 5993">
          <a:extLst>
            <a:ext uri="{FF2B5EF4-FFF2-40B4-BE49-F238E27FC236}">
              <a16:creationId xmlns:a16="http://schemas.microsoft.com/office/drawing/2014/main" id="{C2D6BF75-DC8E-4E00-9DA9-349EC69B23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6" name="Line 5994">
          <a:extLst>
            <a:ext uri="{FF2B5EF4-FFF2-40B4-BE49-F238E27FC236}">
              <a16:creationId xmlns:a16="http://schemas.microsoft.com/office/drawing/2014/main" id="{87F2BC2F-6129-471C-B6D7-1EEA3795D8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7" name="Line 5995">
          <a:extLst>
            <a:ext uri="{FF2B5EF4-FFF2-40B4-BE49-F238E27FC236}">
              <a16:creationId xmlns:a16="http://schemas.microsoft.com/office/drawing/2014/main" id="{133EA181-BC83-4267-8B33-5ABC8BB38F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8" name="Line 5996">
          <a:extLst>
            <a:ext uri="{FF2B5EF4-FFF2-40B4-BE49-F238E27FC236}">
              <a16:creationId xmlns:a16="http://schemas.microsoft.com/office/drawing/2014/main" id="{10C7425A-945A-433D-9664-32813929DC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09" name="Line 5997">
          <a:extLst>
            <a:ext uri="{FF2B5EF4-FFF2-40B4-BE49-F238E27FC236}">
              <a16:creationId xmlns:a16="http://schemas.microsoft.com/office/drawing/2014/main" id="{88DFAA5B-0F4A-479E-8BDC-78A24774B5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0" name="Line 5998">
          <a:extLst>
            <a:ext uri="{FF2B5EF4-FFF2-40B4-BE49-F238E27FC236}">
              <a16:creationId xmlns:a16="http://schemas.microsoft.com/office/drawing/2014/main" id="{CB666465-E02E-426C-AF99-B04F2549D7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1" name="Line 5999">
          <a:extLst>
            <a:ext uri="{FF2B5EF4-FFF2-40B4-BE49-F238E27FC236}">
              <a16:creationId xmlns:a16="http://schemas.microsoft.com/office/drawing/2014/main" id="{024BE1DF-E7CA-4C0F-8773-49DD0607C1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2" name="Line 6000">
          <a:extLst>
            <a:ext uri="{FF2B5EF4-FFF2-40B4-BE49-F238E27FC236}">
              <a16:creationId xmlns:a16="http://schemas.microsoft.com/office/drawing/2014/main" id="{A4825321-9B13-4AD8-B823-B3B072798F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3" name="Line 6001">
          <a:extLst>
            <a:ext uri="{FF2B5EF4-FFF2-40B4-BE49-F238E27FC236}">
              <a16:creationId xmlns:a16="http://schemas.microsoft.com/office/drawing/2014/main" id="{17E8242B-58E5-477B-BB33-A46C6A9842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4" name="Line 6002">
          <a:extLst>
            <a:ext uri="{FF2B5EF4-FFF2-40B4-BE49-F238E27FC236}">
              <a16:creationId xmlns:a16="http://schemas.microsoft.com/office/drawing/2014/main" id="{833784EF-2FF2-446A-8C40-50C178C8B1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5" name="Line 6003">
          <a:extLst>
            <a:ext uri="{FF2B5EF4-FFF2-40B4-BE49-F238E27FC236}">
              <a16:creationId xmlns:a16="http://schemas.microsoft.com/office/drawing/2014/main" id="{A9968D1E-C5B9-4F09-8AD7-942AADDB44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6" name="Line 6004">
          <a:extLst>
            <a:ext uri="{FF2B5EF4-FFF2-40B4-BE49-F238E27FC236}">
              <a16:creationId xmlns:a16="http://schemas.microsoft.com/office/drawing/2014/main" id="{4A2CDB6B-21DD-47F9-8192-B914A1111E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7" name="Line 6005">
          <a:extLst>
            <a:ext uri="{FF2B5EF4-FFF2-40B4-BE49-F238E27FC236}">
              <a16:creationId xmlns:a16="http://schemas.microsoft.com/office/drawing/2014/main" id="{0E18D54D-E492-461D-A365-5B843321E4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8" name="Line 6006">
          <a:extLst>
            <a:ext uri="{FF2B5EF4-FFF2-40B4-BE49-F238E27FC236}">
              <a16:creationId xmlns:a16="http://schemas.microsoft.com/office/drawing/2014/main" id="{F4EC7B99-D3C2-4E04-80FD-2D43B68AC5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19" name="Line 6007">
          <a:extLst>
            <a:ext uri="{FF2B5EF4-FFF2-40B4-BE49-F238E27FC236}">
              <a16:creationId xmlns:a16="http://schemas.microsoft.com/office/drawing/2014/main" id="{456D85CD-1048-4DD1-B83A-218EED9B28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0" name="Line 6008">
          <a:extLst>
            <a:ext uri="{FF2B5EF4-FFF2-40B4-BE49-F238E27FC236}">
              <a16:creationId xmlns:a16="http://schemas.microsoft.com/office/drawing/2014/main" id="{B6C241FF-5EF8-466C-B15D-D97FA6F9AB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1" name="Line 6009">
          <a:extLst>
            <a:ext uri="{FF2B5EF4-FFF2-40B4-BE49-F238E27FC236}">
              <a16:creationId xmlns:a16="http://schemas.microsoft.com/office/drawing/2014/main" id="{5C54634A-B4AB-4B70-8ABD-32FC35CDF4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2" name="Line 6010">
          <a:extLst>
            <a:ext uri="{FF2B5EF4-FFF2-40B4-BE49-F238E27FC236}">
              <a16:creationId xmlns:a16="http://schemas.microsoft.com/office/drawing/2014/main" id="{2C04FCC0-F753-4139-BA74-B547E9B734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3" name="Line 6011">
          <a:extLst>
            <a:ext uri="{FF2B5EF4-FFF2-40B4-BE49-F238E27FC236}">
              <a16:creationId xmlns:a16="http://schemas.microsoft.com/office/drawing/2014/main" id="{A9756F42-C67D-4F8C-A412-C2A20153AE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4" name="Line 6012">
          <a:extLst>
            <a:ext uri="{FF2B5EF4-FFF2-40B4-BE49-F238E27FC236}">
              <a16:creationId xmlns:a16="http://schemas.microsoft.com/office/drawing/2014/main" id="{1C2D9919-A9BE-43E8-864F-5AF399E7D9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5" name="Line 6013">
          <a:extLst>
            <a:ext uri="{FF2B5EF4-FFF2-40B4-BE49-F238E27FC236}">
              <a16:creationId xmlns:a16="http://schemas.microsoft.com/office/drawing/2014/main" id="{FD5397CB-9124-4B4E-9DCE-841125995C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6" name="Line 6014">
          <a:extLst>
            <a:ext uri="{FF2B5EF4-FFF2-40B4-BE49-F238E27FC236}">
              <a16:creationId xmlns:a16="http://schemas.microsoft.com/office/drawing/2014/main" id="{D17B05A8-EB5C-4894-A53E-82EA698A7F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7" name="Line 6015">
          <a:extLst>
            <a:ext uri="{FF2B5EF4-FFF2-40B4-BE49-F238E27FC236}">
              <a16:creationId xmlns:a16="http://schemas.microsoft.com/office/drawing/2014/main" id="{50955F97-E647-4C63-BF5E-B1BA9C5542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8" name="Line 6016">
          <a:extLst>
            <a:ext uri="{FF2B5EF4-FFF2-40B4-BE49-F238E27FC236}">
              <a16:creationId xmlns:a16="http://schemas.microsoft.com/office/drawing/2014/main" id="{3D0D46B0-A71C-4A22-8A06-CAAC23BB45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29" name="Line 6017">
          <a:extLst>
            <a:ext uri="{FF2B5EF4-FFF2-40B4-BE49-F238E27FC236}">
              <a16:creationId xmlns:a16="http://schemas.microsoft.com/office/drawing/2014/main" id="{0E72B588-E9FD-4953-8225-2445B63680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0" name="Line 6018">
          <a:extLst>
            <a:ext uri="{FF2B5EF4-FFF2-40B4-BE49-F238E27FC236}">
              <a16:creationId xmlns:a16="http://schemas.microsoft.com/office/drawing/2014/main" id="{971DF812-D2F0-4A3E-AA41-9A6AAC2ED0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1" name="Line 6019">
          <a:extLst>
            <a:ext uri="{FF2B5EF4-FFF2-40B4-BE49-F238E27FC236}">
              <a16:creationId xmlns:a16="http://schemas.microsoft.com/office/drawing/2014/main" id="{77D5D677-AFC8-4C62-B569-232C12A371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2" name="Line 6020">
          <a:extLst>
            <a:ext uri="{FF2B5EF4-FFF2-40B4-BE49-F238E27FC236}">
              <a16:creationId xmlns:a16="http://schemas.microsoft.com/office/drawing/2014/main" id="{DF164F7D-2EC2-412C-86A6-880C3D927E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3" name="Line 6021">
          <a:extLst>
            <a:ext uri="{FF2B5EF4-FFF2-40B4-BE49-F238E27FC236}">
              <a16:creationId xmlns:a16="http://schemas.microsoft.com/office/drawing/2014/main" id="{F6031278-DC45-4F60-A4BA-96E9F9F745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4" name="Line 6022">
          <a:extLst>
            <a:ext uri="{FF2B5EF4-FFF2-40B4-BE49-F238E27FC236}">
              <a16:creationId xmlns:a16="http://schemas.microsoft.com/office/drawing/2014/main" id="{E33BC08E-F482-4A33-AD4D-CB6CB935E1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5" name="Line 6023">
          <a:extLst>
            <a:ext uri="{FF2B5EF4-FFF2-40B4-BE49-F238E27FC236}">
              <a16:creationId xmlns:a16="http://schemas.microsoft.com/office/drawing/2014/main" id="{41F3B808-2430-4B92-899C-AA94C4B25B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6" name="Line 6024">
          <a:extLst>
            <a:ext uri="{FF2B5EF4-FFF2-40B4-BE49-F238E27FC236}">
              <a16:creationId xmlns:a16="http://schemas.microsoft.com/office/drawing/2014/main" id="{A8BABCE3-D067-4BA5-B90D-5174DE0CD2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7" name="Line 6025">
          <a:extLst>
            <a:ext uri="{FF2B5EF4-FFF2-40B4-BE49-F238E27FC236}">
              <a16:creationId xmlns:a16="http://schemas.microsoft.com/office/drawing/2014/main" id="{170EEF65-A7EB-4C98-BAD3-3FE5DE8079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8" name="Line 6026">
          <a:extLst>
            <a:ext uri="{FF2B5EF4-FFF2-40B4-BE49-F238E27FC236}">
              <a16:creationId xmlns:a16="http://schemas.microsoft.com/office/drawing/2014/main" id="{AC576D28-4360-4E7A-893F-BA403CCF49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39" name="Line 6027">
          <a:extLst>
            <a:ext uri="{FF2B5EF4-FFF2-40B4-BE49-F238E27FC236}">
              <a16:creationId xmlns:a16="http://schemas.microsoft.com/office/drawing/2014/main" id="{E31C046B-EB9F-4257-8A6E-0A3E204C1F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0" name="Line 6028">
          <a:extLst>
            <a:ext uri="{FF2B5EF4-FFF2-40B4-BE49-F238E27FC236}">
              <a16:creationId xmlns:a16="http://schemas.microsoft.com/office/drawing/2014/main" id="{E802BE64-F1AF-4AAA-81D8-E826A1CE10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1" name="Line 6029">
          <a:extLst>
            <a:ext uri="{FF2B5EF4-FFF2-40B4-BE49-F238E27FC236}">
              <a16:creationId xmlns:a16="http://schemas.microsoft.com/office/drawing/2014/main" id="{0103E57E-1A59-42E4-B3CA-9E8901DE68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2" name="Line 6030">
          <a:extLst>
            <a:ext uri="{FF2B5EF4-FFF2-40B4-BE49-F238E27FC236}">
              <a16:creationId xmlns:a16="http://schemas.microsoft.com/office/drawing/2014/main" id="{D831F052-7AC9-47E2-A365-7D5934CCB1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3" name="Line 6031">
          <a:extLst>
            <a:ext uri="{FF2B5EF4-FFF2-40B4-BE49-F238E27FC236}">
              <a16:creationId xmlns:a16="http://schemas.microsoft.com/office/drawing/2014/main" id="{4DC43970-6C8C-48BA-8687-10754098EE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4" name="Line 6032">
          <a:extLst>
            <a:ext uri="{FF2B5EF4-FFF2-40B4-BE49-F238E27FC236}">
              <a16:creationId xmlns:a16="http://schemas.microsoft.com/office/drawing/2014/main" id="{2DF86384-8D9F-4ACF-84C1-0A7B4236E8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5" name="Line 6033">
          <a:extLst>
            <a:ext uri="{FF2B5EF4-FFF2-40B4-BE49-F238E27FC236}">
              <a16:creationId xmlns:a16="http://schemas.microsoft.com/office/drawing/2014/main" id="{054090DB-E453-431F-87FA-9DFEC97D03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6" name="Line 6034">
          <a:extLst>
            <a:ext uri="{FF2B5EF4-FFF2-40B4-BE49-F238E27FC236}">
              <a16:creationId xmlns:a16="http://schemas.microsoft.com/office/drawing/2014/main" id="{690CC378-48B2-4911-A9D1-01821529B3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7" name="Line 6035">
          <a:extLst>
            <a:ext uri="{FF2B5EF4-FFF2-40B4-BE49-F238E27FC236}">
              <a16:creationId xmlns:a16="http://schemas.microsoft.com/office/drawing/2014/main" id="{E2C7AF14-4976-48AC-BD5C-D7B7093892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8" name="Line 6036">
          <a:extLst>
            <a:ext uri="{FF2B5EF4-FFF2-40B4-BE49-F238E27FC236}">
              <a16:creationId xmlns:a16="http://schemas.microsoft.com/office/drawing/2014/main" id="{DA57CA65-F2E5-41AD-B4F6-0DCF8FF1AC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49" name="Line 6037">
          <a:extLst>
            <a:ext uri="{FF2B5EF4-FFF2-40B4-BE49-F238E27FC236}">
              <a16:creationId xmlns:a16="http://schemas.microsoft.com/office/drawing/2014/main" id="{F81223D1-75CB-4867-81A7-963791AB2A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0" name="Line 6038">
          <a:extLst>
            <a:ext uri="{FF2B5EF4-FFF2-40B4-BE49-F238E27FC236}">
              <a16:creationId xmlns:a16="http://schemas.microsoft.com/office/drawing/2014/main" id="{77051B6A-8736-47BF-8E6F-D8901C64C6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1" name="Line 6039">
          <a:extLst>
            <a:ext uri="{FF2B5EF4-FFF2-40B4-BE49-F238E27FC236}">
              <a16:creationId xmlns:a16="http://schemas.microsoft.com/office/drawing/2014/main" id="{748DE524-7E87-428F-83B0-04094736C2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2" name="Line 6040">
          <a:extLst>
            <a:ext uri="{FF2B5EF4-FFF2-40B4-BE49-F238E27FC236}">
              <a16:creationId xmlns:a16="http://schemas.microsoft.com/office/drawing/2014/main" id="{E26D9086-7EEB-400A-AF46-034306F9C3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3" name="Line 6041">
          <a:extLst>
            <a:ext uri="{FF2B5EF4-FFF2-40B4-BE49-F238E27FC236}">
              <a16:creationId xmlns:a16="http://schemas.microsoft.com/office/drawing/2014/main" id="{97E3A271-0D3F-41F2-AFE1-77B4FA808E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4" name="Line 6042">
          <a:extLst>
            <a:ext uri="{FF2B5EF4-FFF2-40B4-BE49-F238E27FC236}">
              <a16:creationId xmlns:a16="http://schemas.microsoft.com/office/drawing/2014/main" id="{E20301FF-3560-4BB6-BFDC-8FE48D1458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5" name="Line 6043">
          <a:extLst>
            <a:ext uri="{FF2B5EF4-FFF2-40B4-BE49-F238E27FC236}">
              <a16:creationId xmlns:a16="http://schemas.microsoft.com/office/drawing/2014/main" id="{D1AA4164-E3AD-46C1-B3E3-C2781DC78D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6" name="Line 6044">
          <a:extLst>
            <a:ext uri="{FF2B5EF4-FFF2-40B4-BE49-F238E27FC236}">
              <a16:creationId xmlns:a16="http://schemas.microsoft.com/office/drawing/2014/main" id="{80295C96-8D80-40D4-BC4E-4AAC69FA8B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7" name="Line 6045">
          <a:extLst>
            <a:ext uri="{FF2B5EF4-FFF2-40B4-BE49-F238E27FC236}">
              <a16:creationId xmlns:a16="http://schemas.microsoft.com/office/drawing/2014/main" id="{B6EE674D-92FE-483D-88E0-B959D9CDF0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8" name="Line 6046">
          <a:extLst>
            <a:ext uri="{FF2B5EF4-FFF2-40B4-BE49-F238E27FC236}">
              <a16:creationId xmlns:a16="http://schemas.microsoft.com/office/drawing/2014/main" id="{807C6A3E-48FB-4DE8-ABC3-AB400F1B3C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59" name="Line 6047">
          <a:extLst>
            <a:ext uri="{FF2B5EF4-FFF2-40B4-BE49-F238E27FC236}">
              <a16:creationId xmlns:a16="http://schemas.microsoft.com/office/drawing/2014/main" id="{77191C4B-B6EF-401E-9513-E48F3E8C66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0" name="Line 6048">
          <a:extLst>
            <a:ext uri="{FF2B5EF4-FFF2-40B4-BE49-F238E27FC236}">
              <a16:creationId xmlns:a16="http://schemas.microsoft.com/office/drawing/2014/main" id="{2BEE23A3-B041-4580-8050-FF2B950B4D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1" name="Line 6049">
          <a:extLst>
            <a:ext uri="{FF2B5EF4-FFF2-40B4-BE49-F238E27FC236}">
              <a16:creationId xmlns:a16="http://schemas.microsoft.com/office/drawing/2014/main" id="{179B11FE-DD14-4AE8-936F-43366BE0AB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2" name="Line 6050">
          <a:extLst>
            <a:ext uri="{FF2B5EF4-FFF2-40B4-BE49-F238E27FC236}">
              <a16:creationId xmlns:a16="http://schemas.microsoft.com/office/drawing/2014/main" id="{916B4F7D-2D91-4E8F-959F-EA2797E560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3" name="Line 6051">
          <a:extLst>
            <a:ext uri="{FF2B5EF4-FFF2-40B4-BE49-F238E27FC236}">
              <a16:creationId xmlns:a16="http://schemas.microsoft.com/office/drawing/2014/main" id="{0EBFC87B-9544-4B7D-91FB-462CEF8EBB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4" name="Line 6052">
          <a:extLst>
            <a:ext uri="{FF2B5EF4-FFF2-40B4-BE49-F238E27FC236}">
              <a16:creationId xmlns:a16="http://schemas.microsoft.com/office/drawing/2014/main" id="{63314C28-1584-4870-B8EA-A7A07DA86E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5" name="Line 6053">
          <a:extLst>
            <a:ext uri="{FF2B5EF4-FFF2-40B4-BE49-F238E27FC236}">
              <a16:creationId xmlns:a16="http://schemas.microsoft.com/office/drawing/2014/main" id="{9993D078-7D27-4D62-95DC-93D2C8ABAB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6" name="Line 6054">
          <a:extLst>
            <a:ext uri="{FF2B5EF4-FFF2-40B4-BE49-F238E27FC236}">
              <a16:creationId xmlns:a16="http://schemas.microsoft.com/office/drawing/2014/main" id="{DFA3FCC3-9099-4650-9B69-697E4FD191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7" name="Line 6055">
          <a:extLst>
            <a:ext uri="{FF2B5EF4-FFF2-40B4-BE49-F238E27FC236}">
              <a16:creationId xmlns:a16="http://schemas.microsoft.com/office/drawing/2014/main" id="{4B9F404D-C492-43AC-966C-D9C0A80094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8" name="Line 6056">
          <a:extLst>
            <a:ext uri="{FF2B5EF4-FFF2-40B4-BE49-F238E27FC236}">
              <a16:creationId xmlns:a16="http://schemas.microsoft.com/office/drawing/2014/main" id="{84881663-7930-418D-B605-6B87B73A6E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69" name="Line 6057">
          <a:extLst>
            <a:ext uri="{FF2B5EF4-FFF2-40B4-BE49-F238E27FC236}">
              <a16:creationId xmlns:a16="http://schemas.microsoft.com/office/drawing/2014/main" id="{E5678D79-6FCD-425A-8714-59BFF1CD8E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0" name="Line 6058">
          <a:extLst>
            <a:ext uri="{FF2B5EF4-FFF2-40B4-BE49-F238E27FC236}">
              <a16:creationId xmlns:a16="http://schemas.microsoft.com/office/drawing/2014/main" id="{976430E9-D4B6-4054-9345-D9CE30C9D5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1" name="Line 6059">
          <a:extLst>
            <a:ext uri="{FF2B5EF4-FFF2-40B4-BE49-F238E27FC236}">
              <a16:creationId xmlns:a16="http://schemas.microsoft.com/office/drawing/2014/main" id="{3A997B9F-F3EF-4668-B7E1-CA8D65EC7E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2" name="Line 6060">
          <a:extLst>
            <a:ext uri="{FF2B5EF4-FFF2-40B4-BE49-F238E27FC236}">
              <a16:creationId xmlns:a16="http://schemas.microsoft.com/office/drawing/2014/main" id="{00B5100B-BA42-4691-829C-D8AAC4AB19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3" name="Line 6061">
          <a:extLst>
            <a:ext uri="{FF2B5EF4-FFF2-40B4-BE49-F238E27FC236}">
              <a16:creationId xmlns:a16="http://schemas.microsoft.com/office/drawing/2014/main" id="{60DAD23A-7812-4FD7-BB4A-6C22E02622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4" name="Line 6062">
          <a:extLst>
            <a:ext uri="{FF2B5EF4-FFF2-40B4-BE49-F238E27FC236}">
              <a16:creationId xmlns:a16="http://schemas.microsoft.com/office/drawing/2014/main" id="{CE71B8CB-6C80-4128-87E4-E2799786DF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5" name="Line 6063">
          <a:extLst>
            <a:ext uri="{FF2B5EF4-FFF2-40B4-BE49-F238E27FC236}">
              <a16:creationId xmlns:a16="http://schemas.microsoft.com/office/drawing/2014/main" id="{44786F27-A6A8-405A-B362-4EB5BAD597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6" name="Line 6064">
          <a:extLst>
            <a:ext uri="{FF2B5EF4-FFF2-40B4-BE49-F238E27FC236}">
              <a16:creationId xmlns:a16="http://schemas.microsoft.com/office/drawing/2014/main" id="{C2A044CC-3902-4FC8-A169-69FBAF7BFD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7" name="Line 6065">
          <a:extLst>
            <a:ext uri="{FF2B5EF4-FFF2-40B4-BE49-F238E27FC236}">
              <a16:creationId xmlns:a16="http://schemas.microsoft.com/office/drawing/2014/main" id="{53AD25CE-0B80-46B0-839A-7F316969BA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8" name="Line 6066">
          <a:extLst>
            <a:ext uri="{FF2B5EF4-FFF2-40B4-BE49-F238E27FC236}">
              <a16:creationId xmlns:a16="http://schemas.microsoft.com/office/drawing/2014/main" id="{599A46A9-0BA8-4006-B6FF-7718892E0D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79" name="Line 6067">
          <a:extLst>
            <a:ext uri="{FF2B5EF4-FFF2-40B4-BE49-F238E27FC236}">
              <a16:creationId xmlns:a16="http://schemas.microsoft.com/office/drawing/2014/main" id="{357C4032-3304-4F5B-83EE-64F1555732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0" name="Line 6068">
          <a:extLst>
            <a:ext uri="{FF2B5EF4-FFF2-40B4-BE49-F238E27FC236}">
              <a16:creationId xmlns:a16="http://schemas.microsoft.com/office/drawing/2014/main" id="{31236B3E-59BD-47D5-9E61-956DFFAB8B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1" name="Line 6069">
          <a:extLst>
            <a:ext uri="{FF2B5EF4-FFF2-40B4-BE49-F238E27FC236}">
              <a16:creationId xmlns:a16="http://schemas.microsoft.com/office/drawing/2014/main" id="{E2ABCCC6-A9AA-45A1-839B-CB74BE4715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2" name="Line 6070">
          <a:extLst>
            <a:ext uri="{FF2B5EF4-FFF2-40B4-BE49-F238E27FC236}">
              <a16:creationId xmlns:a16="http://schemas.microsoft.com/office/drawing/2014/main" id="{AE7B8D7C-A1B0-4E34-9240-7D06FD063C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3" name="Line 6071">
          <a:extLst>
            <a:ext uri="{FF2B5EF4-FFF2-40B4-BE49-F238E27FC236}">
              <a16:creationId xmlns:a16="http://schemas.microsoft.com/office/drawing/2014/main" id="{38312B7E-BDA7-49C4-881A-0C443F5B7A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4" name="Line 6072">
          <a:extLst>
            <a:ext uri="{FF2B5EF4-FFF2-40B4-BE49-F238E27FC236}">
              <a16:creationId xmlns:a16="http://schemas.microsoft.com/office/drawing/2014/main" id="{D7687E8D-D6D9-44A9-96CB-98FD286E62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5" name="Line 6073">
          <a:extLst>
            <a:ext uri="{FF2B5EF4-FFF2-40B4-BE49-F238E27FC236}">
              <a16:creationId xmlns:a16="http://schemas.microsoft.com/office/drawing/2014/main" id="{C666A7A9-B1E7-44D7-AD01-F492A7A58F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6" name="Line 6074">
          <a:extLst>
            <a:ext uri="{FF2B5EF4-FFF2-40B4-BE49-F238E27FC236}">
              <a16:creationId xmlns:a16="http://schemas.microsoft.com/office/drawing/2014/main" id="{5A97EE5D-B9D3-4F5E-96ED-FDED4947B3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7" name="Line 6075">
          <a:extLst>
            <a:ext uri="{FF2B5EF4-FFF2-40B4-BE49-F238E27FC236}">
              <a16:creationId xmlns:a16="http://schemas.microsoft.com/office/drawing/2014/main" id="{1EDE2B38-1067-4D11-82DE-9C8B494EC4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8" name="Line 6076">
          <a:extLst>
            <a:ext uri="{FF2B5EF4-FFF2-40B4-BE49-F238E27FC236}">
              <a16:creationId xmlns:a16="http://schemas.microsoft.com/office/drawing/2014/main" id="{9BB268FC-C3C4-4C39-AC2B-2DCF59BAF9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89" name="Line 6077">
          <a:extLst>
            <a:ext uri="{FF2B5EF4-FFF2-40B4-BE49-F238E27FC236}">
              <a16:creationId xmlns:a16="http://schemas.microsoft.com/office/drawing/2014/main" id="{0F2CECB2-9639-4F33-94E1-406449B6BA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0" name="Line 6078">
          <a:extLst>
            <a:ext uri="{FF2B5EF4-FFF2-40B4-BE49-F238E27FC236}">
              <a16:creationId xmlns:a16="http://schemas.microsoft.com/office/drawing/2014/main" id="{820480D8-0C4F-4D5C-A5E8-A2568BC36E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1" name="Line 6079">
          <a:extLst>
            <a:ext uri="{FF2B5EF4-FFF2-40B4-BE49-F238E27FC236}">
              <a16:creationId xmlns:a16="http://schemas.microsoft.com/office/drawing/2014/main" id="{1D210EB6-6901-40FE-9F4A-47AB23B8B6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2" name="Line 6080">
          <a:extLst>
            <a:ext uri="{FF2B5EF4-FFF2-40B4-BE49-F238E27FC236}">
              <a16:creationId xmlns:a16="http://schemas.microsoft.com/office/drawing/2014/main" id="{5578520E-400B-4E34-9C70-E0A3D8CECB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3" name="Line 6081">
          <a:extLst>
            <a:ext uri="{FF2B5EF4-FFF2-40B4-BE49-F238E27FC236}">
              <a16:creationId xmlns:a16="http://schemas.microsoft.com/office/drawing/2014/main" id="{821C178F-6094-4572-B4D2-76DBACEC64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4" name="Line 6082">
          <a:extLst>
            <a:ext uri="{FF2B5EF4-FFF2-40B4-BE49-F238E27FC236}">
              <a16:creationId xmlns:a16="http://schemas.microsoft.com/office/drawing/2014/main" id="{D3D1FEE4-AAB9-437C-A2A4-446B2F5C86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5" name="Line 6083">
          <a:extLst>
            <a:ext uri="{FF2B5EF4-FFF2-40B4-BE49-F238E27FC236}">
              <a16:creationId xmlns:a16="http://schemas.microsoft.com/office/drawing/2014/main" id="{AAAD2B93-9B33-49AE-B4C5-AC8C9FFB7B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6" name="Line 6084">
          <a:extLst>
            <a:ext uri="{FF2B5EF4-FFF2-40B4-BE49-F238E27FC236}">
              <a16:creationId xmlns:a16="http://schemas.microsoft.com/office/drawing/2014/main" id="{E0E6A52B-AFDE-4A10-A21C-78DE2E77FB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7" name="Line 6085">
          <a:extLst>
            <a:ext uri="{FF2B5EF4-FFF2-40B4-BE49-F238E27FC236}">
              <a16:creationId xmlns:a16="http://schemas.microsoft.com/office/drawing/2014/main" id="{2AA12EF7-516E-495D-883A-67D792BC97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8" name="Line 6086">
          <a:extLst>
            <a:ext uri="{FF2B5EF4-FFF2-40B4-BE49-F238E27FC236}">
              <a16:creationId xmlns:a16="http://schemas.microsoft.com/office/drawing/2014/main" id="{531364F5-BC7B-47BB-8428-BF2266D356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399" name="Line 6087">
          <a:extLst>
            <a:ext uri="{FF2B5EF4-FFF2-40B4-BE49-F238E27FC236}">
              <a16:creationId xmlns:a16="http://schemas.microsoft.com/office/drawing/2014/main" id="{6ED9990C-C382-4734-A450-AA70A6D61C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0" name="Line 6088">
          <a:extLst>
            <a:ext uri="{FF2B5EF4-FFF2-40B4-BE49-F238E27FC236}">
              <a16:creationId xmlns:a16="http://schemas.microsoft.com/office/drawing/2014/main" id="{26098A41-31D7-4DB9-803D-49D2BB0F55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1" name="Line 6089">
          <a:extLst>
            <a:ext uri="{FF2B5EF4-FFF2-40B4-BE49-F238E27FC236}">
              <a16:creationId xmlns:a16="http://schemas.microsoft.com/office/drawing/2014/main" id="{4AF22BB4-E04F-4208-B2A7-26169102DD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2" name="Line 6090">
          <a:extLst>
            <a:ext uri="{FF2B5EF4-FFF2-40B4-BE49-F238E27FC236}">
              <a16:creationId xmlns:a16="http://schemas.microsoft.com/office/drawing/2014/main" id="{F11A90F3-A15A-433D-8B56-3ADEA67A12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3" name="Line 6091">
          <a:extLst>
            <a:ext uri="{FF2B5EF4-FFF2-40B4-BE49-F238E27FC236}">
              <a16:creationId xmlns:a16="http://schemas.microsoft.com/office/drawing/2014/main" id="{BA1340ED-0479-4804-ACAE-C1966E88ED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4" name="Line 6092">
          <a:extLst>
            <a:ext uri="{FF2B5EF4-FFF2-40B4-BE49-F238E27FC236}">
              <a16:creationId xmlns:a16="http://schemas.microsoft.com/office/drawing/2014/main" id="{B5FF7F59-6F05-4E60-8123-7DEC9BF51B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5" name="Line 6093">
          <a:extLst>
            <a:ext uri="{FF2B5EF4-FFF2-40B4-BE49-F238E27FC236}">
              <a16:creationId xmlns:a16="http://schemas.microsoft.com/office/drawing/2014/main" id="{0B58D7F4-63E3-4D86-B982-451BBE3C1E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6" name="Line 6094">
          <a:extLst>
            <a:ext uri="{FF2B5EF4-FFF2-40B4-BE49-F238E27FC236}">
              <a16:creationId xmlns:a16="http://schemas.microsoft.com/office/drawing/2014/main" id="{2C3DA133-66F3-44EA-91FA-3AAFE63280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7" name="Line 6095">
          <a:extLst>
            <a:ext uri="{FF2B5EF4-FFF2-40B4-BE49-F238E27FC236}">
              <a16:creationId xmlns:a16="http://schemas.microsoft.com/office/drawing/2014/main" id="{7C83F0F8-5C6D-4EEA-A156-B0F24FA726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8" name="Line 6096">
          <a:extLst>
            <a:ext uri="{FF2B5EF4-FFF2-40B4-BE49-F238E27FC236}">
              <a16:creationId xmlns:a16="http://schemas.microsoft.com/office/drawing/2014/main" id="{7955726B-8826-47AB-AB5D-B14793BABB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09" name="Line 6097">
          <a:extLst>
            <a:ext uri="{FF2B5EF4-FFF2-40B4-BE49-F238E27FC236}">
              <a16:creationId xmlns:a16="http://schemas.microsoft.com/office/drawing/2014/main" id="{94A9B81E-0365-4E77-B6F2-8B61593929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0" name="Line 6098">
          <a:extLst>
            <a:ext uri="{FF2B5EF4-FFF2-40B4-BE49-F238E27FC236}">
              <a16:creationId xmlns:a16="http://schemas.microsoft.com/office/drawing/2014/main" id="{F49C673C-1882-4A94-ADDA-23EB0D7396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1" name="Line 6099">
          <a:extLst>
            <a:ext uri="{FF2B5EF4-FFF2-40B4-BE49-F238E27FC236}">
              <a16:creationId xmlns:a16="http://schemas.microsoft.com/office/drawing/2014/main" id="{9C2E63E8-D256-45E6-A670-12E5C840BD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2" name="Line 6100">
          <a:extLst>
            <a:ext uri="{FF2B5EF4-FFF2-40B4-BE49-F238E27FC236}">
              <a16:creationId xmlns:a16="http://schemas.microsoft.com/office/drawing/2014/main" id="{31CE98B7-8325-447F-B624-0140A7C471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3" name="Line 6101">
          <a:extLst>
            <a:ext uri="{FF2B5EF4-FFF2-40B4-BE49-F238E27FC236}">
              <a16:creationId xmlns:a16="http://schemas.microsoft.com/office/drawing/2014/main" id="{B4A0D065-A82A-4A36-8FE5-65FF4D0AAE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4" name="Line 6102">
          <a:extLst>
            <a:ext uri="{FF2B5EF4-FFF2-40B4-BE49-F238E27FC236}">
              <a16:creationId xmlns:a16="http://schemas.microsoft.com/office/drawing/2014/main" id="{3DB7F018-A066-4295-A271-F8838CC6CB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5" name="Line 6103">
          <a:extLst>
            <a:ext uri="{FF2B5EF4-FFF2-40B4-BE49-F238E27FC236}">
              <a16:creationId xmlns:a16="http://schemas.microsoft.com/office/drawing/2014/main" id="{677258C3-BFDA-4349-AC93-338084ACDD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6" name="Line 6104">
          <a:extLst>
            <a:ext uri="{FF2B5EF4-FFF2-40B4-BE49-F238E27FC236}">
              <a16:creationId xmlns:a16="http://schemas.microsoft.com/office/drawing/2014/main" id="{26FCCF32-E03E-4AE9-8580-5D887B77E5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7" name="Line 6105">
          <a:extLst>
            <a:ext uri="{FF2B5EF4-FFF2-40B4-BE49-F238E27FC236}">
              <a16:creationId xmlns:a16="http://schemas.microsoft.com/office/drawing/2014/main" id="{54846817-9FB5-4EDF-841F-BA06D25628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8" name="Line 6106">
          <a:extLst>
            <a:ext uri="{FF2B5EF4-FFF2-40B4-BE49-F238E27FC236}">
              <a16:creationId xmlns:a16="http://schemas.microsoft.com/office/drawing/2014/main" id="{2B86123E-07C9-448F-BD92-1E20327915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19" name="Line 6107">
          <a:extLst>
            <a:ext uri="{FF2B5EF4-FFF2-40B4-BE49-F238E27FC236}">
              <a16:creationId xmlns:a16="http://schemas.microsoft.com/office/drawing/2014/main" id="{9CC26774-DF10-46C4-9B3B-A740B92F26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0" name="Line 6108">
          <a:extLst>
            <a:ext uri="{FF2B5EF4-FFF2-40B4-BE49-F238E27FC236}">
              <a16:creationId xmlns:a16="http://schemas.microsoft.com/office/drawing/2014/main" id="{9CB7FC68-7C51-478F-9A74-0A4E34FAF1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1" name="Line 6109">
          <a:extLst>
            <a:ext uri="{FF2B5EF4-FFF2-40B4-BE49-F238E27FC236}">
              <a16:creationId xmlns:a16="http://schemas.microsoft.com/office/drawing/2014/main" id="{BEDC73C6-45A1-418E-A2CB-F39384D6D3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2" name="Line 6110">
          <a:extLst>
            <a:ext uri="{FF2B5EF4-FFF2-40B4-BE49-F238E27FC236}">
              <a16:creationId xmlns:a16="http://schemas.microsoft.com/office/drawing/2014/main" id="{F905DFCD-DC88-4113-BB9B-62980E7395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3" name="Line 6111">
          <a:extLst>
            <a:ext uri="{FF2B5EF4-FFF2-40B4-BE49-F238E27FC236}">
              <a16:creationId xmlns:a16="http://schemas.microsoft.com/office/drawing/2014/main" id="{3385A8A7-828C-4947-BEDC-E9C87F4365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4" name="Line 6112">
          <a:extLst>
            <a:ext uri="{FF2B5EF4-FFF2-40B4-BE49-F238E27FC236}">
              <a16:creationId xmlns:a16="http://schemas.microsoft.com/office/drawing/2014/main" id="{37213350-B8A8-4D67-B436-A4C4C07DE5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5" name="Line 6113">
          <a:extLst>
            <a:ext uri="{FF2B5EF4-FFF2-40B4-BE49-F238E27FC236}">
              <a16:creationId xmlns:a16="http://schemas.microsoft.com/office/drawing/2014/main" id="{4FCC41F9-A102-4D8C-BFD8-3FAA608877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6" name="Line 6114">
          <a:extLst>
            <a:ext uri="{FF2B5EF4-FFF2-40B4-BE49-F238E27FC236}">
              <a16:creationId xmlns:a16="http://schemas.microsoft.com/office/drawing/2014/main" id="{C3A7ED5C-9D93-4CA7-81C4-F9964AC3BC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7" name="Line 6115">
          <a:extLst>
            <a:ext uri="{FF2B5EF4-FFF2-40B4-BE49-F238E27FC236}">
              <a16:creationId xmlns:a16="http://schemas.microsoft.com/office/drawing/2014/main" id="{8BE16A67-3B2C-4C31-A8F3-986D6995C0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8" name="Line 6116">
          <a:extLst>
            <a:ext uri="{FF2B5EF4-FFF2-40B4-BE49-F238E27FC236}">
              <a16:creationId xmlns:a16="http://schemas.microsoft.com/office/drawing/2014/main" id="{6313CA30-35C0-43F4-AB16-FA9A320A7F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29" name="Line 6117">
          <a:extLst>
            <a:ext uri="{FF2B5EF4-FFF2-40B4-BE49-F238E27FC236}">
              <a16:creationId xmlns:a16="http://schemas.microsoft.com/office/drawing/2014/main" id="{C719E77F-C20E-42BF-959D-F9EB5C47BE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0" name="Line 6118">
          <a:extLst>
            <a:ext uri="{FF2B5EF4-FFF2-40B4-BE49-F238E27FC236}">
              <a16:creationId xmlns:a16="http://schemas.microsoft.com/office/drawing/2014/main" id="{B85A99FD-ACC5-46AB-9617-DC2589FE21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1" name="Line 6119">
          <a:extLst>
            <a:ext uri="{FF2B5EF4-FFF2-40B4-BE49-F238E27FC236}">
              <a16:creationId xmlns:a16="http://schemas.microsoft.com/office/drawing/2014/main" id="{6B968B6F-AA70-4E69-9ACF-25397A9BDA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2" name="Line 6120">
          <a:extLst>
            <a:ext uri="{FF2B5EF4-FFF2-40B4-BE49-F238E27FC236}">
              <a16:creationId xmlns:a16="http://schemas.microsoft.com/office/drawing/2014/main" id="{0A7419E0-CF97-4D61-9C26-A44D5FE84D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3" name="Line 6121">
          <a:extLst>
            <a:ext uri="{FF2B5EF4-FFF2-40B4-BE49-F238E27FC236}">
              <a16:creationId xmlns:a16="http://schemas.microsoft.com/office/drawing/2014/main" id="{97BB5534-70BD-4226-BCD7-E925B6D935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4" name="Line 6122">
          <a:extLst>
            <a:ext uri="{FF2B5EF4-FFF2-40B4-BE49-F238E27FC236}">
              <a16:creationId xmlns:a16="http://schemas.microsoft.com/office/drawing/2014/main" id="{6F8904B0-DB03-47F2-9E52-71D3E1B4B8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5" name="Line 6123">
          <a:extLst>
            <a:ext uri="{FF2B5EF4-FFF2-40B4-BE49-F238E27FC236}">
              <a16:creationId xmlns:a16="http://schemas.microsoft.com/office/drawing/2014/main" id="{3DFECC6D-B9EA-461C-89CB-00E3E65E81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6" name="Line 6124">
          <a:extLst>
            <a:ext uri="{FF2B5EF4-FFF2-40B4-BE49-F238E27FC236}">
              <a16:creationId xmlns:a16="http://schemas.microsoft.com/office/drawing/2014/main" id="{7414A96A-032A-44AC-A671-10EDDE82CF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7" name="Line 6125">
          <a:extLst>
            <a:ext uri="{FF2B5EF4-FFF2-40B4-BE49-F238E27FC236}">
              <a16:creationId xmlns:a16="http://schemas.microsoft.com/office/drawing/2014/main" id="{7DE4CBFE-0E46-4393-842E-121B920E18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8" name="Line 6126">
          <a:extLst>
            <a:ext uri="{FF2B5EF4-FFF2-40B4-BE49-F238E27FC236}">
              <a16:creationId xmlns:a16="http://schemas.microsoft.com/office/drawing/2014/main" id="{C3D81EB9-42D0-4B10-AEF4-2BBC4AB013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39" name="Line 6127">
          <a:extLst>
            <a:ext uri="{FF2B5EF4-FFF2-40B4-BE49-F238E27FC236}">
              <a16:creationId xmlns:a16="http://schemas.microsoft.com/office/drawing/2014/main" id="{0BBE6DDD-78B8-4F80-A162-C8B7EEE836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0" name="Line 6128">
          <a:extLst>
            <a:ext uri="{FF2B5EF4-FFF2-40B4-BE49-F238E27FC236}">
              <a16:creationId xmlns:a16="http://schemas.microsoft.com/office/drawing/2014/main" id="{62FEC99F-AE96-4840-87FB-D27605DA5A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1" name="Line 6129">
          <a:extLst>
            <a:ext uri="{FF2B5EF4-FFF2-40B4-BE49-F238E27FC236}">
              <a16:creationId xmlns:a16="http://schemas.microsoft.com/office/drawing/2014/main" id="{A0C68057-5F3E-4E00-B6B8-ACF995343E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2" name="Line 6130">
          <a:extLst>
            <a:ext uri="{FF2B5EF4-FFF2-40B4-BE49-F238E27FC236}">
              <a16:creationId xmlns:a16="http://schemas.microsoft.com/office/drawing/2014/main" id="{22752719-22E8-48BA-9857-88A4101B37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3" name="Line 6131">
          <a:extLst>
            <a:ext uri="{FF2B5EF4-FFF2-40B4-BE49-F238E27FC236}">
              <a16:creationId xmlns:a16="http://schemas.microsoft.com/office/drawing/2014/main" id="{F7D70D0E-A24B-47D8-B82D-9EBDB488CF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4" name="Line 6132">
          <a:extLst>
            <a:ext uri="{FF2B5EF4-FFF2-40B4-BE49-F238E27FC236}">
              <a16:creationId xmlns:a16="http://schemas.microsoft.com/office/drawing/2014/main" id="{AE3B1EA1-CBCF-45DA-9254-7F7E492B87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5" name="Line 6133">
          <a:extLst>
            <a:ext uri="{FF2B5EF4-FFF2-40B4-BE49-F238E27FC236}">
              <a16:creationId xmlns:a16="http://schemas.microsoft.com/office/drawing/2014/main" id="{487D1E72-2D72-407A-9FDF-CBEE15C6F2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6" name="Line 6134">
          <a:extLst>
            <a:ext uri="{FF2B5EF4-FFF2-40B4-BE49-F238E27FC236}">
              <a16:creationId xmlns:a16="http://schemas.microsoft.com/office/drawing/2014/main" id="{955E35D4-2370-4C2F-929D-AB9FED6019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7" name="Line 6135">
          <a:extLst>
            <a:ext uri="{FF2B5EF4-FFF2-40B4-BE49-F238E27FC236}">
              <a16:creationId xmlns:a16="http://schemas.microsoft.com/office/drawing/2014/main" id="{4226122B-FCC2-49E2-AF5E-43B4E4217F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8" name="Line 6136">
          <a:extLst>
            <a:ext uri="{FF2B5EF4-FFF2-40B4-BE49-F238E27FC236}">
              <a16:creationId xmlns:a16="http://schemas.microsoft.com/office/drawing/2014/main" id="{BA1ECF5B-3FB7-4878-B16F-11164AB24F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49" name="Line 6137">
          <a:extLst>
            <a:ext uri="{FF2B5EF4-FFF2-40B4-BE49-F238E27FC236}">
              <a16:creationId xmlns:a16="http://schemas.microsoft.com/office/drawing/2014/main" id="{86B9F416-F70A-4F0D-B96A-C5F2F1678A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0" name="Line 6138">
          <a:extLst>
            <a:ext uri="{FF2B5EF4-FFF2-40B4-BE49-F238E27FC236}">
              <a16:creationId xmlns:a16="http://schemas.microsoft.com/office/drawing/2014/main" id="{89E79C94-A56A-4BD9-AD98-CBFC4AD037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1" name="Line 6139">
          <a:extLst>
            <a:ext uri="{FF2B5EF4-FFF2-40B4-BE49-F238E27FC236}">
              <a16:creationId xmlns:a16="http://schemas.microsoft.com/office/drawing/2014/main" id="{FCA981F2-6661-4548-9DEA-75EB4A669B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2" name="Line 6140">
          <a:extLst>
            <a:ext uri="{FF2B5EF4-FFF2-40B4-BE49-F238E27FC236}">
              <a16:creationId xmlns:a16="http://schemas.microsoft.com/office/drawing/2014/main" id="{F4DC99BB-919F-459D-BD72-1B7252567A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3" name="Line 6141">
          <a:extLst>
            <a:ext uri="{FF2B5EF4-FFF2-40B4-BE49-F238E27FC236}">
              <a16:creationId xmlns:a16="http://schemas.microsoft.com/office/drawing/2014/main" id="{32082CDB-F6EE-4278-AA74-DBBF1452F2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4" name="Line 6142">
          <a:extLst>
            <a:ext uri="{FF2B5EF4-FFF2-40B4-BE49-F238E27FC236}">
              <a16:creationId xmlns:a16="http://schemas.microsoft.com/office/drawing/2014/main" id="{0C5E5FF3-76B6-4559-82CE-747367B538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5" name="Line 6143">
          <a:extLst>
            <a:ext uri="{FF2B5EF4-FFF2-40B4-BE49-F238E27FC236}">
              <a16:creationId xmlns:a16="http://schemas.microsoft.com/office/drawing/2014/main" id="{B5690803-9EF1-4FC3-9C12-9EB229348A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6" name="Line 6144">
          <a:extLst>
            <a:ext uri="{FF2B5EF4-FFF2-40B4-BE49-F238E27FC236}">
              <a16:creationId xmlns:a16="http://schemas.microsoft.com/office/drawing/2014/main" id="{1EFA3743-6243-475A-87C9-A4E5010B7D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7" name="Line 6145">
          <a:extLst>
            <a:ext uri="{FF2B5EF4-FFF2-40B4-BE49-F238E27FC236}">
              <a16:creationId xmlns:a16="http://schemas.microsoft.com/office/drawing/2014/main" id="{B445F654-DACB-4118-8648-66B85707FF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8" name="Line 6146">
          <a:extLst>
            <a:ext uri="{FF2B5EF4-FFF2-40B4-BE49-F238E27FC236}">
              <a16:creationId xmlns:a16="http://schemas.microsoft.com/office/drawing/2014/main" id="{8D823580-21D2-4405-B1D0-87FB899A41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59" name="Line 6147">
          <a:extLst>
            <a:ext uri="{FF2B5EF4-FFF2-40B4-BE49-F238E27FC236}">
              <a16:creationId xmlns:a16="http://schemas.microsoft.com/office/drawing/2014/main" id="{873AA39C-E400-48BD-A69A-DBC88ED01A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0" name="Line 6148">
          <a:extLst>
            <a:ext uri="{FF2B5EF4-FFF2-40B4-BE49-F238E27FC236}">
              <a16:creationId xmlns:a16="http://schemas.microsoft.com/office/drawing/2014/main" id="{A7DE1452-4789-4EA2-87EB-BA1E828DC5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1" name="Line 6149">
          <a:extLst>
            <a:ext uri="{FF2B5EF4-FFF2-40B4-BE49-F238E27FC236}">
              <a16:creationId xmlns:a16="http://schemas.microsoft.com/office/drawing/2014/main" id="{BF6DFD5F-8029-4B46-B3F5-3891B144BA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2" name="Line 6150">
          <a:extLst>
            <a:ext uri="{FF2B5EF4-FFF2-40B4-BE49-F238E27FC236}">
              <a16:creationId xmlns:a16="http://schemas.microsoft.com/office/drawing/2014/main" id="{B5E51A0E-2574-4E7B-8601-BEECB764B9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3" name="Line 6151">
          <a:extLst>
            <a:ext uri="{FF2B5EF4-FFF2-40B4-BE49-F238E27FC236}">
              <a16:creationId xmlns:a16="http://schemas.microsoft.com/office/drawing/2014/main" id="{7BEE38CE-EB1A-4A10-BCFB-CA101834D4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4" name="Line 6152">
          <a:extLst>
            <a:ext uri="{FF2B5EF4-FFF2-40B4-BE49-F238E27FC236}">
              <a16:creationId xmlns:a16="http://schemas.microsoft.com/office/drawing/2014/main" id="{F0D716E3-6710-4D24-9131-B2DABACFA1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5" name="Line 6153">
          <a:extLst>
            <a:ext uri="{FF2B5EF4-FFF2-40B4-BE49-F238E27FC236}">
              <a16:creationId xmlns:a16="http://schemas.microsoft.com/office/drawing/2014/main" id="{E0CEA797-4F86-4FA2-BF36-B5CB9F0EAC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6" name="Line 6154">
          <a:extLst>
            <a:ext uri="{FF2B5EF4-FFF2-40B4-BE49-F238E27FC236}">
              <a16:creationId xmlns:a16="http://schemas.microsoft.com/office/drawing/2014/main" id="{E6EB0306-D3C5-48AC-B60A-B752972781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7" name="Line 6155">
          <a:extLst>
            <a:ext uri="{FF2B5EF4-FFF2-40B4-BE49-F238E27FC236}">
              <a16:creationId xmlns:a16="http://schemas.microsoft.com/office/drawing/2014/main" id="{F4EFAF58-F42C-4707-89BE-01D9C00717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8" name="Line 6156">
          <a:extLst>
            <a:ext uri="{FF2B5EF4-FFF2-40B4-BE49-F238E27FC236}">
              <a16:creationId xmlns:a16="http://schemas.microsoft.com/office/drawing/2014/main" id="{DA495BB9-5395-4DEB-9A36-38443D83E4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69" name="Line 6157">
          <a:extLst>
            <a:ext uri="{FF2B5EF4-FFF2-40B4-BE49-F238E27FC236}">
              <a16:creationId xmlns:a16="http://schemas.microsoft.com/office/drawing/2014/main" id="{9C9FC651-90FF-44EA-AA58-BE237FAE08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0" name="Line 6158">
          <a:extLst>
            <a:ext uri="{FF2B5EF4-FFF2-40B4-BE49-F238E27FC236}">
              <a16:creationId xmlns:a16="http://schemas.microsoft.com/office/drawing/2014/main" id="{E156BEF2-C610-4483-9D73-7768F56FE4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1" name="Line 6159">
          <a:extLst>
            <a:ext uri="{FF2B5EF4-FFF2-40B4-BE49-F238E27FC236}">
              <a16:creationId xmlns:a16="http://schemas.microsoft.com/office/drawing/2014/main" id="{E86647DF-4CA6-4583-A64E-CD8AAB4D52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2" name="Line 6160">
          <a:extLst>
            <a:ext uri="{FF2B5EF4-FFF2-40B4-BE49-F238E27FC236}">
              <a16:creationId xmlns:a16="http://schemas.microsoft.com/office/drawing/2014/main" id="{CACC4BCC-D61C-4AD4-B3AB-362120AE19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3" name="Line 6161">
          <a:extLst>
            <a:ext uri="{FF2B5EF4-FFF2-40B4-BE49-F238E27FC236}">
              <a16:creationId xmlns:a16="http://schemas.microsoft.com/office/drawing/2014/main" id="{C763757B-BE8B-4CA8-AA76-489CD7D49E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4" name="Line 6162">
          <a:extLst>
            <a:ext uri="{FF2B5EF4-FFF2-40B4-BE49-F238E27FC236}">
              <a16:creationId xmlns:a16="http://schemas.microsoft.com/office/drawing/2014/main" id="{1C00F440-73D9-44F2-9712-EDD87CECF4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5" name="Line 6163">
          <a:extLst>
            <a:ext uri="{FF2B5EF4-FFF2-40B4-BE49-F238E27FC236}">
              <a16:creationId xmlns:a16="http://schemas.microsoft.com/office/drawing/2014/main" id="{E1F632CF-FF42-4B53-8AAB-21273A3EAC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6" name="Line 6164">
          <a:extLst>
            <a:ext uri="{FF2B5EF4-FFF2-40B4-BE49-F238E27FC236}">
              <a16:creationId xmlns:a16="http://schemas.microsoft.com/office/drawing/2014/main" id="{2B056278-AB04-4C6A-ADEB-31A3541047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7" name="Line 6165">
          <a:extLst>
            <a:ext uri="{FF2B5EF4-FFF2-40B4-BE49-F238E27FC236}">
              <a16:creationId xmlns:a16="http://schemas.microsoft.com/office/drawing/2014/main" id="{F8315E5F-5424-4EBE-B35B-69A23F008F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8" name="Line 6166">
          <a:extLst>
            <a:ext uri="{FF2B5EF4-FFF2-40B4-BE49-F238E27FC236}">
              <a16:creationId xmlns:a16="http://schemas.microsoft.com/office/drawing/2014/main" id="{F2B0A86D-3ACA-4434-B99D-434F0386E1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79" name="Line 6167">
          <a:extLst>
            <a:ext uri="{FF2B5EF4-FFF2-40B4-BE49-F238E27FC236}">
              <a16:creationId xmlns:a16="http://schemas.microsoft.com/office/drawing/2014/main" id="{F8295FA0-76F7-41F2-98FD-576D5CBF49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0" name="Line 6168">
          <a:extLst>
            <a:ext uri="{FF2B5EF4-FFF2-40B4-BE49-F238E27FC236}">
              <a16:creationId xmlns:a16="http://schemas.microsoft.com/office/drawing/2014/main" id="{C43B814A-7B82-4345-BA8B-AF1DF8828B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1" name="Line 6169">
          <a:extLst>
            <a:ext uri="{FF2B5EF4-FFF2-40B4-BE49-F238E27FC236}">
              <a16:creationId xmlns:a16="http://schemas.microsoft.com/office/drawing/2014/main" id="{E848263D-0B84-4229-96F9-60E42E1A33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2" name="Line 6170">
          <a:extLst>
            <a:ext uri="{FF2B5EF4-FFF2-40B4-BE49-F238E27FC236}">
              <a16:creationId xmlns:a16="http://schemas.microsoft.com/office/drawing/2014/main" id="{739426E4-671D-4244-AF41-B2E9BC61E0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3" name="Line 6171">
          <a:extLst>
            <a:ext uri="{FF2B5EF4-FFF2-40B4-BE49-F238E27FC236}">
              <a16:creationId xmlns:a16="http://schemas.microsoft.com/office/drawing/2014/main" id="{5941ED55-57E5-4A10-B348-B625F4EAFA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4" name="Line 6172">
          <a:extLst>
            <a:ext uri="{FF2B5EF4-FFF2-40B4-BE49-F238E27FC236}">
              <a16:creationId xmlns:a16="http://schemas.microsoft.com/office/drawing/2014/main" id="{3279179A-4359-4349-811F-E80F153D70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5" name="Line 6173">
          <a:extLst>
            <a:ext uri="{FF2B5EF4-FFF2-40B4-BE49-F238E27FC236}">
              <a16:creationId xmlns:a16="http://schemas.microsoft.com/office/drawing/2014/main" id="{AAD0EC89-EEA8-44F6-93A6-3F87B859B3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6" name="Line 6174">
          <a:extLst>
            <a:ext uri="{FF2B5EF4-FFF2-40B4-BE49-F238E27FC236}">
              <a16:creationId xmlns:a16="http://schemas.microsoft.com/office/drawing/2014/main" id="{5F185594-5EC7-468D-8711-BD2A57A79E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7" name="Line 6175">
          <a:extLst>
            <a:ext uri="{FF2B5EF4-FFF2-40B4-BE49-F238E27FC236}">
              <a16:creationId xmlns:a16="http://schemas.microsoft.com/office/drawing/2014/main" id="{A6344263-7E26-4A22-A39F-E6E3D3E254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8" name="Line 6176">
          <a:extLst>
            <a:ext uri="{FF2B5EF4-FFF2-40B4-BE49-F238E27FC236}">
              <a16:creationId xmlns:a16="http://schemas.microsoft.com/office/drawing/2014/main" id="{11B28C87-0E8C-421E-A577-A8C3B9DF58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89" name="Line 6177">
          <a:extLst>
            <a:ext uri="{FF2B5EF4-FFF2-40B4-BE49-F238E27FC236}">
              <a16:creationId xmlns:a16="http://schemas.microsoft.com/office/drawing/2014/main" id="{A9DFF087-FD41-4CAD-9D3B-C8BC8FD901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0" name="Line 6178">
          <a:extLst>
            <a:ext uri="{FF2B5EF4-FFF2-40B4-BE49-F238E27FC236}">
              <a16:creationId xmlns:a16="http://schemas.microsoft.com/office/drawing/2014/main" id="{91ED1393-1FAD-48D3-8AA8-72D7546CDD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1" name="Line 6179">
          <a:extLst>
            <a:ext uri="{FF2B5EF4-FFF2-40B4-BE49-F238E27FC236}">
              <a16:creationId xmlns:a16="http://schemas.microsoft.com/office/drawing/2014/main" id="{8A990909-821F-4319-95D3-D2FB141EE0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2" name="Line 6180">
          <a:extLst>
            <a:ext uri="{FF2B5EF4-FFF2-40B4-BE49-F238E27FC236}">
              <a16:creationId xmlns:a16="http://schemas.microsoft.com/office/drawing/2014/main" id="{576D6892-4B77-4F48-80C2-A255A34D55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3" name="Line 6181">
          <a:extLst>
            <a:ext uri="{FF2B5EF4-FFF2-40B4-BE49-F238E27FC236}">
              <a16:creationId xmlns:a16="http://schemas.microsoft.com/office/drawing/2014/main" id="{6103CBDE-C45F-4C40-BC0D-9367976687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4" name="Line 6182">
          <a:extLst>
            <a:ext uri="{FF2B5EF4-FFF2-40B4-BE49-F238E27FC236}">
              <a16:creationId xmlns:a16="http://schemas.microsoft.com/office/drawing/2014/main" id="{DF38ED28-E42B-4DCF-9849-3032C1BCA9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5" name="Line 6183">
          <a:extLst>
            <a:ext uri="{FF2B5EF4-FFF2-40B4-BE49-F238E27FC236}">
              <a16:creationId xmlns:a16="http://schemas.microsoft.com/office/drawing/2014/main" id="{E0AF5527-F7DE-429E-940D-D379DA8802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6" name="Line 6184">
          <a:extLst>
            <a:ext uri="{FF2B5EF4-FFF2-40B4-BE49-F238E27FC236}">
              <a16:creationId xmlns:a16="http://schemas.microsoft.com/office/drawing/2014/main" id="{A31CCE07-A419-4327-B2A2-356A815D63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7" name="Line 6185">
          <a:extLst>
            <a:ext uri="{FF2B5EF4-FFF2-40B4-BE49-F238E27FC236}">
              <a16:creationId xmlns:a16="http://schemas.microsoft.com/office/drawing/2014/main" id="{F87FA45D-9DD9-4DF8-AEE3-1FD9FE54B4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8" name="Line 6186">
          <a:extLst>
            <a:ext uri="{FF2B5EF4-FFF2-40B4-BE49-F238E27FC236}">
              <a16:creationId xmlns:a16="http://schemas.microsoft.com/office/drawing/2014/main" id="{5ADEB9F5-6164-4E61-A902-8089CA9225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499" name="Line 6187">
          <a:extLst>
            <a:ext uri="{FF2B5EF4-FFF2-40B4-BE49-F238E27FC236}">
              <a16:creationId xmlns:a16="http://schemas.microsoft.com/office/drawing/2014/main" id="{93B1C009-F56A-4A88-A622-6598ED0A77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0" name="Line 6188">
          <a:extLst>
            <a:ext uri="{FF2B5EF4-FFF2-40B4-BE49-F238E27FC236}">
              <a16:creationId xmlns:a16="http://schemas.microsoft.com/office/drawing/2014/main" id="{AABB0E68-D969-4BBD-9AEC-34C2F3C029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1" name="Line 6189">
          <a:extLst>
            <a:ext uri="{FF2B5EF4-FFF2-40B4-BE49-F238E27FC236}">
              <a16:creationId xmlns:a16="http://schemas.microsoft.com/office/drawing/2014/main" id="{4D058C41-4711-4307-85F4-37E6B611A0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2" name="Line 6190">
          <a:extLst>
            <a:ext uri="{FF2B5EF4-FFF2-40B4-BE49-F238E27FC236}">
              <a16:creationId xmlns:a16="http://schemas.microsoft.com/office/drawing/2014/main" id="{95DD2801-CC29-4EBD-BB25-B2C3B582F7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3" name="Line 6191">
          <a:extLst>
            <a:ext uri="{FF2B5EF4-FFF2-40B4-BE49-F238E27FC236}">
              <a16:creationId xmlns:a16="http://schemas.microsoft.com/office/drawing/2014/main" id="{AD0F5700-3CA9-49D5-ADC5-6F0BD7140F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4" name="Line 6192">
          <a:extLst>
            <a:ext uri="{FF2B5EF4-FFF2-40B4-BE49-F238E27FC236}">
              <a16:creationId xmlns:a16="http://schemas.microsoft.com/office/drawing/2014/main" id="{C52B0702-554D-474C-BD9F-9C68AF4A56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5" name="Line 6193">
          <a:extLst>
            <a:ext uri="{FF2B5EF4-FFF2-40B4-BE49-F238E27FC236}">
              <a16:creationId xmlns:a16="http://schemas.microsoft.com/office/drawing/2014/main" id="{3A8B464C-82F4-4F3E-A179-5185098C53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6" name="Line 6194">
          <a:extLst>
            <a:ext uri="{FF2B5EF4-FFF2-40B4-BE49-F238E27FC236}">
              <a16:creationId xmlns:a16="http://schemas.microsoft.com/office/drawing/2014/main" id="{CA1254B7-70F3-457C-B869-E88BA4B0D5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7" name="Line 6195">
          <a:extLst>
            <a:ext uri="{FF2B5EF4-FFF2-40B4-BE49-F238E27FC236}">
              <a16:creationId xmlns:a16="http://schemas.microsoft.com/office/drawing/2014/main" id="{7814F851-34EE-4BC4-A761-864A5DEE88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8" name="Line 6196">
          <a:extLst>
            <a:ext uri="{FF2B5EF4-FFF2-40B4-BE49-F238E27FC236}">
              <a16:creationId xmlns:a16="http://schemas.microsoft.com/office/drawing/2014/main" id="{ACDF745A-7B8D-4CEA-8B44-AC1792CA3D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09" name="Line 6197">
          <a:extLst>
            <a:ext uri="{FF2B5EF4-FFF2-40B4-BE49-F238E27FC236}">
              <a16:creationId xmlns:a16="http://schemas.microsoft.com/office/drawing/2014/main" id="{B9F5BA0C-47E9-42F9-A409-76D4654963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0" name="Line 6198">
          <a:extLst>
            <a:ext uri="{FF2B5EF4-FFF2-40B4-BE49-F238E27FC236}">
              <a16:creationId xmlns:a16="http://schemas.microsoft.com/office/drawing/2014/main" id="{9DB42ECA-800C-4390-91EF-0C9F0CE54B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1" name="Line 6199">
          <a:extLst>
            <a:ext uri="{FF2B5EF4-FFF2-40B4-BE49-F238E27FC236}">
              <a16:creationId xmlns:a16="http://schemas.microsoft.com/office/drawing/2014/main" id="{CDF9A497-9A1D-47EB-B707-39D98C38D0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2" name="Line 6200">
          <a:extLst>
            <a:ext uri="{FF2B5EF4-FFF2-40B4-BE49-F238E27FC236}">
              <a16:creationId xmlns:a16="http://schemas.microsoft.com/office/drawing/2014/main" id="{148B4A2F-B1BF-48E0-ABDA-705F9F56AF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3" name="Line 6201">
          <a:extLst>
            <a:ext uri="{FF2B5EF4-FFF2-40B4-BE49-F238E27FC236}">
              <a16:creationId xmlns:a16="http://schemas.microsoft.com/office/drawing/2014/main" id="{F819B092-8371-48E0-80F7-6791D229BC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4" name="Line 6202">
          <a:extLst>
            <a:ext uri="{FF2B5EF4-FFF2-40B4-BE49-F238E27FC236}">
              <a16:creationId xmlns:a16="http://schemas.microsoft.com/office/drawing/2014/main" id="{FF7D9BF3-B866-44C5-A170-1B5E400CC9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5" name="Line 6203">
          <a:extLst>
            <a:ext uri="{FF2B5EF4-FFF2-40B4-BE49-F238E27FC236}">
              <a16:creationId xmlns:a16="http://schemas.microsoft.com/office/drawing/2014/main" id="{50B141CD-5F0D-41C1-A52A-86618DEF73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6" name="Line 6204">
          <a:extLst>
            <a:ext uri="{FF2B5EF4-FFF2-40B4-BE49-F238E27FC236}">
              <a16:creationId xmlns:a16="http://schemas.microsoft.com/office/drawing/2014/main" id="{5937105D-4BE4-4EE3-B84C-5312431D43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7" name="Line 6205">
          <a:extLst>
            <a:ext uri="{FF2B5EF4-FFF2-40B4-BE49-F238E27FC236}">
              <a16:creationId xmlns:a16="http://schemas.microsoft.com/office/drawing/2014/main" id="{3510499A-6A4F-47D4-9536-A85E3E8DCF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8" name="Line 6206">
          <a:extLst>
            <a:ext uri="{FF2B5EF4-FFF2-40B4-BE49-F238E27FC236}">
              <a16:creationId xmlns:a16="http://schemas.microsoft.com/office/drawing/2014/main" id="{3D4CC3A5-8F5E-49D3-B3F4-20B8930A60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19" name="Line 6207">
          <a:extLst>
            <a:ext uri="{FF2B5EF4-FFF2-40B4-BE49-F238E27FC236}">
              <a16:creationId xmlns:a16="http://schemas.microsoft.com/office/drawing/2014/main" id="{D74C2344-B55A-479E-BE01-BFF26E5300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0" name="Line 6208">
          <a:extLst>
            <a:ext uri="{FF2B5EF4-FFF2-40B4-BE49-F238E27FC236}">
              <a16:creationId xmlns:a16="http://schemas.microsoft.com/office/drawing/2014/main" id="{5703AAC6-4B2E-4F28-89A9-F020380F09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1" name="Line 6209">
          <a:extLst>
            <a:ext uri="{FF2B5EF4-FFF2-40B4-BE49-F238E27FC236}">
              <a16:creationId xmlns:a16="http://schemas.microsoft.com/office/drawing/2014/main" id="{DFE471F0-BA78-4ED3-882E-F48754B776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2" name="Line 6210">
          <a:extLst>
            <a:ext uri="{FF2B5EF4-FFF2-40B4-BE49-F238E27FC236}">
              <a16:creationId xmlns:a16="http://schemas.microsoft.com/office/drawing/2014/main" id="{E9D4F4D4-3B48-4169-9C44-34950943B8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3" name="Line 6211">
          <a:extLst>
            <a:ext uri="{FF2B5EF4-FFF2-40B4-BE49-F238E27FC236}">
              <a16:creationId xmlns:a16="http://schemas.microsoft.com/office/drawing/2014/main" id="{FA57AF51-B0FD-4AC4-8454-BBAA941E45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4" name="Line 6212">
          <a:extLst>
            <a:ext uri="{FF2B5EF4-FFF2-40B4-BE49-F238E27FC236}">
              <a16:creationId xmlns:a16="http://schemas.microsoft.com/office/drawing/2014/main" id="{BEF0A36C-1181-4613-9F6F-7081F44B1A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5" name="Line 6213">
          <a:extLst>
            <a:ext uri="{FF2B5EF4-FFF2-40B4-BE49-F238E27FC236}">
              <a16:creationId xmlns:a16="http://schemas.microsoft.com/office/drawing/2014/main" id="{01FBB208-EAB6-47B1-BEB3-BA230DF1E9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6" name="Line 6214">
          <a:extLst>
            <a:ext uri="{FF2B5EF4-FFF2-40B4-BE49-F238E27FC236}">
              <a16:creationId xmlns:a16="http://schemas.microsoft.com/office/drawing/2014/main" id="{A0AC85C5-8C8A-4F8F-B2AF-1837EE7CBB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7" name="Line 6215">
          <a:extLst>
            <a:ext uri="{FF2B5EF4-FFF2-40B4-BE49-F238E27FC236}">
              <a16:creationId xmlns:a16="http://schemas.microsoft.com/office/drawing/2014/main" id="{DE6362A8-8B44-4FCB-8670-1ED71C8BEF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8" name="Line 6216">
          <a:extLst>
            <a:ext uri="{FF2B5EF4-FFF2-40B4-BE49-F238E27FC236}">
              <a16:creationId xmlns:a16="http://schemas.microsoft.com/office/drawing/2014/main" id="{F369729C-A071-4582-8154-F0A1D8C586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29" name="Line 6217">
          <a:extLst>
            <a:ext uri="{FF2B5EF4-FFF2-40B4-BE49-F238E27FC236}">
              <a16:creationId xmlns:a16="http://schemas.microsoft.com/office/drawing/2014/main" id="{79A1558A-C1FF-42DE-87F0-EF28F0D394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0" name="Line 6218">
          <a:extLst>
            <a:ext uri="{FF2B5EF4-FFF2-40B4-BE49-F238E27FC236}">
              <a16:creationId xmlns:a16="http://schemas.microsoft.com/office/drawing/2014/main" id="{9380BFA8-7DCC-47AF-A0CB-657E3B0DBD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1" name="Line 6219">
          <a:extLst>
            <a:ext uri="{FF2B5EF4-FFF2-40B4-BE49-F238E27FC236}">
              <a16:creationId xmlns:a16="http://schemas.microsoft.com/office/drawing/2014/main" id="{2D40B312-6C3B-4B7F-88A7-B170BC9FD9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2" name="Line 6220">
          <a:extLst>
            <a:ext uri="{FF2B5EF4-FFF2-40B4-BE49-F238E27FC236}">
              <a16:creationId xmlns:a16="http://schemas.microsoft.com/office/drawing/2014/main" id="{081209E5-CE0B-4EFC-93DD-B070AECE3E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3" name="Line 6221">
          <a:extLst>
            <a:ext uri="{FF2B5EF4-FFF2-40B4-BE49-F238E27FC236}">
              <a16:creationId xmlns:a16="http://schemas.microsoft.com/office/drawing/2014/main" id="{34D68C21-3DE5-4F1C-9B5F-DA8B8C4B7F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4" name="Line 6222">
          <a:extLst>
            <a:ext uri="{FF2B5EF4-FFF2-40B4-BE49-F238E27FC236}">
              <a16:creationId xmlns:a16="http://schemas.microsoft.com/office/drawing/2014/main" id="{0F86311C-902F-4172-8DEA-AFC0B24233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5" name="Line 6223">
          <a:extLst>
            <a:ext uri="{FF2B5EF4-FFF2-40B4-BE49-F238E27FC236}">
              <a16:creationId xmlns:a16="http://schemas.microsoft.com/office/drawing/2014/main" id="{A08091AE-4B06-4222-AEA6-551AC60477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3536" name="Line 6224">
          <a:extLst>
            <a:ext uri="{FF2B5EF4-FFF2-40B4-BE49-F238E27FC236}">
              <a16:creationId xmlns:a16="http://schemas.microsoft.com/office/drawing/2014/main" id="{92576414-99A3-4C91-8ACD-E0A5106BC6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37" name="Line 6225">
          <a:extLst>
            <a:ext uri="{FF2B5EF4-FFF2-40B4-BE49-F238E27FC236}">
              <a16:creationId xmlns:a16="http://schemas.microsoft.com/office/drawing/2014/main" id="{5AE63715-E9DE-4806-8C2B-2F560E090A30}"/>
            </a:ext>
          </a:extLst>
        </xdr:cNvPr>
        <xdr:cNvSpPr>
          <a:spLocks noChangeShapeType="1"/>
        </xdr:cNvSpPr>
      </xdr:nvSpPr>
      <xdr:spPr bwMode="auto">
        <a:xfrm>
          <a:off x="0" y="880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38" name="Line 6226">
          <a:extLst>
            <a:ext uri="{FF2B5EF4-FFF2-40B4-BE49-F238E27FC236}">
              <a16:creationId xmlns:a16="http://schemas.microsoft.com/office/drawing/2014/main" id="{531DCCBD-F371-434A-9CB6-31D2998CF3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39" name="Line 6227">
          <a:extLst>
            <a:ext uri="{FF2B5EF4-FFF2-40B4-BE49-F238E27FC236}">
              <a16:creationId xmlns:a16="http://schemas.microsoft.com/office/drawing/2014/main" id="{50B18806-50A1-40A6-A1FD-CBB759E6D4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0" name="Line 6228">
          <a:extLst>
            <a:ext uri="{FF2B5EF4-FFF2-40B4-BE49-F238E27FC236}">
              <a16:creationId xmlns:a16="http://schemas.microsoft.com/office/drawing/2014/main" id="{EC16FE52-46CB-4F98-881A-9B6F1E49D8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1" name="Line 6229">
          <a:extLst>
            <a:ext uri="{FF2B5EF4-FFF2-40B4-BE49-F238E27FC236}">
              <a16:creationId xmlns:a16="http://schemas.microsoft.com/office/drawing/2014/main" id="{C1ED5958-58B1-46E8-8539-778866663B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2" name="Line 6230">
          <a:extLst>
            <a:ext uri="{FF2B5EF4-FFF2-40B4-BE49-F238E27FC236}">
              <a16:creationId xmlns:a16="http://schemas.microsoft.com/office/drawing/2014/main" id="{02F80F57-59C6-4846-A9B7-EDC2B02574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3" name="Line 6231">
          <a:extLst>
            <a:ext uri="{FF2B5EF4-FFF2-40B4-BE49-F238E27FC236}">
              <a16:creationId xmlns:a16="http://schemas.microsoft.com/office/drawing/2014/main" id="{61D93D3B-A431-44D1-B9CE-387032D99A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4" name="Line 6232">
          <a:extLst>
            <a:ext uri="{FF2B5EF4-FFF2-40B4-BE49-F238E27FC236}">
              <a16:creationId xmlns:a16="http://schemas.microsoft.com/office/drawing/2014/main" id="{33E6CD21-71D7-4E5C-A5A9-160EB46FEF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5" name="Line 6233">
          <a:extLst>
            <a:ext uri="{FF2B5EF4-FFF2-40B4-BE49-F238E27FC236}">
              <a16:creationId xmlns:a16="http://schemas.microsoft.com/office/drawing/2014/main" id="{E2450ACB-A677-424F-8322-FF13D9E5E1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6" name="Line 6234">
          <a:extLst>
            <a:ext uri="{FF2B5EF4-FFF2-40B4-BE49-F238E27FC236}">
              <a16:creationId xmlns:a16="http://schemas.microsoft.com/office/drawing/2014/main" id="{B966CA17-849F-4627-8AEC-C8D8F13176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7" name="Line 6235">
          <a:extLst>
            <a:ext uri="{FF2B5EF4-FFF2-40B4-BE49-F238E27FC236}">
              <a16:creationId xmlns:a16="http://schemas.microsoft.com/office/drawing/2014/main" id="{18737710-0D53-4414-8ECE-D30138B526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8" name="Line 6236">
          <a:extLst>
            <a:ext uri="{FF2B5EF4-FFF2-40B4-BE49-F238E27FC236}">
              <a16:creationId xmlns:a16="http://schemas.microsoft.com/office/drawing/2014/main" id="{FE516F98-5F30-4B5A-AF12-EE80E67B60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49" name="Line 6237">
          <a:extLst>
            <a:ext uri="{FF2B5EF4-FFF2-40B4-BE49-F238E27FC236}">
              <a16:creationId xmlns:a16="http://schemas.microsoft.com/office/drawing/2014/main" id="{6C486CBD-F8EC-45F2-A1F2-3652BC50CA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0" name="Line 6238">
          <a:extLst>
            <a:ext uri="{FF2B5EF4-FFF2-40B4-BE49-F238E27FC236}">
              <a16:creationId xmlns:a16="http://schemas.microsoft.com/office/drawing/2014/main" id="{02C945BB-8803-4117-99DE-391258D441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1" name="Line 6239">
          <a:extLst>
            <a:ext uri="{FF2B5EF4-FFF2-40B4-BE49-F238E27FC236}">
              <a16:creationId xmlns:a16="http://schemas.microsoft.com/office/drawing/2014/main" id="{11E9F53D-6505-44FA-BBBD-376F5A066A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2" name="Line 6240">
          <a:extLst>
            <a:ext uri="{FF2B5EF4-FFF2-40B4-BE49-F238E27FC236}">
              <a16:creationId xmlns:a16="http://schemas.microsoft.com/office/drawing/2014/main" id="{48184F0A-7F03-4E83-915E-00C4A980F4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3" name="Line 6241">
          <a:extLst>
            <a:ext uri="{FF2B5EF4-FFF2-40B4-BE49-F238E27FC236}">
              <a16:creationId xmlns:a16="http://schemas.microsoft.com/office/drawing/2014/main" id="{20CDC4D9-8699-4F50-A556-ECF18DB1BF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4" name="Line 6242">
          <a:extLst>
            <a:ext uri="{FF2B5EF4-FFF2-40B4-BE49-F238E27FC236}">
              <a16:creationId xmlns:a16="http://schemas.microsoft.com/office/drawing/2014/main" id="{144624D1-408E-4107-8633-E91B829291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5" name="Line 6243">
          <a:extLst>
            <a:ext uri="{FF2B5EF4-FFF2-40B4-BE49-F238E27FC236}">
              <a16:creationId xmlns:a16="http://schemas.microsoft.com/office/drawing/2014/main" id="{64D4EE15-A61E-4DBF-972C-92B83C2379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6" name="Line 6244">
          <a:extLst>
            <a:ext uri="{FF2B5EF4-FFF2-40B4-BE49-F238E27FC236}">
              <a16:creationId xmlns:a16="http://schemas.microsoft.com/office/drawing/2014/main" id="{D54D1D01-3980-408C-B40E-D3573E081E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7" name="Line 6245">
          <a:extLst>
            <a:ext uri="{FF2B5EF4-FFF2-40B4-BE49-F238E27FC236}">
              <a16:creationId xmlns:a16="http://schemas.microsoft.com/office/drawing/2014/main" id="{C65034B5-0D74-4BE7-9709-82132BAFB3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8" name="Line 6246">
          <a:extLst>
            <a:ext uri="{FF2B5EF4-FFF2-40B4-BE49-F238E27FC236}">
              <a16:creationId xmlns:a16="http://schemas.microsoft.com/office/drawing/2014/main" id="{EA39DE34-1AE3-40A2-8BCF-84E5186443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59" name="Line 6247">
          <a:extLst>
            <a:ext uri="{FF2B5EF4-FFF2-40B4-BE49-F238E27FC236}">
              <a16:creationId xmlns:a16="http://schemas.microsoft.com/office/drawing/2014/main" id="{A4789839-BAEF-451D-AD21-EC13CD8546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0" name="Line 6248">
          <a:extLst>
            <a:ext uri="{FF2B5EF4-FFF2-40B4-BE49-F238E27FC236}">
              <a16:creationId xmlns:a16="http://schemas.microsoft.com/office/drawing/2014/main" id="{CED955C5-F181-4699-A1C4-0365D56F3D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1" name="Line 6249">
          <a:extLst>
            <a:ext uri="{FF2B5EF4-FFF2-40B4-BE49-F238E27FC236}">
              <a16:creationId xmlns:a16="http://schemas.microsoft.com/office/drawing/2014/main" id="{E548A083-1A84-4B25-B9A2-38D2952F97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2" name="Line 6250">
          <a:extLst>
            <a:ext uri="{FF2B5EF4-FFF2-40B4-BE49-F238E27FC236}">
              <a16:creationId xmlns:a16="http://schemas.microsoft.com/office/drawing/2014/main" id="{1467A35B-095F-4556-91B8-FA67D13AC5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3" name="Line 6251">
          <a:extLst>
            <a:ext uri="{FF2B5EF4-FFF2-40B4-BE49-F238E27FC236}">
              <a16:creationId xmlns:a16="http://schemas.microsoft.com/office/drawing/2014/main" id="{BCEF6933-282B-4D61-B2D7-98E0BF33CC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4" name="Line 6252">
          <a:extLst>
            <a:ext uri="{FF2B5EF4-FFF2-40B4-BE49-F238E27FC236}">
              <a16:creationId xmlns:a16="http://schemas.microsoft.com/office/drawing/2014/main" id="{73072E86-BF5A-4E39-8D9E-76AE9C9BE1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5" name="Line 6253">
          <a:extLst>
            <a:ext uri="{FF2B5EF4-FFF2-40B4-BE49-F238E27FC236}">
              <a16:creationId xmlns:a16="http://schemas.microsoft.com/office/drawing/2014/main" id="{1037AEEC-F34D-4E81-BCEF-6C59DBC933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6" name="Line 6254">
          <a:extLst>
            <a:ext uri="{FF2B5EF4-FFF2-40B4-BE49-F238E27FC236}">
              <a16:creationId xmlns:a16="http://schemas.microsoft.com/office/drawing/2014/main" id="{C91CD5E1-D770-4EDA-9DD9-4B534B5E60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7" name="Line 6255">
          <a:extLst>
            <a:ext uri="{FF2B5EF4-FFF2-40B4-BE49-F238E27FC236}">
              <a16:creationId xmlns:a16="http://schemas.microsoft.com/office/drawing/2014/main" id="{44EB67C8-2AB6-415A-A7FF-B05061DDA8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8" name="Line 6256">
          <a:extLst>
            <a:ext uri="{FF2B5EF4-FFF2-40B4-BE49-F238E27FC236}">
              <a16:creationId xmlns:a16="http://schemas.microsoft.com/office/drawing/2014/main" id="{5A424EE1-5E3E-40F6-AE9E-DF484CF0C2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69" name="Line 6257">
          <a:extLst>
            <a:ext uri="{FF2B5EF4-FFF2-40B4-BE49-F238E27FC236}">
              <a16:creationId xmlns:a16="http://schemas.microsoft.com/office/drawing/2014/main" id="{9DF4AFC8-F3F1-4F10-B258-4DB011FD59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0" name="Line 6258">
          <a:extLst>
            <a:ext uri="{FF2B5EF4-FFF2-40B4-BE49-F238E27FC236}">
              <a16:creationId xmlns:a16="http://schemas.microsoft.com/office/drawing/2014/main" id="{6702FEE0-E19F-4589-96B0-049A8657B4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1" name="Line 6259">
          <a:extLst>
            <a:ext uri="{FF2B5EF4-FFF2-40B4-BE49-F238E27FC236}">
              <a16:creationId xmlns:a16="http://schemas.microsoft.com/office/drawing/2014/main" id="{2AC0B737-0D0E-47B6-969B-7F70818ADD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2" name="Line 6260">
          <a:extLst>
            <a:ext uri="{FF2B5EF4-FFF2-40B4-BE49-F238E27FC236}">
              <a16:creationId xmlns:a16="http://schemas.microsoft.com/office/drawing/2014/main" id="{41070DA5-A2CC-44B3-8988-1DC459D4CA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3" name="Line 6261">
          <a:extLst>
            <a:ext uri="{FF2B5EF4-FFF2-40B4-BE49-F238E27FC236}">
              <a16:creationId xmlns:a16="http://schemas.microsoft.com/office/drawing/2014/main" id="{FA12EA97-3D0A-4C73-9D99-19ADF89C9C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4" name="Line 6262">
          <a:extLst>
            <a:ext uri="{FF2B5EF4-FFF2-40B4-BE49-F238E27FC236}">
              <a16:creationId xmlns:a16="http://schemas.microsoft.com/office/drawing/2014/main" id="{95285A17-5235-4FC0-BD28-6F79365846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5" name="Line 6263">
          <a:extLst>
            <a:ext uri="{FF2B5EF4-FFF2-40B4-BE49-F238E27FC236}">
              <a16:creationId xmlns:a16="http://schemas.microsoft.com/office/drawing/2014/main" id="{1D4796DB-FAA5-42B3-9857-EE1A432D01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6" name="Line 6264">
          <a:extLst>
            <a:ext uri="{FF2B5EF4-FFF2-40B4-BE49-F238E27FC236}">
              <a16:creationId xmlns:a16="http://schemas.microsoft.com/office/drawing/2014/main" id="{A258769C-3BF9-4448-BCE6-019FA55E0E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7" name="Line 6265">
          <a:extLst>
            <a:ext uri="{FF2B5EF4-FFF2-40B4-BE49-F238E27FC236}">
              <a16:creationId xmlns:a16="http://schemas.microsoft.com/office/drawing/2014/main" id="{679DEBEE-AC16-47EE-8537-0D83C028E7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8" name="Line 6266">
          <a:extLst>
            <a:ext uri="{FF2B5EF4-FFF2-40B4-BE49-F238E27FC236}">
              <a16:creationId xmlns:a16="http://schemas.microsoft.com/office/drawing/2014/main" id="{55851304-4E5C-4507-A57B-8AC8C6439F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79" name="Line 6267">
          <a:extLst>
            <a:ext uri="{FF2B5EF4-FFF2-40B4-BE49-F238E27FC236}">
              <a16:creationId xmlns:a16="http://schemas.microsoft.com/office/drawing/2014/main" id="{CEF4E6A0-C5CC-4369-8B1A-9B7B9E034D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0" name="Line 6268">
          <a:extLst>
            <a:ext uri="{FF2B5EF4-FFF2-40B4-BE49-F238E27FC236}">
              <a16:creationId xmlns:a16="http://schemas.microsoft.com/office/drawing/2014/main" id="{A71124D6-781F-4D39-906C-01EA772E57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1" name="Line 6269">
          <a:extLst>
            <a:ext uri="{FF2B5EF4-FFF2-40B4-BE49-F238E27FC236}">
              <a16:creationId xmlns:a16="http://schemas.microsoft.com/office/drawing/2014/main" id="{73ABE49E-4ADD-47D7-82F7-7AC9BF7D3C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2" name="Line 6270">
          <a:extLst>
            <a:ext uri="{FF2B5EF4-FFF2-40B4-BE49-F238E27FC236}">
              <a16:creationId xmlns:a16="http://schemas.microsoft.com/office/drawing/2014/main" id="{92BE830A-D262-4BD5-A917-DD06124B19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3" name="Line 6271">
          <a:extLst>
            <a:ext uri="{FF2B5EF4-FFF2-40B4-BE49-F238E27FC236}">
              <a16:creationId xmlns:a16="http://schemas.microsoft.com/office/drawing/2014/main" id="{DB21C0A5-2783-4AD3-8BA2-88C43024C8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4" name="Line 6272">
          <a:extLst>
            <a:ext uri="{FF2B5EF4-FFF2-40B4-BE49-F238E27FC236}">
              <a16:creationId xmlns:a16="http://schemas.microsoft.com/office/drawing/2014/main" id="{3DE575F6-1085-4F0D-87AA-D4AA8972DB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5" name="Line 6273">
          <a:extLst>
            <a:ext uri="{FF2B5EF4-FFF2-40B4-BE49-F238E27FC236}">
              <a16:creationId xmlns:a16="http://schemas.microsoft.com/office/drawing/2014/main" id="{9D92F4C1-A7BC-48B0-93FB-1EDDBFE6B0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6" name="Line 6274">
          <a:extLst>
            <a:ext uri="{FF2B5EF4-FFF2-40B4-BE49-F238E27FC236}">
              <a16:creationId xmlns:a16="http://schemas.microsoft.com/office/drawing/2014/main" id="{E86E1B78-2E48-4CCF-BB93-0D17993E63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7" name="Line 6275">
          <a:extLst>
            <a:ext uri="{FF2B5EF4-FFF2-40B4-BE49-F238E27FC236}">
              <a16:creationId xmlns:a16="http://schemas.microsoft.com/office/drawing/2014/main" id="{6395F140-42B1-4DFF-8A44-FCF0188851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8" name="Line 6276">
          <a:extLst>
            <a:ext uri="{FF2B5EF4-FFF2-40B4-BE49-F238E27FC236}">
              <a16:creationId xmlns:a16="http://schemas.microsoft.com/office/drawing/2014/main" id="{98D83615-0EE2-4578-A7FD-DC2C025401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89" name="Line 6277">
          <a:extLst>
            <a:ext uri="{FF2B5EF4-FFF2-40B4-BE49-F238E27FC236}">
              <a16:creationId xmlns:a16="http://schemas.microsoft.com/office/drawing/2014/main" id="{0C7F6F72-614E-46CE-98F7-2778698509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0" name="Line 6278">
          <a:extLst>
            <a:ext uri="{FF2B5EF4-FFF2-40B4-BE49-F238E27FC236}">
              <a16:creationId xmlns:a16="http://schemas.microsoft.com/office/drawing/2014/main" id="{D242E205-3715-423A-A598-E4DE703156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1" name="Line 6279">
          <a:extLst>
            <a:ext uri="{FF2B5EF4-FFF2-40B4-BE49-F238E27FC236}">
              <a16:creationId xmlns:a16="http://schemas.microsoft.com/office/drawing/2014/main" id="{64E1DDFE-17A9-4FC9-86BB-C8D5F6A243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2" name="Line 6280">
          <a:extLst>
            <a:ext uri="{FF2B5EF4-FFF2-40B4-BE49-F238E27FC236}">
              <a16:creationId xmlns:a16="http://schemas.microsoft.com/office/drawing/2014/main" id="{B60B5FDB-FE2D-4E66-89B5-B6E4F5410A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3" name="Line 6281">
          <a:extLst>
            <a:ext uri="{FF2B5EF4-FFF2-40B4-BE49-F238E27FC236}">
              <a16:creationId xmlns:a16="http://schemas.microsoft.com/office/drawing/2014/main" id="{A6E12D96-3285-47EE-8815-5344104C14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4" name="Line 6282">
          <a:extLst>
            <a:ext uri="{FF2B5EF4-FFF2-40B4-BE49-F238E27FC236}">
              <a16:creationId xmlns:a16="http://schemas.microsoft.com/office/drawing/2014/main" id="{E0EFF462-6158-4CBE-B150-A8E0B2D720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5" name="Line 6283">
          <a:extLst>
            <a:ext uri="{FF2B5EF4-FFF2-40B4-BE49-F238E27FC236}">
              <a16:creationId xmlns:a16="http://schemas.microsoft.com/office/drawing/2014/main" id="{E8721F5C-1F82-48B3-91F5-D0C4F2CEAC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6" name="Line 6284">
          <a:extLst>
            <a:ext uri="{FF2B5EF4-FFF2-40B4-BE49-F238E27FC236}">
              <a16:creationId xmlns:a16="http://schemas.microsoft.com/office/drawing/2014/main" id="{2ED716F0-06F5-4555-A753-E74A17D4CA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7" name="Line 6285">
          <a:extLst>
            <a:ext uri="{FF2B5EF4-FFF2-40B4-BE49-F238E27FC236}">
              <a16:creationId xmlns:a16="http://schemas.microsoft.com/office/drawing/2014/main" id="{609031FB-19AE-40DE-AC04-7E32D3B745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8" name="Line 6286">
          <a:extLst>
            <a:ext uri="{FF2B5EF4-FFF2-40B4-BE49-F238E27FC236}">
              <a16:creationId xmlns:a16="http://schemas.microsoft.com/office/drawing/2014/main" id="{88D278B8-F5E2-4B88-8A20-4932F5ED6B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599" name="Line 6287">
          <a:extLst>
            <a:ext uri="{FF2B5EF4-FFF2-40B4-BE49-F238E27FC236}">
              <a16:creationId xmlns:a16="http://schemas.microsoft.com/office/drawing/2014/main" id="{32ABFF46-A8F4-4097-BA61-0819A59A94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0" name="Line 6288">
          <a:extLst>
            <a:ext uri="{FF2B5EF4-FFF2-40B4-BE49-F238E27FC236}">
              <a16:creationId xmlns:a16="http://schemas.microsoft.com/office/drawing/2014/main" id="{9BBCC1B1-AF4D-4EC1-B1FB-10DF750EE6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1" name="Line 6289">
          <a:extLst>
            <a:ext uri="{FF2B5EF4-FFF2-40B4-BE49-F238E27FC236}">
              <a16:creationId xmlns:a16="http://schemas.microsoft.com/office/drawing/2014/main" id="{D94496BA-90F3-44D3-A84F-B5EDBE2F69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2" name="Line 6290">
          <a:extLst>
            <a:ext uri="{FF2B5EF4-FFF2-40B4-BE49-F238E27FC236}">
              <a16:creationId xmlns:a16="http://schemas.microsoft.com/office/drawing/2014/main" id="{9F4D6C87-B322-44DC-8CCC-AB53197573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3" name="Line 6291">
          <a:extLst>
            <a:ext uri="{FF2B5EF4-FFF2-40B4-BE49-F238E27FC236}">
              <a16:creationId xmlns:a16="http://schemas.microsoft.com/office/drawing/2014/main" id="{65530CCE-147E-41B2-858D-D6B2E1904C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4" name="Line 6292">
          <a:extLst>
            <a:ext uri="{FF2B5EF4-FFF2-40B4-BE49-F238E27FC236}">
              <a16:creationId xmlns:a16="http://schemas.microsoft.com/office/drawing/2014/main" id="{F0049DED-1B81-415C-9AEA-23D3EF060B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5" name="Line 6293">
          <a:extLst>
            <a:ext uri="{FF2B5EF4-FFF2-40B4-BE49-F238E27FC236}">
              <a16:creationId xmlns:a16="http://schemas.microsoft.com/office/drawing/2014/main" id="{790652B2-07D7-457F-9066-0C5C0E2040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6" name="Line 6294">
          <a:extLst>
            <a:ext uri="{FF2B5EF4-FFF2-40B4-BE49-F238E27FC236}">
              <a16:creationId xmlns:a16="http://schemas.microsoft.com/office/drawing/2014/main" id="{28A0F345-7A02-4EA4-95FE-9EB643533E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7" name="Line 6295">
          <a:extLst>
            <a:ext uri="{FF2B5EF4-FFF2-40B4-BE49-F238E27FC236}">
              <a16:creationId xmlns:a16="http://schemas.microsoft.com/office/drawing/2014/main" id="{7E333BF4-1BD2-4DED-B7B6-E7119514BD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8" name="Line 6296">
          <a:extLst>
            <a:ext uri="{FF2B5EF4-FFF2-40B4-BE49-F238E27FC236}">
              <a16:creationId xmlns:a16="http://schemas.microsoft.com/office/drawing/2014/main" id="{2B16F232-1BE2-414D-A08D-81E1C310B0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09" name="Line 6297">
          <a:extLst>
            <a:ext uri="{FF2B5EF4-FFF2-40B4-BE49-F238E27FC236}">
              <a16:creationId xmlns:a16="http://schemas.microsoft.com/office/drawing/2014/main" id="{97DCDD21-F1EE-467C-BB3B-0F9AB38C85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0" name="Line 6298">
          <a:extLst>
            <a:ext uri="{FF2B5EF4-FFF2-40B4-BE49-F238E27FC236}">
              <a16:creationId xmlns:a16="http://schemas.microsoft.com/office/drawing/2014/main" id="{8FFA9865-13C5-4731-8B01-64979A13C2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1" name="Line 6299">
          <a:extLst>
            <a:ext uri="{FF2B5EF4-FFF2-40B4-BE49-F238E27FC236}">
              <a16:creationId xmlns:a16="http://schemas.microsoft.com/office/drawing/2014/main" id="{94BF250E-8F90-4949-98EA-06B844322F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2" name="Line 6300">
          <a:extLst>
            <a:ext uri="{FF2B5EF4-FFF2-40B4-BE49-F238E27FC236}">
              <a16:creationId xmlns:a16="http://schemas.microsoft.com/office/drawing/2014/main" id="{31C238EF-726F-4C90-98AD-FC0C8E5614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3" name="Line 6301">
          <a:extLst>
            <a:ext uri="{FF2B5EF4-FFF2-40B4-BE49-F238E27FC236}">
              <a16:creationId xmlns:a16="http://schemas.microsoft.com/office/drawing/2014/main" id="{13F18608-6CF9-4A22-A851-19E22EB686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4" name="Line 6302">
          <a:extLst>
            <a:ext uri="{FF2B5EF4-FFF2-40B4-BE49-F238E27FC236}">
              <a16:creationId xmlns:a16="http://schemas.microsoft.com/office/drawing/2014/main" id="{1E022791-AC74-41FB-9BB0-33E66ABED6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5" name="Line 6303">
          <a:extLst>
            <a:ext uri="{FF2B5EF4-FFF2-40B4-BE49-F238E27FC236}">
              <a16:creationId xmlns:a16="http://schemas.microsoft.com/office/drawing/2014/main" id="{B49CD249-AE14-4A4A-9E72-8119B155BA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6" name="Line 6304">
          <a:extLst>
            <a:ext uri="{FF2B5EF4-FFF2-40B4-BE49-F238E27FC236}">
              <a16:creationId xmlns:a16="http://schemas.microsoft.com/office/drawing/2014/main" id="{DF57EE77-2206-4763-B8B1-326FB428D4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7" name="Line 6305">
          <a:extLst>
            <a:ext uri="{FF2B5EF4-FFF2-40B4-BE49-F238E27FC236}">
              <a16:creationId xmlns:a16="http://schemas.microsoft.com/office/drawing/2014/main" id="{A628C46E-B5D7-4DC6-8813-796E1DED78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8" name="Line 6306">
          <a:extLst>
            <a:ext uri="{FF2B5EF4-FFF2-40B4-BE49-F238E27FC236}">
              <a16:creationId xmlns:a16="http://schemas.microsoft.com/office/drawing/2014/main" id="{201B834E-74FD-4C70-B668-C5F3A49B65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19" name="Line 6307">
          <a:extLst>
            <a:ext uri="{FF2B5EF4-FFF2-40B4-BE49-F238E27FC236}">
              <a16:creationId xmlns:a16="http://schemas.microsoft.com/office/drawing/2014/main" id="{EC157938-E837-438F-B291-5F0B04EB5D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0" name="Line 6308">
          <a:extLst>
            <a:ext uri="{FF2B5EF4-FFF2-40B4-BE49-F238E27FC236}">
              <a16:creationId xmlns:a16="http://schemas.microsoft.com/office/drawing/2014/main" id="{31B93B9E-2FC8-4A52-BE3C-EE88FE0141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1" name="Line 6309">
          <a:extLst>
            <a:ext uri="{FF2B5EF4-FFF2-40B4-BE49-F238E27FC236}">
              <a16:creationId xmlns:a16="http://schemas.microsoft.com/office/drawing/2014/main" id="{B08372B8-BA2F-4350-B45E-FFF5583AFA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2" name="Line 6310">
          <a:extLst>
            <a:ext uri="{FF2B5EF4-FFF2-40B4-BE49-F238E27FC236}">
              <a16:creationId xmlns:a16="http://schemas.microsoft.com/office/drawing/2014/main" id="{13196513-E6D1-49D0-8897-0F2D066AE7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3" name="Line 6311">
          <a:extLst>
            <a:ext uri="{FF2B5EF4-FFF2-40B4-BE49-F238E27FC236}">
              <a16:creationId xmlns:a16="http://schemas.microsoft.com/office/drawing/2014/main" id="{840D4725-9B86-449B-BEC6-C7E65F045D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4" name="Line 6312">
          <a:extLst>
            <a:ext uri="{FF2B5EF4-FFF2-40B4-BE49-F238E27FC236}">
              <a16:creationId xmlns:a16="http://schemas.microsoft.com/office/drawing/2014/main" id="{C5002529-637C-438C-B2F9-6C7BC92DAF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5" name="Line 6313">
          <a:extLst>
            <a:ext uri="{FF2B5EF4-FFF2-40B4-BE49-F238E27FC236}">
              <a16:creationId xmlns:a16="http://schemas.microsoft.com/office/drawing/2014/main" id="{94997C84-2E09-4162-A8D7-491936554F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6" name="Line 6314">
          <a:extLst>
            <a:ext uri="{FF2B5EF4-FFF2-40B4-BE49-F238E27FC236}">
              <a16:creationId xmlns:a16="http://schemas.microsoft.com/office/drawing/2014/main" id="{261D30BA-69C5-48AA-8087-9E641E8309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7" name="Line 6315">
          <a:extLst>
            <a:ext uri="{FF2B5EF4-FFF2-40B4-BE49-F238E27FC236}">
              <a16:creationId xmlns:a16="http://schemas.microsoft.com/office/drawing/2014/main" id="{E292C9F6-453C-4DE1-9061-48EEB56A6B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8" name="Line 6316">
          <a:extLst>
            <a:ext uri="{FF2B5EF4-FFF2-40B4-BE49-F238E27FC236}">
              <a16:creationId xmlns:a16="http://schemas.microsoft.com/office/drawing/2014/main" id="{18A716A8-A56F-46DC-BF05-61D4A99DAE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29" name="Line 6317">
          <a:extLst>
            <a:ext uri="{FF2B5EF4-FFF2-40B4-BE49-F238E27FC236}">
              <a16:creationId xmlns:a16="http://schemas.microsoft.com/office/drawing/2014/main" id="{D5EA90E8-EA81-444C-B7D1-40D1812B30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0" name="Line 6318">
          <a:extLst>
            <a:ext uri="{FF2B5EF4-FFF2-40B4-BE49-F238E27FC236}">
              <a16:creationId xmlns:a16="http://schemas.microsoft.com/office/drawing/2014/main" id="{03777CB6-7F3D-4C60-969E-B97FDD80FD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1" name="Line 6319">
          <a:extLst>
            <a:ext uri="{FF2B5EF4-FFF2-40B4-BE49-F238E27FC236}">
              <a16:creationId xmlns:a16="http://schemas.microsoft.com/office/drawing/2014/main" id="{8B9F8D34-EA57-4221-92B8-83110DB749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2" name="Line 6320">
          <a:extLst>
            <a:ext uri="{FF2B5EF4-FFF2-40B4-BE49-F238E27FC236}">
              <a16:creationId xmlns:a16="http://schemas.microsoft.com/office/drawing/2014/main" id="{0BB0CA8E-B13A-44FB-AFE5-FD6FB5C263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3" name="Line 6321">
          <a:extLst>
            <a:ext uri="{FF2B5EF4-FFF2-40B4-BE49-F238E27FC236}">
              <a16:creationId xmlns:a16="http://schemas.microsoft.com/office/drawing/2014/main" id="{DCDBB04C-7405-4313-8099-6B6E556A97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4" name="Line 6322">
          <a:extLst>
            <a:ext uri="{FF2B5EF4-FFF2-40B4-BE49-F238E27FC236}">
              <a16:creationId xmlns:a16="http://schemas.microsoft.com/office/drawing/2014/main" id="{6A0985B2-908A-4484-B924-F8BEDC6B6F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5" name="Line 6323">
          <a:extLst>
            <a:ext uri="{FF2B5EF4-FFF2-40B4-BE49-F238E27FC236}">
              <a16:creationId xmlns:a16="http://schemas.microsoft.com/office/drawing/2014/main" id="{4A4F7888-08B7-4EA5-B1C2-1C2F708BF3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6" name="Line 6324">
          <a:extLst>
            <a:ext uri="{FF2B5EF4-FFF2-40B4-BE49-F238E27FC236}">
              <a16:creationId xmlns:a16="http://schemas.microsoft.com/office/drawing/2014/main" id="{5F644568-4EF3-4B2B-81EC-632E4A446A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7" name="Line 6325">
          <a:extLst>
            <a:ext uri="{FF2B5EF4-FFF2-40B4-BE49-F238E27FC236}">
              <a16:creationId xmlns:a16="http://schemas.microsoft.com/office/drawing/2014/main" id="{CFBD4B6A-98B7-433A-B049-9EE19E1939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8" name="Line 6326">
          <a:extLst>
            <a:ext uri="{FF2B5EF4-FFF2-40B4-BE49-F238E27FC236}">
              <a16:creationId xmlns:a16="http://schemas.microsoft.com/office/drawing/2014/main" id="{A6D64EAA-90FC-4B8A-8322-EEA352D64E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39" name="Line 6327">
          <a:extLst>
            <a:ext uri="{FF2B5EF4-FFF2-40B4-BE49-F238E27FC236}">
              <a16:creationId xmlns:a16="http://schemas.microsoft.com/office/drawing/2014/main" id="{0A8727AF-DB7F-48F5-99FA-1E9BDE33C0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0" name="Line 6328">
          <a:extLst>
            <a:ext uri="{FF2B5EF4-FFF2-40B4-BE49-F238E27FC236}">
              <a16:creationId xmlns:a16="http://schemas.microsoft.com/office/drawing/2014/main" id="{DC443655-F378-4239-84B7-4C46817058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1" name="Line 6329">
          <a:extLst>
            <a:ext uri="{FF2B5EF4-FFF2-40B4-BE49-F238E27FC236}">
              <a16:creationId xmlns:a16="http://schemas.microsoft.com/office/drawing/2014/main" id="{F819A6BD-B5CB-472F-B5C4-413E6C4262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2" name="Line 6330">
          <a:extLst>
            <a:ext uri="{FF2B5EF4-FFF2-40B4-BE49-F238E27FC236}">
              <a16:creationId xmlns:a16="http://schemas.microsoft.com/office/drawing/2014/main" id="{7D1420CF-E250-4D9F-8A69-4EAA14041C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3" name="Line 6331">
          <a:extLst>
            <a:ext uri="{FF2B5EF4-FFF2-40B4-BE49-F238E27FC236}">
              <a16:creationId xmlns:a16="http://schemas.microsoft.com/office/drawing/2014/main" id="{FC8D7803-E4CB-4B53-8995-27F4389D8E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4" name="Line 6332">
          <a:extLst>
            <a:ext uri="{FF2B5EF4-FFF2-40B4-BE49-F238E27FC236}">
              <a16:creationId xmlns:a16="http://schemas.microsoft.com/office/drawing/2014/main" id="{0124C131-B700-48A7-96C6-DC299700B4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5" name="Line 6333">
          <a:extLst>
            <a:ext uri="{FF2B5EF4-FFF2-40B4-BE49-F238E27FC236}">
              <a16:creationId xmlns:a16="http://schemas.microsoft.com/office/drawing/2014/main" id="{B4CDAB64-DF47-49A9-B3F1-9F794014A8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6" name="Line 6334">
          <a:extLst>
            <a:ext uri="{FF2B5EF4-FFF2-40B4-BE49-F238E27FC236}">
              <a16:creationId xmlns:a16="http://schemas.microsoft.com/office/drawing/2014/main" id="{738B56CE-BC1D-4C2D-B1E1-FE40416B61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7" name="Line 6335">
          <a:extLst>
            <a:ext uri="{FF2B5EF4-FFF2-40B4-BE49-F238E27FC236}">
              <a16:creationId xmlns:a16="http://schemas.microsoft.com/office/drawing/2014/main" id="{1FD84EC2-6AA6-46CB-ADA9-DE5AA3F610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8" name="Line 6336">
          <a:extLst>
            <a:ext uri="{FF2B5EF4-FFF2-40B4-BE49-F238E27FC236}">
              <a16:creationId xmlns:a16="http://schemas.microsoft.com/office/drawing/2014/main" id="{11683793-859A-4F0B-A69B-F585BA89C8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49" name="Line 6337">
          <a:extLst>
            <a:ext uri="{FF2B5EF4-FFF2-40B4-BE49-F238E27FC236}">
              <a16:creationId xmlns:a16="http://schemas.microsoft.com/office/drawing/2014/main" id="{4E090E28-2415-4A9E-9A5B-FB8A97469F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0" name="Line 6338">
          <a:extLst>
            <a:ext uri="{FF2B5EF4-FFF2-40B4-BE49-F238E27FC236}">
              <a16:creationId xmlns:a16="http://schemas.microsoft.com/office/drawing/2014/main" id="{697CCE10-E4A4-4B05-A7F8-26BC5C99C4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1" name="Line 6339">
          <a:extLst>
            <a:ext uri="{FF2B5EF4-FFF2-40B4-BE49-F238E27FC236}">
              <a16:creationId xmlns:a16="http://schemas.microsoft.com/office/drawing/2014/main" id="{4C8EEA14-B7B8-4C59-AF02-6A4B5138CE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2" name="Line 6340">
          <a:extLst>
            <a:ext uri="{FF2B5EF4-FFF2-40B4-BE49-F238E27FC236}">
              <a16:creationId xmlns:a16="http://schemas.microsoft.com/office/drawing/2014/main" id="{CA2BC6E8-761C-4273-B6D4-246C341379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3" name="Line 6341">
          <a:extLst>
            <a:ext uri="{FF2B5EF4-FFF2-40B4-BE49-F238E27FC236}">
              <a16:creationId xmlns:a16="http://schemas.microsoft.com/office/drawing/2014/main" id="{C2409D19-F4B2-4EE2-83BE-35E7698724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4" name="Line 6342">
          <a:extLst>
            <a:ext uri="{FF2B5EF4-FFF2-40B4-BE49-F238E27FC236}">
              <a16:creationId xmlns:a16="http://schemas.microsoft.com/office/drawing/2014/main" id="{74C5CDF1-837B-44B0-8725-4801F68809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5" name="Line 6343">
          <a:extLst>
            <a:ext uri="{FF2B5EF4-FFF2-40B4-BE49-F238E27FC236}">
              <a16:creationId xmlns:a16="http://schemas.microsoft.com/office/drawing/2014/main" id="{D6CA120D-5987-41C0-8D26-A65AF5B1CA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6" name="Line 6344">
          <a:extLst>
            <a:ext uri="{FF2B5EF4-FFF2-40B4-BE49-F238E27FC236}">
              <a16:creationId xmlns:a16="http://schemas.microsoft.com/office/drawing/2014/main" id="{76748026-E2EF-4EDD-8766-C51DA907CD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7" name="Line 6345">
          <a:extLst>
            <a:ext uri="{FF2B5EF4-FFF2-40B4-BE49-F238E27FC236}">
              <a16:creationId xmlns:a16="http://schemas.microsoft.com/office/drawing/2014/main" id="{E7DE8D91-23D3-43FC-995B-025A9FD552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8" name="Line 6346">
          <a:extLst>
            <a:ext uri="{FF2B5EF4-FFF2-40B4-BE49-F238E27FC236}">
              <a16:creationId xmlns:a16="http://schemas.microsoft.com/office/drawing/2014/main" id="{9F748890-1801-4A93-BB2B-1A58DCFB03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59" name="Line 6347">
          <a:extLst>
            <a:ext uri="{FF2B5EF4-FFF2-40B4-BE49-F238E27FC236}">
              <a16:creationId xmlns:a16="http://schemas.microsoft.com/office/drawing/2014/main" id="{B5B8CA11-E23B-4602-B538-C98C49BEAB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0" name="Line 6348">
          <a:extLst>
            <a:ext uri="{FF2B5EF4-FFF2-40B4-BE49-F238E27FC236}">
              <a16:creationId xmlns:a16="http://schemas.microsoft.com/office/drawing/2014/main" id="{1CCD82EE-DB38-4E9B-BEC2-C2CC3418D7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1" name="Line 6349">
          <a:extLst>
            <a:ext uri="{FF2B5EF4-FFF2-40B4-BE49-F238E27FC236}">
              <a16:creationId xmlns:a16="http://schemas.microsoft.com/office/drawing/2014/main" id="{0DB735A8-D835-42CA-BB54-810473BA91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2" name="Line 6350">
          <a:extLst>
            <a:ext uri="{FF2B5EF4-FFF2-40B4-BE49-F238E27FC236}">
              <a16:creationId xmlns:a16="http://schemas.microsoft.com/office/drawing/2014/main" id="{61654D0C-6EA2-46DC-A5C1-74ACCF5FDE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3" name="Line 6351">
          <a:extLst>
            <a:ext uri="{FF2B5EF4-FFF2-40B4-BE49-F238E27FC236}">
              <a16:creationId xmlns:a16="http://schemas.microsoft.com/office/drawing/2014/main" id="{C203D6A0-8E3E-4A60-B96B-14AF540255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4" name="Line 6352">
          <a:extLst>
            <a:ext uri="{FF2B5EF4-FFF2-40B4-BE49-F238E27FC236}">
              <a16:creationId xmlns:a16="http://schemas.microsoft.com/office/drawing/2014/main" id="{47F03A67-2BBA-4344-9037-7E4FED54C4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5" name="Line 6353">
          <a:extLst>
            <a:ext uri="{FF2B5EF4-FFF2-40B4-BE49-F238E27FC236}">
              <a16:creationId xmlns:a16="http://schemas.microsoft.com/office/drawing/2014/main" id="{02E567EC-B360-46BB-B334-BFD16185EC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6" name="Line 6354">
          <a:extLst>
            <a:ext uri="{FF2B5EF4-FFF2-40B4-BE49-F238E27FC236}">
              <a16:creationId xmlns:a16="http://schemas.microsoft.com/office/drawing/2014/main" id="{E6F0DB25-4296-4436-ACCB-B6041F755E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7" name="Line 6355">
          <a:extLst>
            <a:ext uri="{FF2B5EF4-FFF2-40B4-BE49-F238E27FC236}">
              <a16:creationId xmlns:a16="http://schemas.microsoft.com/office/drawing/2014/main" id="{33476EB4-C2C9-4CA6-8E53-89936B1B01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8" name="Line 6356">
          <a:extLst>
            <a:ext uri="{FF2B5EF4-FFF2-40B4-BE49-F238E27FC236}">
              <a16:creationId xmlns:a16="http://schemas.microsoft.com/office/drawing/2014/main" id="{038E6BB9-5E4D-4F3B-8097-8A64C9BBB2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69" name="Line 6357">
          <a:extLst>
            <a:ext uri="{FF2B5EF4-FFF2-40B4-BE49-F238E27FC236}">
              <a16:creationId xmlns:a16="http://schemas.microsoft.com/office/drawing/2014/main" id="{F4082AB5-4C38-43A8-9200-DBCF3C4670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0" name="Line 6358">
          <a:extLst>
            <a:ext uri="{FF2B5EF4-FFF2-40B4-BE49-F238E27FC236}">
              <a16:creationId xmlns:a16="http://schemas.microsoft.com/office/drawing/2014/main" id="{7FC5C4AB-EEA6-48D2-9BCE-2461B71F74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1" name="Line 6359">
          <a:extLst>
            <a:ext uri="{FF2B5EF4-FFF2-40B4-BE49-F238E27FC236}">
              <a16:creationId xmlns:a16="http://schemas.microsoft.com/office/drawing/2014/main" id="{65C6D27E-3C3E-4D5F-8621-CED5B7C183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2" name="Line 6360">
          <a:extLst>
            <a:ext uri="{FF2B5EF4-FFF2-40B4-BE49-F238E27FC236}">
              <a16:creationId xmlns:a16="http://schemas.microsoft.com/office/drawing/2014/main" id="{7E4A5C85-C01A-45C9-813F-BE8C58528D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3" name="Line 6361">
          <a:extLst>
            <a:ext uri="{FF2B5EF4-FFF2-40B4-BE49-F238E27FC236}">
              <a16:creationId xmlns:a16="http://schemas.microsoft.com/office/drawing/2014/main" id="{B01D7228-0A61-42D2-9A7B-CDA2A18B13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4" name="Line 6362">
          <a:extLst>
            <a:ext uri="{FF2B5EF4-FFF2-40B4-BE49-F238E27FC236}">
              <a16:creationId xmlns:a16="http://schemas.microsoft.com/office/drawing/2014/main" id="{7B96819E-8F26-4A9B-99A1-F2B9FA5F0F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5" name="Line 6363">
          <a:extLst>
            <a:ext uri="{FF2B5EF4-FFF2-40B4-BE49-F238E27FC236}">
              <a16:creationId xmlns:a16="http://schemas.microsoft.com/office/drawing/2014/main" id="{345E8D8E-4108-4F72-99F8-DC898B2502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6" name="Line 6364">
          <a:extLst>
            <a:ext uri="{FF2B5EF4-FFF2-40B4-BE49-F238E27FC236}">
              <a16:creationId xmlns:a16="http://schemas.microsoft.com/office/drawing/2014/main" id="{AB227725-84DB-475C-A002-9A6D3A250F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7" name="Line 6365">
          <a:extLst>
            <a:ext uri="{FF2B5EF4-FFF2-40B4-BE49-F238E27FC236}">
              <a16:creationId xmlns:a16="http://schemas.microsoft.com/office/drawing/2014/main" id="{E3F952E2-9B84-4986-BA1E-840F8CA1E2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8" name="Line 6366">
          <a:extLst>
            <a:ext uri="{FF2B5EF4-FFF2-40B4-BE49-F238E27FC236}">
              <a16:creationId xmlns:a16="http://schemas.microsoft.com/office/drawing/2014/main" id="{D66FA865-76E6-42E7-BD49-0B3343F15B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79" name="Line 6367">
          <a:extLst>
            <a:ext uri="{FF2B5EF4-FFF2-40B4-BE49-F238E27FC236}">
              <a16:creationId xmlns:a16="http://schemas.microsoft.com/office/drawing/2014/main" id="{9CFB96A8-14C4-4E33-8B35-143C79ACF8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0" name="Line 6368">
          <a:extLst>
            <a:ext uri="{FF2B5EF4-FFF2-40B4-BE49-F238E27FC236}">
              <a16:creationId xmlns:a16="http://schemas.microsoft.com/office/drawing/2014/main" id="{1192CA97-F600-4627-9E1E-C606319CBD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1" name="Line 6369">
          <a:extLst>
            <a:ext uri="{FF2B5EF4-FFF2-40B4-BE49-F238E27FC236}">
              <a16:creationId xmlns:a16="http://schemas.microsoft.com/office/drawing/2014/main" id="{F8BF5B12-B548-4576-AB61-3E72F36B63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2" name="Line 6370">
          <a:extLst>
            <a:ext uri="{FF2B5EF4-FFF2-40B4-BE49-F238E27FC236}">
              <a16:creationId xmlns:a16="http://schemas.microsoft.com/office/drawing/2014/main" id="{D4292C74-0FD2-49AA-A4C3-D7EF50C1AB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3" name="Line 6371">
          <a:extLst>
            <a:ext uri="{FF2B5EF4-FFF2-40B4-BE49-F238E27FC236}">
              <a16:creationId xmlns:a16="http://schemas.microsoft.com/office/drawing/2014/main" id="{D16EC508-F0BE-409B-BBA1-6E8414AB31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4" name="Line 6372">
          <a:extLst>
            <a:ext uri="{FF2B5EF4-FFF2-40B4-BE49-F238E27FC236}">
              <a16:creationId xmlns:a16="http://schemas.microsoft.com/office/drawing/2014/main" id="{A3DA0DDA-4B6A-4947-8F13-4421ED1813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5" name="Line 6373">
          <a:extLst>
            <a:ext uri="{FF2B5EF4-FFF2-40B4-BE49-F238E27FC236}">
              <a16:creationId xmlns:a16="http://schemas.microsoft.com/office/drawing/2014/main" id="{C4AB1F35-6AE1-4D93-B213-16CBF389BC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6" name="Line 6374">
          <a:extLst>
            <a:ext uri="{FF2B5EF4-FFF2-40B4-BE49-F238E27FC236}">
              <a16:creationId xmlns:a16="http://schemas.microsoft.com/office/drawing/2014/main" id="{9D729CE2-4687-432A-8805-FBDB6D1E2A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7" name="Line 6375">
          <a:extLst>
            <a:ext uri="{FF2B5EF4-FFF2-40B4-BE49-F238E27FC236}">
              <a16:creationId xmlns:a16="http://schemas.microsoft.com/office/drawing/2014/main" id="{59590ABC-EA7B-4F59-9450-7354399473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8" name="Line 6376">
          <a:extLst>
            <a:ext uri="{FF2B5EF4-FFF2-40B4-BE49-F238E27FC236}">
              <a16:creationId xmlns:a16="http://schemas.microsoft.com/office/drawing/2014/main" id="{C8AC31C6-0D0C-4795-85FC-3BB27BA7CA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89" name="Line 6377">
          <a:extLst>
            <a:ext uri="{FF2B5EF4-FFF2-40B4-BE49-F238E27FC236}">
              <a16:creationId xmlns:a16="http://schemas.microsoft.com/office/drawing/2014/main" id="{43E5FCF3-C4B0-4DCD-B361-3A9019B930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0" name="Line 6378">
          <a:extLst>
            <a:ext uri="{FF2B5EF4-FFF2-40B4-BE49-F238E27FC236}">
              <a16:creationId xmlns:a16="http://schemas.microsoft.com/office/drawing/2014/main" id="{325E08BE-1EB9-48B9-9A8F-E67672D1D0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1" name="Line 6379">
          <a:extLst>
            <a:ext uri="{FF2B5EF4-FFF2-40B4-BE49-F238E27FC236}">
              <a16:creationId xmlns:a16="http://schemas.microsoft.com/office/drawing/2014/main" id="{5A237A52-16FD-48FE-A7B9-1F5B2B95CC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2" name="Line 6380">
          <a:extLst>
            <a:ext uri="{FF2B5EF4-FFF2-40B4-BE49-F238E27FC236}">
              <a16:creationId xmlns:a16="http://schemas.microsoft.com/office/drawing/2014/main" id="{A7EC4E97-1558-422D-9F5E-CA199086B6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3" name="Line 6381">
          <a:extLst>
            <a:ext uri="{FF2B5EF4-FFF2-40B4-BE49-F238E27FC236}">
              <a16:creationId xmlns:a16="http://schemas.microsoft.com/office/drawing/2014/main" id="{5ADBC277-64C9-4A7F-8DBE-36BCF3E5A9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4" name="Line 6382">
          <a:extLst>
            <a:ext uri="{FF2B5EF4-FFF2-40B4-BE49-F238E27FC236}">
              <a16:creationId xmlns:a16="http://schemas.microsoft.com/office/drawing/2014/main" id="{5603401C-9886-4D31-AB45-EFD9DF68C6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5" name="Line 6383">
          <a:extLst>
            <a:ext uri="{FF2B5EF4-FFF2-40B4-BE49-F238E27FC236}">
              <a16:creationId xmlns:a16="http://schemas.microsoft.com/office/drawing/2014/main" id="{E46859C4-20A4-4F23-8322-5D0BCE1B0D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6" name="Line 6384">
          <a:extLst>
            <a:ext uri="{FF2B5EF4-FFF2-40B4-BE49-F238E27FC236}">
              <a16:creationId xmlns:a16="http://schemas.microsoft.com/office/drawing/2014/main" id="{D4246FB3-2658-4909-B953-CCBAA7F272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7" name="Line 6385">
          <a:extLst>
            <a:ext uri="{FF2B5EF4-FFF2-40B4-BE49-F238E27FC236}">
              <a16:creationId xmlns:a16="http://schemas.microsoft.com/office/drawing/2014/main" id="{B9567638-91E8-4B59-A2B3-CD7378DFF0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8" name="Line 6386">
          <a:extLst>
            <a:ext uri="{FF2B5EF4-FFF2-40B4-BE49-F238E27FC236}">
              <a16:creationId xmlns:a16="http://schemas.microsoft.com/office/drawing/2014/main" id="{F1D4AD9A-0BBF-401F-ACB7-186FA8A2FF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699" name="Line 6387">
          <a:extLst>
            <a:ext uri="{FF2B5EF4-FFF2-40B4-BE49-F238E27FC236}">
              <a16:creationId xmlns:a16="http://schemas.microsoft.com/office/drawing/2014/main" id="{DF2FB602-1173-48F2-88D8-99F1ABE87B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0" name="Line 6388">
          <a:extLst>
            <a:ext uri="{FF2B5EF4-FFF2-40B4-BE49-F238E27FC236}">
              <a16:creationId xmlns:a16="http://schemas.microsoft.com/office/drawing/2014/main" id="{7D0DBE91-5DF1-41BD-9DE4-FCDBEBC8F8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1" name="Line 6389">
          <a:extLst>
            <a:ext uri="{FF2B5EF4-FFF2-40B4-BE49-F238E27FC236}">
              <a16:creationId xmlns:a16="http://schemas.microsoft.com/office/drawing/2014/main" id="{DF1E333D-5B8E-41D9-BE54-391B4080CC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2" name="Line 6390">
          <a:extLst>
            <a:ext uri="{FF2B5EF4-FFF2-40B4-BE49-F238E27FC236}">
              <a16:creationId xmlns:a16="http://schemas.microsoft.com/office/drawing/2014/main" id="{8C5D863A-FDA8-45A8-B6DA-92BEA31CFF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3" name="Line 6391">
          <a:extLst>
            <a:ext uri="{FF2B5EF4-FFF2-40B4-BE49-F238E27FC236}">
              <a16:creationId xmlns:a16="http://schemas.microsoft.com/office/drawing/2014/main" id="{BB6707F1-1BDD-489C-A2EB-15AE26532C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4" name="Line 6392">
          <a:extLst>
            <a:ext uri="{FF2B5EF4-FFF2-40B4-BE49-F238E27FC236}">
              <a16:creationId xmlns:a16="http://schemas.microsoft.com/office/drawing/2014/main" id="{36239054-BE79-4D29-BF24-87E753EE7F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5" name="Line 6393">
          <a:extLst>
            <a:ext uri="{FF2B5EF4-FFF2-40B4-BE49-F238E27FC236}">
              <a16:creationId xmlns:a16="http://schemas.microsoft.com/office/drawing/2014/main" id="{3E5B0BD0-7E38-4CFC-9EE5-20BD8C960F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6" name="Line 6394">
          <a:extLst>
            <a:ext uri="{FF2B5EF4-FFF2-40B4-BE49-F238E27FC236}">
              <a16:creationId xmlns:a16="http://schemas.microsoft.com/office/drawing/2014/main" id="{C90CCE81-7ED3-4894-AF96-514BF76552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7" name="Line 6395">
          <a:extLst>
            <a:ext uri="{FF2B5EF4-FFF2-40B4-BE49-F238E27FC236}">
              <a16:creationId xmlns:a16="http://schemas.microsoft.com/office/drawing/2014/main" id="{8F994C50-C903-4140-B767-A4806FC5AC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8" name="Line 6396">
          <a:extLst>
            <a:ext uri="{FF2B5EF4-FFF2-40B4-BE49-F238E27FC236}">
              <a16:creationId xmlns:a16="http://schemas.microsoft.com/office/drawing/2014/main" id="{74125D8A-324D-4136-8879-8BBE4565F0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09" name="Line 6397">
          <a:extLst>
            <a:ext uri="{FF2B5EF4-FFF2-40B4-BE49-F238E27FC236}">
              <a16:creationId xmlns:a16="http://schemas.microsoft.com/office/drawing/2014/main" id="{09DE351F-BD39-4C1F-8BFE-EA072F6D72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0" name="Line 6398">
          <a:extLst>
            <a:ext uri="{FF2B5EF4-FFF2-40B4-BE49-F238E27FC236}">
              <a16:creationId xmlns:a16="http://schemas.microsoft.com/office/drawing/2014/main" id="{5777F3AB-0124-4817-9D3C-10504222B44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1" name="Line 6399">
          <a:extLst>
            <a:ext uri="{FF2B5EF4-FFF2-40B4-BE49-F238E27FC236}">
              <a16:creationId xmlns:a16="http://schemas.microsoft.com/office/drawing/2014/main" id="{07B5FB54-F755-4C78-AC6D-C9D4D2C777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2" name="Line 6400">
          <a:extLst>
            <a:ext uri="{FF2B5EF4-FFF2-40B4-BE49-F238E27FC236}">
              <a16:creationId xmlns:a16="http://schemas.microsoft.com/office/drawing/2014/main" id="{C2A02417-E1FB-498B-8067-0C10BA9D82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3" name="Line 6401">
          <a:extLst>
            <a:ext uri="{FF2B5EF4-FFF2-40B4-BE49-F238E27FC236}">
              <a16:creationId xmlns:a16="http://schemas.microsoft.com/office/drawing/2014/main" id="{AB0FDDEF-C3BD-49D8-8912-DF76EF8B9B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4" name="Line 6402">
          <a:extLst>
            <a:ext uri="{FF2B5EF4-FFF2-40B4-BE49-F238E27FC236}">
              <a16:creationId xmlns:a16="http://schemas.microsoft.com/office/drawing/2014/main" id="{A56512AB-13A4-4FF8-8B59-B468DBD471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5" name="Line 6403">
          <a:extLst>
            <a:ext uri="{FF2B5EF4-FFF2-40B4-BE49-F238E27FC236}">
              <a16:creationId xmlns:a16="http://schemas.microsoft.com/office/drawing/2014/main" id="{D0077D6D-B204-4D7F-A8D8-DB472CFB1E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6" name="Line 6404">
          <a:extLst>
            <a:ext uri="{FF2B5EF4-FFF2-40B4-BE49-F238E27FC236}">
              <a16:creationId xmlns:a16="http://schemas.microsoft.com/office/drawing/2014/main" id="{AD344629-647A-45D7-82D3-4DD8DA2536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7" name="Line 6405">
          <a:extLst>
            <a:ext uri="{FF2B5EF4-FFF2-40B4-BE49-F238E27FC236}">
              <a16:creationId xmlns:a16="http://schemas.microsoft.com/office/drawing/2014/main" id="{375C81BC-F4B9-47C3-ABC6-78E009454A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8" name="Line 6406">
          <a:extLst>
            <a:ext uri="{FF2B5EF4-FFF2-40B4-BE49-F238E27FC236}">
              <a16:creationId xmlns:a16="http://schemas.microsoft.com/office/drawing/2014/main" id="{9C30B6B8-E150-4424-98F5-6EEFD58DB2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19" name="Line 6407">
          <a:extLst>
            <a:ext uri="{FF2B5EF4-FFF2-40B4-BE49-F238E27FC236}">
              <a16:creationId xmlns:a16="http://schemas.microsoft.com/office/drawing/2014/main" id="{D51B2E91-C8FB-448D-A364-AC304625C5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0" name="Line 6408">
          <a:extLst>
            <a:ext uri="{FF2B5EF4-FFF2-40B4-BE49-F238E27FC236}">
              <a16:creationId xmlns:a16="http://schemas.microsoft.com/office/drawing/2014/main" id="{B07B8BBA-86FD-45A8-89F1-AFAF733AD9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1" name="Line 6409">
          <a:extLst>
            <a:ext uri="{FF2B5EF4-FFF2-40B4-BE49-F238E27FC236}">
              <a16:creationId xmlns:a16="http://schemas.microsoft.com/office/drawing/2014/main" id="{64230008-FBDE-4195-8418-0652CDD965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2" name="Line 6410">
          <a:extLst>
            <a:ext uri="{FF2B5EF4-FFF2-40B4-BE49-F238E27FC236}">
              <a16:creationId xmlns:a16="http://schemas.microsoft.com/office/drawing/2014/main" id="{AFAF5388-B767-4DD9-988B-E9A195EC32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3" name="Line 6411">
          <a:extLst>
            <a:ext uri="{FF2B5EF4-FFF2-40B4-BE49-F238E27FC236}">
              <a16:creationId xmlns:a16="http://schemas.microsoft.com/office/drawing/2014/main" id="{FDBD2146-2EF7-43C6-93B3-468237D0DD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4" name="Line 6412">
          <a:extLst>
            <a:ext uri="{FF2B5EF4-FFF2-40B4-BE49-F238E27FC236}">
              <a16:creationId xmlns:a16="http://schemas.microsoft.com/office/drawing/2014/main" id="{C920D6B1-0D86-4816-AD8D-71750EED0A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5" name="Line 6413">
          <a:extLst>
            <a:ext uri="{FF2B5EF4-FFF2-40B4-BE49-F238E27FC236}">
              <a16:creationId xmlns:a16="http://schemas.microsoft.com/office/drawing/2014/main" id="{A3AAD9E7-85CE-4FA3-B060-485309BB8A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6" name="Line 6414">
          <a:extLst>
            <a:ext uri="{FF2B5EF4-FFF2-40B4-BE49-F238E27FC236}">
              <a16:creationId xmlns:a16="http://schemas.microsoft.com/office/drawing/2014/main" id="{F9BF8471-5515-42DB-B93F-ACBDA915B4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7" name="Line 6415">
          <a:extLst>
            <a:ext uri="{FF2B5EF4-FFF2-40B4-BE49-F238E27FC236}">
              <a16:creationId xmlns:a16="http://schemas.microsoft.com/office/drawing/2014/main" id="{6640E87B-035E-4EA4-83DF-C092802E99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8" name="Line 6416">
          <a:extLst>
            <a:ext uri="{FF2B5EF4-FFF2-40B4-BE49-F238E27FC236}">
              <a16:creationId xmlns:a16="http://schemas.microsoft.com/office/drawing/2014/main" id="{CB227D8B-C432-499B-B916-335F524864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29" name="Line 6417">
          <a:extLst>
            <a:ext uri="{FF2B5EF4-FFF2-40B4-BE49-F238E27FC236}">
              <a16:creationId xmlns:a16="http://schemas.microsoft.com/office/drawing/2014/main" id="{5B7F25D5-4FF7-48A9-A71C-C8B0122E34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0" name="Line 6418">
          <a:extLst>
            <a:ext uri="{FF2B5EF4-FFF2-40B4-BE49-F238E27FC236}">
              <a16:creationId xmlns:a16="http://schemas.microsoft.com/office/drawing/2014/main" id="{22D34EAC-FB71-473A-A564-9EBB285B88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1" name="Line 6419">
          <a:extLst>
            <a:ext uri="{FF2B5EF4-FFF2-40B4-BE49-F238E27FC236}">
              <a16:creationId xmlns:a16="http://schemas.microsoft.com/office/drawing/2014/main" id="{7E9D98FA-B0C9-4DF0-B31A-12A623296B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2" name="Line 6420">
          <a:extLst>
            <a:ext uri="{FF2B5EF4-FFF2-40B4-BE49-F238E27FC236}">
              <a16:creationId xmlns:a16="http://schemas.microsoft.com/office/drawing/2014/main" id="{C0833B3F-3D34-48F7-BB45-0B2C4B3AC7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3" name="Line 6421">
          <a:extLst>
            <a:ext uri="{FF2B5EF4-FFF2-40B4-BE49-F238E27FC236}">
              <a16:creationId xmlns:a16="http://schemas.microsoft.com/office/drawing/2014/main" id="{1261054F-E88B-4699-B882-61E8A47766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4" name="Line 6422">
          <a:extLst>
            <a:ext uri="{FF2B5EF4-FFF2-40B4-BE49-F238E27FC236}">
              <a16:creationId xmlns:a16="http://schemas.microsoft.com/office/drawing/2014/main" id="{EE9D1E8D-B980-4275-ADC8-CE85C5AEAB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5" name="Line 6423">
          <a:extLst>
            <a:ext uri="{FF2B5EF4-FFF2-40B4-BE49-F238E27FC236}">
              <a16:creationId xmlns:a16="http://schemas.microsoft.com/office/drawing/2014/main" id="{D3FD900A-0509-4599-B4BB-ABA3D632EF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6" name="Line 6424">
          <a:extLst>
            <a:ext uri="{FF2B5EF4-FFF2-40B4-BE49-F238E27FC236}">
              <a16:creationId xmlns:a16="http://schemas.microsoft.com/office/drawing/2014/main" id="{CE00DFC2-97A6-4572-9D11-3348DD77DA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7" name="Line 6425">
          <a:extLst>
            <a:ext uri="{FF2B5EF4-FFF2-40B4-BE49-F238E27FC236}">
              <a16:creationId xmlns:a16="http://schemas.microsoft.com/office/drawing/2014/main" id="{4D71F71B-60B4-4693-9CC6-444607607A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8" name="Line 6426">
          <a:extLst>
            <a:ext uri="{FF2B5EF4-FFF2-40B4-BE49-F238E27FC236}">
              <a16:creationId xmlns:a16="http://schemas.microsoft.com/office/drawing/2014/main" id="{15638D10-5F8C-441B-8E2E-E116B5BD64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39" name="Line 6427">
          <a:extLst>
            <a:ext uri="{FF2B5EF4-FFF2-40B4-BE49-F238E27FC236}">
              <a16:creationId xmlns:a16="http://schemas.microsoft.com/office/drawing/2014/main" id="{513C0FC7-BDB1-4CF0-9771-3D6247F585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0" name="Line 6428">
          <a:extLst>
            <a:ext uri="{FF2B5EF4-FFF2-40B4-BE49-F238E27FC236}">
              <a16:creationId xmlns:a16="http://schemas.microsoft.com/office/drawing/2014/main" id="{8FE9375C-916F-421A-B480-ADC1A82660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1" name="Line 6429">
          <a:extLst>
            <a:ext uri="{FF2B5EF4-FFF2-40B4-BE49-F238E27FC236}">
              <a16:creationId xmlns:a16="http://schemas.microsoft.com/office/drawing/2014/main" id="{69F277BF-3E6B-49F5-951C-1BE155D97C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2" name="Line 6430">
          <a:extLst>
            <a:ext uri="{FF2B5EF4-FFF2-40B4-BE49-F238E27FC236}">
              <a16:creationId xmlns:a16="http://schemas.microsoft.com/office/drawing/2014/main" id="{D343BCA1-6E09-4432-B899-4F470722D4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3" name="Line 6431">
          <a:extLst>
            <a:ext uri="{FF2B5EF4-FFF2-40B4-BE49-F238E27FC236}">
              <a16:creationId xmlns:a16="http://schemas.microsoft.com/office/drawing/2014/main" id="{6695477F-B430-4CBA-9F3F-649001F5DD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4" name="Line 6432">
          <a:extLst>
            <a:ext uri="{FF2B5EF4-FFF2-40B4-BE49-F238E27FC236}">
              <a16:creationId xmlns:a16="http://schemas.microsoft.com/office/drawing/2014/main" id="{7D983814-B2BB-4223-A60C-1306BC0E7A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5" name="Line 6433">
          <a:extLst>
            <a:ext uri="{FF2B5EF4-FFF2-40B4-BE49-F238E27FC236}">
              <a16:creationId xmlns:a16="http://schemas.microsoft.com/office/drawing/2014/main" id="{21A5A726-F0E2-4234-A1A1-43F2E4EEFC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6" name="Line 6434">
          <a:extLst>
            <a:ext uri="{FF2B5EF4-FFF2-40B4-BE49-F238E27FC236}">
              <a16:creationId xmlns:a16="http://schemas.microsoft.com/office/drawing/2014/main" id="{8425C7A5-E936-4589-B29A-1A7227AA07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7" name="Line 6435">
          <a:extLst>
            <a:ext uri="{FF2B5EF4-FFF2-40B4-BE49-F238E27FC236}">
              <a16:creationId xmlns:a16="http://schemas.microsoft.com/office/drawing/2014/main" id="{0EC79D95-6EF2-46AD-8DE4-2F3B7515AB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8" name="Line 6436">
          <a:extLst>
            <a:ext uri="{FF2B5EF4-FFF2-40B4-BE49-F238E27FC236}">
              <a16:creationId xmlns:a16="http://schemas.microsoft.com/office/drawing/2014/main" id="{73D26C1E-9E91-4084-A190-BBC2D3B527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49" name="Line 6437">
          <a:extLst>
            <a:ext uri="{FF2B5EF4-FFF2-40B4-BE49-F238E27FC236}">
              <a16:creationId xmlns:a16="http://schemas.microsoft.com/office/drawing/2014/main" id="{B5536526-543D-4E99-9D13-FBFC8066A8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0" name="Line 6438">
          <a:extLst>
            <a:ext uri="{FF2B5EF4-FFF2-40B4-BE49-F238E27FC236}">
              <a16:creationId xmlns:a16="http://schemas.microsoft.com/office/drawing/2014/main" id="{431B36AF-7AE0-4022-8199-EA77E81EEA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1" name="Line 6439">
          <a:extLst>
            <a:ext uri="{FF2B5EF4-FFF2-40B4-BE49-F238E27FC236}">
              <a16:creationId xmlns:a16="http://schemas.microsoft.com/office/drawing/2014/main" id="{C628F01D-BC07-4E78-9D60-34BAF13E64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2" name="Line 6440">
          <a:extLst>
            <a:ext uri="{FF2B5EF4-FFF2-40B4-BE49-F238E27FC236}">
              <a16:creationId xmlns:a16="http://schemas.microsoft.com/office/drawing/2014/main" id="{A5795E85-F02E-4298-B93A-C49357D6B6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3" name="Line 6441">
          <a:extLst>
            <a:ext uri="{FF2B5EF4-FFF2-40B4-BE49-F238E27FC236}">
              <a16:creationId xmlns:a16="http://schemas.microsoft.com/office/drawing/2014/main" id="{ADDA66A3-D027-467F-A544-FBDABF96B6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4" name="Line 6442">
          <a:extLst>
            <a:ext uri="{FF2B5EF4-FFF2-40B4-BE49-F238E27FC236}">
              <a16:creationId xmlns:a16="http://schemas.microsoft.com/office/drawing/2014/main" id="{A2B89BF2-CA56-44C3-BCA3-2706C90B6E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5" name="Line 6443">
          <a:extLst>
            <a:ext uri="{FF2B5EF4-FFF2-40B4-BE49-F238E27FC236}">
              <a16:creationId xmlns:a16="http://schemas.microsoft.com/office/drawing/2014/main" id="{97A7CD0D-4FF2-45FE-83CA-0E354D629B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6" name="Line 6444">
          <a:extLst>
            <a:ext uri="{FF2B5EF4-FFF2-40B4-BE49-F238E27FC236}">
              <a16:creationId xmlns:a16="http://schemas.microsoft.com/office/drawing/2014/main" id="{8229C24D-B062-425D-A242-3BD04DE687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7" name="Line 6445">
          <a:extLst>
            <a:ext uri="{FF2B5EF4-FFF2-40B4-BE49-F238E27FC236}">
              <a16:creationId xmlns:a16="http://schemas.microsoft.com/office/drawing/2014/main" id="{2FDA5B52-F4B7-4752-A6CD-A857DDC637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8" name="Line 6446">
          <a:extLst>
            <a:ext uri="{FF2B5EF4-FFF2-40B4-BE49-F238E27FC236}">
              <a16:creationId xmlns:a16="http://schemas.microsoft.com/office/drawing/2014/main" id="{C166BF17-4CB5-468A-BCD2-3B6354A757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59" name="Line 6447">
          <a:extLst>
            <a:ext uri="{FF2B5EF4-FFF2-40B4-BE49-F238E27FC236}">
              <a16:creationId xmlns:a16="http://schemas.microsoft.com/office/drawing/2014/main" id="{951B47E2-64F5-4ABA-A8BB-B8B714277E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0" name="Line 6448">
          <a:extLst>
            <a:ext uri="{FF2B5EF4-FFF2-40B4-BE49-F238E27FC236}">
              <a16:creationId xmlns:a16="http://schemas.microsoft.com/office/drawing/2014/main" id="{32EEEC1C-FFEE-48DA-9582-00F0432EC7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1" name="Line 6449">
          <a:extLst>
            <a:ext uri="{FF2B5EF4-FFF2-40B4-BE49-F238E27FC236}">
              <a16:creationId xmlns:a16="http://schemas.microsoft.com/office/drawing/2014/main" id="{2D3F5DF5-16D8-477C-A6D0-E3C01BDCBC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2" name="Line 6450">
          <a:extLst>
            <a:ext uri="{FF2B5EF4-FFF2-40B4-BE49-F238E27FC236}">
              <a16:creationId xmlns:a16="http://schemas.microsoft.com/office/drawing/2014/main" id="{BB2A50DC-086E-4972-BDF8-57D833E866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3" name="Line 6451">
          <a:extLst>
            <a:ext uri="{FF2B5EF4-FFF2-40B4-BE49-F238E27FC236}">
              <a16:creationId xmlns:a16="http://schemas.microsoft.com/office/drawing/2014/main" id="{3BE9423A-555F-487D-B8D6-AEEDA706E9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4" name="Line 6452">
          <a:extLst>
            <a:ext uri="{FF2B5EF4-FFF2-40B4-BE49-F238E27FC236}">
              <a16:creationId xmlns:a16="http://schemas.microsoft.com/office/drawing/2014/main" id="{FAB370F2-B806-426F-B628-B7A49671B8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5" name="Line 6453">
          <a:extLst>
            <a:ext uri="{FF2B5EF4-FFF2-40B4-BE49-F238E27FC236}">
              <a16:creationId xmlns:a16="http://schemas.microsoft.com/office/drawing/2014/main" id="{D7296393-686B-4EAE-AAFF-94746A2A17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6" name="Line 6454">
          <a:extLst>
            <a:ext uri="{FF2B5EF4-FFF2-40B4-BE49-F238E27FC236}">
              <a16:creationId xmlns:a16="http://schemas.microsoft.com/office/drawing/2014/main" id="{855E59EA-1241-4814-B7E8-7D4FCE1239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7" name="Line 6455">
          <a:extLst>
            <a:ext uri="{FF2B5EF4-FFF2-40B4-BE49-F238E27FC236}">
              <a16:creationId xmlns:a16="http://schemas.microsoft.com/office/drawing/2014/main" id="{3C24A9D8-5A60-4422-BDD3-D7D9E639B1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8" name="Line 6456">
          <a:extLst>
            <a:ext uri="{FF2B5EF4-FFF2-40B4-BE49-F238E27FC236}">
              <a16:creationId xmlns:a16="http://schemas.microsoft.com/office/drawing/2014/main" id="{EEDED57B-FE4B-4A82-9D0D-59EA4D1B00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69" name="Line 6457">
          <a:extLst>
            <a:ext uri="{FF2B5EF4-FFF2-40B4-BE49-F238E27FC236}">
              <a16:creationId xmlns:a16="http://schemas.microsoft.com/office/drawing/2014/main" id="{288211AE-DE1B-4599-B662-9F817C9E93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0" name="Line 6458">
          <a:extLst>
            <a:ext uri="{FF2B5EF4-FFF2-40B4-BE49-F238E27FC236}">
              <a16:creationId xmlns:a16="http://schemas.microsoft.com/office/drawing/2014/main" id="{38A9F1B1-E6DA-422D-B6A8-E50091B4BF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1" name="Line 6459">
          <a:extLst>
            <a:ext uri="{FF2B5EF4-FFF2-40B4-BE49-F238E27FC236}">
              <a16:creationId xmlns:a16="http://schemas.microsoft.com/office/drawing/2014/main" id="{00A2D944-D363-42C4-B23C-360CEF1B2F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2" name="Line 6460">
          <a:extLst>
            <a:ext uri="{FF2B5EF4-FFF2-40B4-BE49-F238E27FC236}">
              <a16:creationId xmlns:a16="http://schemas.microsoft.com/office/drawing/2014/main" id="{C0021EDC-1D31-448E-B56B-8C2702311D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3" name="Line 6461">
          <a:extLst>
            <a:ext uri="{FF2B5EF4-FFF2-40B4-BE49-F238E27FC236}">
              <a16:creationId xmlns:a16="http://schemas.microsoft.com/office/drawing/2014/main" id="{655ABD80-C227-4CD6-8973-2948040801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4" name="Line 6462">
          <a:extLst>
            <a:ext uri="{FF2B5EF4-FFF2-40B4-BE49-F238E27FC236}">
              <a16:creationId xmlns:a16="http://schemas.microsoft.com/office/drawing/2014/main" id="{6A848B80-011D-4024-83EE-BBC91B6FC6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5" name="Line 6463">
          <a:extLst>
            <a:ext uri="{FF2B5EF4-FFF2-40B4-BE49-F238E27FC236}">
              <a16:creationId xmlns:a16="http://schemas.microsoft.com/office/drawing/2014/main" id="{2184B7BB-6553-48D3-A2E4-CAA5BC1C17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6" name="Line 6464">
          <a:extLst>
            <a:ext uri="{FF2B5EF4-FFF2-40B4-BE49-F238E27FC236}">
              <a16:creationId xmlns:a16="http://schemas.microsoft.com/office/drawing/2014/main" id="{59068DAD-2FB9-4C10-84EE-BA6DB1EC42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7" name="Line 6465">
          <a:extLst>
            <a:ext uri="{FF2B5EF4-FFF2-40B4-BE49-F238E27FC236}">
              <a16:creationId xmlns:a16="http://schemas.microsoft.com/office/drawing/2014/main" id="{EA38FAD2-D033-4C0F-9D20-432EBC3C02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8" name="Line 6466">
          <a:extLst>
            <a:ext uri="{FF2B5EF4-FFF2-40B4-BE49-F238E27FC236}">
              <a16:creationId xmlns:a16="http://schemas.microsoft.com/office/drawing/2014/main" id="{0678D763-70D0-4B1D-9582-93810231F7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79" name="Line 6467">
          <a:extLst>
            <a:ext uri="{FF2B5EF4-FFF2-40B4-BE49-F238E27FC236}">
              <a16:creationId xmlns:a16="http://schemas.microsoft.com/office/drawing/2014/main" id="{9C354B87-3CE5-4C64-95E3-3FB4B08358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0" name="Line 6468">
          <a:extLst>
            <a:ext uri="{FF2B5EF4-FFF2-40B4-BE49-F238E27FC236}">
              <a16:creationId xmlns:a16="http://schemas.microsoft.com/office/drawing/2014/main" id="{39E22E95-56EB-477F-983A-981EBA3A84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1" name="Line 6469">
          <a:extLst>
            <a:ext uri="{FF2B5EF4-FFF2-40B4-BE49-F238E27FC236}">
              <a16:creationId xmlns:a16="http://schemas.microsoft.com/office/drawing/2014/main" id="{25CAD719-8C44-4E32-8CE3-6BA42690E8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2" name="Line 6470">
          <a:extLst>
            <a:ext uri="{FF2B5EF4-FFF2-40B4-BE49-F238E27FC236}">
              <a16:creationId xmlns:a16="http://schemas.microsoft.com/office/drawing/2014/main" id="{10266C00-D4BA-4959-AF4E-A56CA55A36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3" name="Line 6471">
          <a:extLst>
            <a:ext uri="{FF2B5EF4-FFF2-40B4-BE49-F238E27FC236}">
              <a16:creationId xmlns:a16="http://schemas.microsoft.com/office/drawing/2014/main" id="{6069925D-D12D-490F-9CBA-97F4DA5EBB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4" name="Line 6472">
          <a:extLst>
            <a:ext uri="{FF2B5EF4-FFF2-40B4-BE49-F238E27FC236}">
              <a16:creationId xmlns:a16="http://schemas.microsoft.com/office/drawing/2014/main" id="{A63269C7-6EB7-45F4-99FF-372AE49FB0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5" name="Line 6473">
          <a:extLst>
            <a:ext uri="{FF2B5EF4-FFF2-40B4-BE49-F238E27FC236}">
              <a16:creationId xmlns:a16="http://schemas.microsoft.com/office/drawing/2014/main" id="{F7D6A2AE-92C3-4DA7-9805-617BA87B72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6" name="Line 6474">
          <a:extLst>
            <a:ext uri="{FF2B5EF4-FFF2-40B4-BE49-F238E27FC236}">
              <a16:creationId xmlns:a16="http://schemas.microsoft.com/office/drawing/2014/main" id="{1693E164-2190-4407-8D75-51243C3916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7" name="Line 6475">
          <a:extLst>
            <a:ext uri="{FF2B5EF4-FFF2-40B4-BE49-F238E27FC236}">
              <a16:creationId xmlns:a16="http://schemas.microsoft.com/office/drawing/2014/main" id="{9835EBFF-8882-4A4D-8AF7-01799CDE0E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8" name="Line 6476">
          <a:extLst>
            <a:ext uri="{FF2B5EF4-FFF2-40B4-BE49-F238E27FC236}">
              <a16:creationId xmlns:a16="http://schemas.microsoft.com/office/drawing/2014/main" id="{604D06C9-46AB-4E75-8C1A-78676D9B53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89" name="Line 6477">
          <a:extLst>
            <a:ext uri="{FF2B5EF4-FFF2-40B4-BE49-F238E27FC236}">
              <a16:creationId xmlns:a16="http://schemas.microsoft.com/office/drawing/2014/main" id="{A0F571F0-4263-44E0-9CA8-D753DF0026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0" name="Line 6478">
          <a:extLst>
            <a:ext uri="{FF2B5EF4-FFF2-40B4-BE49-F238E27FC236}">
              <a16:creationId xmlns:a16="http://schemas.microsoft.com/office/drawing/2014/main" id="{89DCF796-9852-4A42-A9E2-F86393326D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1" name="Line 6479">
          <a:extLst>
            <a:ext uri="{FF2B5EF4-FFF2-40B4-BE49-F238E27FC236}">
              <a16:creationId xmlns:a16="http://schemas.microsoft.com/office/drawing/2014/main" id="{E959F56F-7CB8-4E30-83D3-F41AECE834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2" name="Line 6480">
          <a:extLst>
            <a:ext uri="{FF2B5EF4-FFF2-40B4-BE49-F238E27FC236}">
              <a16:creationId xmlns:a16="http://schemas.microsoft.com/office/drawing/2014/main" id="{69070ACB-8939-4E14-95A6-2A2B103223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3" name="Line 6481">
          <a:extLst>
            <a:ext uri="{FF2B5EF4-FFF2-40B4-BE49-F238E27FC236}">
              <a16:creationId xmlns:a16="http://schemas.microsoft.com/office/drawing/2014/main" id="{ED35AF5D-2CC8-40CB-AC12-C75E588A24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4" name="Line 6482">
          <a:extLst>
            <a:ext uri="{FF2B5EF4-FFF2-40B4-BE49-F238E27FC236}">
              <a16:creationId xmlns:a16="http://schemas.microsoft.com/office/drawing/2014/main" id="{8E4C2504-2B8A-4EB7-BC41-CAD635F7EF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5" name="Line 6483">
          <a:extLst>
            <a:ext uri="{FF2B5EF4-FFF2-40B4-BE49-F238E27FC236}">
              <a16:creationId xmlns:a16="http://schemas.microsoft.com/office/drawing/2014/main" id="{63FFF87A-D4C3-4A72-B0B6-2DD41957F4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6" name="Line 6484">
          <a:extLst>
            <a:ext uri="{FF2B5EF4-FFF2-40B4-BE49-F238E27FC236}">
              <a16:creationId xmlns:a16="http://schemas.microsoft.com/office/drawing/2014/main" id="{A7C0E871-DB36-4DD5-946A-E99F291594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7" name="Line 6485">
          <a:extLst>
            <a:ext uri="{FF2B5EF4-FFF2-40B4-BE49-F238E27FC236}">
              <a16:creationId xmlns:a16="http://schemas.microsoft.com/office/drawing/2014/main" id="{487AB9EB-96EB-4D1B-8390-0D9AC0F059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8" name="Line 6486">
          <a:extLst>
            <a:ext uri="{FF2B5EF4-FFF2-40B4-BE49-F238E27FC236}">
              <a16:creationId xmlns:a16="http://schemas.microsoft.com/office/drawing/2014/main" id="{7E3F62A2-D261-4AE6-B38B-44B401FC8B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799" name="Line 6487">
          <a:extLst>
            <a:ext uri="{FF2B5EF4-FFF2-40B4-BE49-F238E27FC236}">
              <a16:creationId xmlns:a16="http://schemas.microsoft.com/office/drawing/2014/main" id="{9A3712EA-C502-4295-AF2C-2110967E19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0" name="Line 6488">
          <a:extLst>
            <a:ext uri="{FF2B5EF4-FFF2-40B4-BE49-F238E27FC236}">
              <a16:creationId xmlns:a16="http://schemas.microsoft.com/office/drawing/2014/main" id="{92AFE69F-AD1D-4ABC-A758-8FCE8EF612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1" name="Line 6489">
          <a:extLst>
            <a:ext uri="{FF2B5EF4-FFF2-40B4-BE49-F238E27FC236}">
              <a16:creationId xmlns:a16="http://schemas.microsoft.com/office/drawing/2014/main" id="{7369610C-CC6D-4D4A-93EC-7149A77BAF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2" name="Line 6490">
          <a:extLst>
            <a:ext uri="{FF2B5EF4-FFF2-40B4-BE49-F238E27FC236}">
              <a16:creationId xmlns:a16="http://schemas.microsoft.com/office/drawing/2014/main" id="{100625E7-11C5-4B50-9316-598FE6BC6D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3" name="Line 6491">
          <a:extLst>
            <a:ext uri="{FF2B5EF4-FFF2-40B4-BE49-F238E27FC236}">
              <a16:creationId xmlns:a16="http://schemas.microsoft.com/office/drawing/2014/main" id="{9EF523C4-EC88-4D8F-8C54-7956934070A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4" name="Line 6492">
          <a:extLst>
            <a:ext uri="{FF2B5EF4-FFF2-40B4-BE49-F238E27FC236}">
              <a16:creationId xmlns:a16="http://schemas.microsoft.com/office/drawing/2014/main" id="{608D3CB3-9120-48FC-8903-9D64A5C9ED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5" name="Line 6493">
          <a:extLst>
            <a:ext uri="{FF2B5EF4-FFF2-40B4-BE49-F238E27FC236}">
              <a16:creationId xmlns:a16="http://schemas.microsoft.com/office/drawing/2014/main" id="{5FBA47A2-D157-45DE-B45F-EA2FA6D6D5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6" name="Line 6494">
          <a:extLst>
            <a:ext uri="{FF2B5EF4-FFF2-40B4-BE49-F238E27FC236}">
              <a16:creationId xmlns:a16="http://schemas.microsoft.com/office/drawing/2014/main" id="{3F7953AF-CC7C-44CE-8DBD-68CE533D85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7" name="Line 6495">
          <a:extLst>
            <a:ext uri="{FF2B5EF4-FFF2-40B4-BE49-F238E27FC236}">
              <a16:creationId xmlns:a16="http://schemas.microsoft.com/office/drawing/2014/main" id="{B1E70F77-A746-4DAD-8DD2-24C7400813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8" name="Line 6496">
          <a:extLst>
            <a:ext uri="{FF2B5EF4-FFF2-40B4-BE49-F238E27FC236}">
              <a16:creationId xmlns:a16="http://schemas.microsoft.com/office/drawing/2014/main" id="{C2BEC5E4-EAAB-4FF5-B2E6-A6DF2FA265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09" name="Line 6497">
          <a:extLst>
            <a:ext uri="{FF2B5EF4-FFF2-40B4-BE49-F238E27FC236}">
              <a16:creationId xmlns:a16="http://schemas.microsoft.com/office/drawing/2014/main" id="{D26D7DB8-242C-4974-A4F5-55AFF49929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0" name="Line 6498">
          <a:extLst>
            <a:ext uri="{FF2B5EF4-FFF2-40B4-BE49-F238E27FC236}">
              <a16:creationId xmlns:a16="http://schemas.microsoft.com/office/drawing/2014/main" id="{893BEA78-720C-44E4-A862-BE5CBABB5E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1" name="Line 6499">
          <a:extLst>
            <a:ext uri="{FF2B5EF4-FFF2-40B4-BE49-F238E27FC236}">
              <a16:creationId xmlns:a16="http://schemas.microsoft.com/office/drawing/2014/main" id="{2D8ADE46-5812-4532-9BE9-0FD80BB1EF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2" name="Line 6500">
          <a:extLst>
            <a:ext uri="{FF2B5EF4-FFF2-40B4-BE49-F238E27FC236}">
              <a16:creationId xmlns:a16="http://schemas.microsoft.com/office/drawing/2014/main" id="{C2260B17-0C45-421B-9E17-0738D3B856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3" name="Line 6501">
          <a:extLst>
            <a:ext uri="{FF2B5EF4-FFF2-40B4-BE49-F238E27FC236}">
              <a16:creationId xmlns:a16="http://schemas.microsoft.com/office/drawing/2014/main" id="{A9EECFAF-7E41-4FFB-96AF-D66734E3E5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4" name="Line 6502">
          <a:extLst>
            <a:ext uri="{FF2B5EF4-FFF2-40B4-BE49-F238E27FC236}">
              <a16:creationId xmlns:a16="http://schemas.microsoft.com/office/drawing/2014/main" id="{C5B304F8-678C-430C-8D7D-9502098649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5" name="Line 6503">
          <a:extLst>
            <a:ext uri="{FF2B5EF4-FFF2-40B4-BE49-F238E27FC236}">
              <a16:creationId xmlns:a16="http://schemas.microsoft.com/office/drawing/2014/main" id="{9CF204C6-E830-4749-B761-91AACC47C5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6" name="Line 6504">
          <a:extLst>
            <a:ext uri="{FF2B5EF4-FFF2-40B4-BE49-F238E27FC236}">
              <a16:creationId xmlns:a16="http://schemas.microsoft.com/office/drawing/2014/main" id="{3D178B74-8466-43F1-BE33-0D5B3163F3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7" name="Line 6505">
          <a:extLst>
            <a:ext uri="{FF2B5EF4-FFF2-40B4-BE49-F238E27FC236}">
              <a16:creationId xmlns:a16="http://schemas.microsoft.com/office/drawing/2014/main" id="{ED584602-3ACB-45B6-AB47-98AC4AC578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8" name="Line 6506">
          <a:extLst>
            <a:ext uri="{FF2B5EF4-FFF2-40B4-BE49-F238E27FC236}">
              <a16:creationId xmlns:a16="http://schemas.microsoft.com/office/drawing/2014/main" id="{6ECFF4E9-BDF0-42D3-9946-F6B63F4AB9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19" name="Line 6507">
          <a:extLst>
            <a:ext uri="{FF2B5EF4-FFF2-40B4-BE49-F238E27FC236}">
              <a16:creationId xmlns:a16="http://schemas.microsoft.com/office/drawing/2014/main" id="{B7D390A9-D14F-4C98-BCF5-6A9216E0B0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0" name="Line 6508">
          <a:extLst>
            <a:ext uri="{FF2B5EF4-FFF2-40B4-BE49-F238E27FC236}">
              <a16:creationId xmlns:a16="http://schemas.microsoft.com/office/drawing/2014/main" id="{E8F1E45C-035D-4F94-8B05-F5B3998091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1" name="Line 6509">
          <a:extLst>
            <a:ext uri="{FF2B5EF4-FFF2-40B4-BE49-F238E27FC236}">
              <a16:creationId xmlns:a16="http://schemas.microsoft.com/office/drawing/2014/main" id="{5866D19C-2C44-4F19-ADD0-2716CC6839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2" name="Line 6510">
          <a:extLst>
            <a:ext uri="{FF2B5EF4-FFF2-40B4-BE49-F238E27FC236}">
              <a16:creationId xmlns:a16="http://schemas.microsoft.com/office/drawing/2014/main" id="{BFC73390-3E44-42BC-882C-833A96704B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3" name="Line 6511">
          <a:extLst>
            <a:ext uri="{FF2B5EF4-FFF2-40B4-BE49-F238E27FC236}">
              <a16:creationId xmlns:a16="http://schemas.microsoft.com/office/drawing/2014/main" id="{45CA7CFF-4A45-45EC-866D-B0D3948ACB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4" name="Line 6512">
          <a:extLst>
            <a:ext uri="{FF2B5EF4-FFF2-40B4-BE49-F238E27FC236}">
              <a16:creationId xmlns:a16="http://schemas.microsoft.com/office/drawing/2014/main" id="{F1FCB445-6BE4-4160-8838-0F366030E09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5" name="Line 6513">
          <a:extLst>
            <a:ext uri="{FF2B5EF4-FFF2-40B4-BE49-F238E27FC236}">
              <a16:creationId xmlns:a16="http://schemas.microsoft.com/office/drawing/2014/main" id="{47877BEB-E70B-426E-96F7-6E0A96F23C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6" name="Line 6514">
          <a:extLst>
            <a:ext uri="{FF2B5EF4-FFF2-40B4-BE49-F238E27FC236}">
              <a16:creationId xmlns:a16="http://schemas.microsoft.com/office/drawing/2014/main" id="{B7210329-2B59-44C7-B1B5-7DCF62C0D6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7" name="Line 6515">
          <a:extLst>
            <a:ext uri="{FF2B5EF4-FFF2-40B4-BE49-F238E27FC236}">
              <a16:creationId xmlns:a16="http://schemas.microsoft.com/office/drawing/2014/main" id="{5D9ED071-36FC-4165-90A0-96FC004873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8" name="Line 6516">
          <a:extLst>
            <a:ext uri="{FF2B5EF4-FFF2-40B4-BE49-F238E27FC236}">
              <a16:creationId xmlns:a16="http://schemas.microsoft.com/office/drawing/2014/main" id="{33CC0200-EF2B-448D-9E1B-6332273B9A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29" name="Line 6517">
          <a:extLst>
            <a:ext uri="{FF2B5EF4-FFF2-40B4-BE49-F238E27FC236}">
              <a16:creationId xmlns:a16="http://schemas.microsoft.com/office/drawing/2014/main" id="{80601E0C-5076-4BDB-BE02-50E850D86E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0" name="Line 6518">
          <a:extLst>
            <a:ext uri="{FF2B5EF4-FFF2-40B4-BE49-F238E27FC236}">
              <a16:creationId xmlns:a16="http://schemas.microsoft.com/office/drawing/2014/main" id="{A2CCF860-5C3B-4F8B-9159-4E12950E77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1" name="Line 6519">
          <a:extLst>
            <a:ext uri="{FF2B5EF4-FFF2-40B4-BE49-F238E27FC236}">
              <a16:creationId xmlns:a16="http://schemas.microsoft.com/office/drawing/2014/main" id="{3A9A8DD1-648A-4EC2-A854-94112F7DE4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2" name="Line 6520">
          <a:extLst>
            <a:ext uri="{FF2B5EF4-FFF2-40B4-BE49-F238E27FC236}">
              <a16:creationId xmlns:a16="http://schemas.microsoft.com/office/drawing/2014/main" id="{CF52DE3D-F70F-4735-B3B9-742064CAEC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3" name="Line 6521">
          <a:extLst>
            <a:ext uri="{FF2B5EF4-FFF2-40B4-BE49-F238E27FC236}">
              <a16:creationId xmlns:a16="http://schemas.microsoft.com/office/drawing/2014/main" id="{B440E722-6B56-410D-8376-BB21F38990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4" name="Line 6522">
          <a:extLst>
            <a:ext uri="{FF2B5EF4-FFF2-40B4-BE49-F238E27FC236}">
              <a16:creationId xmlns:a16="http://schemas.microsoft.com/office/drawing/2014/main" id="{D830E9E7-8909-4461-81D8-907D490D4D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5" name="Line 6523">
          <a:extLst>
            <a:ext uri="{FF2B5EF4-FFF2-40B4-BE49-F238E27FC236}">
              <a16:creationId xmlns:a16="http://schemas.microsoft.com/office/drawing/2014/main" id="{B179F3CD-4DAC-4B1C-954E-EDB45CBA71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6" name="Line 6524">
          <a:extLst>
            <a:ext uri="{FF2B5EF4-FFF2-40B4-BE49-F238E27FC236}">
              <a16:creationId xmlns:a16="http://schemas.microsoft.com/office/drawing/2014/main" id="{00976679-F68D-4EBD-8837-2BEB9CA235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7" name="Line 6525">
          <a:extLst>
            <a:ext uri="{FF2B5EF4-FFF2-40B4-BE49-F238E27FC236}">
              <a16:creationId xmlns:a16="http://schemas.microsoft.com/office/drawing/2014/main" id="{32E7A01B-17AA-4FAF-80CA-23E779E99F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8" name="Line 6526">
          <a:extLst>
            <a:ext uri="{FF2B5EF4-FFF2-40B4-BE49-F238E27FC236}">
              <a16:creationId xmlns:a16="http://schemas.microsoft.com/office/drawing/2014/main" id="{B245A73A-2F3E-4B0D-B82E-0DF1FB0F86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39" name="Line 6527">
          <a:extLst>
            <a:ext uri="{FF2B5EF4-FFF2-40B4-BE49-F238E27FC236}">
              <a16:creationId xmlns:a16="http://schemas.microsoft.com/office/drawing/2014/main" id="{E1EB620B-B734-47E5-8CD4-267634D71E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0" name="Line 6528">
          <a:extLst>
            <a:ext uri="{FF2B5EF4-FFF2-40B4-BE49-F238E27FC236}">
              <a16:creationId xmlns:a16="http://schemas.microsoft.com/office/drawing/2014/main" id="{A4F06266-B57F-4318-8F45-75F121066D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1" name="Line 6529">
          <a:extLst>
            <a:ext uri="{FF2B5EF4-FFF2-40B4-BE49-F238E27FC236}">
              <a16:creationId xmlns:a16="http://schemas.microsoft.com/office/drawing/2014/main" id="{9C8D2DE5-0CFC-4619-95F1-F062255F7F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2" name="Line 6530">
          <a:extLst>
            <a:ext uri="{FF2B5EF4-FFF2-40B4-BE49-F238E27FC236}">
              <a16:creationId xmlns:a16="http://schemas.microsoft.com/office/drawing/2014/main" id="{EA49DD0F-1A55-4FF7-AD5D-AA5116BB80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3" name="Line 6531">
          <a:extLst>
            <a:ext uri="{FF2B5EF4-FFF2-40B4-BE49-F238E27FC236}">
              <a16:creationId xmlns:a16="http://schemas.microsoft.com/office/drawing/2014/main" id="{77111A39-3DEB-4B68-BB74-6BC60AACF0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4" name="Line 6532">
          <a:extLst>
            <a:ext uri="{FF2B5EF4-FFF2-40B4-BE49-F238E27FC236}">
              <a16:creationId xmlns:a16="http://schemas.microsoft.com/office/drawing/2014/main" id="{8048AEE7-2C90-4628-9623-176411E43A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5" name="Line 6533">
          <a:extLst>
            <a:ext uri="{FF2B5EF4-FFF2-40B4-BE49-F238E27FC236}">
              <a16:creationId xmlns:a16="http://schemas.microsoft.com/office/drawing/2014/main" id="{8AE269A3-1CBE-47B5-A3AB-309D50A365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6" name="Line 6534">
          <a:extLst>
            <a:ext uri="{FF2B5EF4-FFF2-40B4-BE49-F238E27FC236}">
              <a16:creationId xmlns:a16="http://schemas.microsoft.com/office/drawing/2014/main" id="{8314A26F-CE94-48ED-991F-ACD0EA91A3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7" name="Line 6535">
          <a:extLst>
            <a:ext uri="{FF2B5EF4-FFF2-40B4-BE49-F238E27FC236}">
              <a16:creationId xmlns:a16="http://schemas.microsoft.com/office/drawing/2014/main" id="{2CC3DAE4-7326-4EAD-938A-314E2F3862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8" name="Line 6536">
          <a:extLst>
            <a:ext uri="{FF2B5EF4-FFF2-40B4-BE49-F238E27FC236}">
              <a16:creationId xmlns:a16="http://schemas.microsoft.com/office/drawing/2014/main" id="{0E7441F7-2615-458A-9ED1-711E170D2F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49" name="Line 6537">
          <a:extLst>
            <a:ext uri="{FF2B5EF4-FFF2-40B4-BE49-F238E27FC236}">
              <a16:creationId xmlns:a16="http://schemas.microsoft.com/office/drawing/2014/main" id="{6F36D75D-8239-4304-9EBB-1FDF6439D5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0" name="Line 6538">
          <a:extLst>
            <a:ext uri="{FF2B5EF4-FFF2-40B4-BE49-F238E27FC236}">
              <a16:creationId xmlns:a16="http://schemas.microsoft.com/office/drawing/2014/main" id="{3587AC14-F5CC-4F61-B1F8-EBD6125BB1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1" name="Line 6539">
          <a:extLst>
            <a:ext uri="{FF2B5EF4-FFF2-40B4-BE49-F238E27FC236}">
              <a16:creationId xmlns:a16="http://schemas.microsoft.com/office/drawing/2014/main" id="{129EF4A9-9186-4C7D-BAC9-CAE64700D9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2" name="Line 6540">
          <a:extLst>
            <a:ext uri="{FF2B5EF4-FFF2-40B4-BE49-F238E27FC236}">
              <a16:creationId xmlns:a16="http://schemas.microsoft.com/office/drawing/2014/main" id="{F07BC682-2287-4080-8181-910D617D77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3" name="Line 6541">
          <a:extLst>
            <a:ext uri="{FF2B5EF4-FFF2-40B4-BE49-F238E27FC236}">
              <a16:creationId xmlns:a16="http://schemas.microsoft.com/office/drawing/2014/main" id="{60737223-5604-478F-97C6-ED00EBE6F2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4" name="Line 6542">
          <a:extLst>
            <a:ext uri="{FF2B5EF4-FFF2-40B4-BE49-F238E27FC236}">
              <a16:creationId xmlns:a16="http://schemas.microsoft.com/office/drawing/2014/main" id="{8DCDB2EE-EAF9-49F2-A4AC-555AD80E51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5" name="Line 6543">
          <a:extLst>
            <a:ext uri="{FF2B5EF4-FFF2-40B4-BE49-F238E27FC236}">
              <a16:creationId xmlns:a16="http://schemas.microsoft.com/office/drawing/2014/main" id="{C2F69554-FCD8-4999-9906-29D0649538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6" name="Line 6544">
          <a:extLst>
            <a:ext uri="{FF2B5EF4-FFF2-40B4-BE49-F238E27FC236}">
              <a16:creationId xmlns:a16="http://schemas.microsoft.com/office/drawing/2014/main" id="{F3B5023C-F44E-42CD-95FF-C6120740C8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7" name="Line 6545">
          <a:extLst>
            <a:ext uri="{FF2B5EF4-FFF2-40B4-BE49-F238E27FC236}">
              <a16:creationId xmlns:a16="http://schemas.microsoft.com/office/drawing/2014/main" id="{954F5FB9-2AA3-40FC-BC06-7848466C60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8" name="Line 6546">
          <a:extLst>
            <a:ext uri="{FF2B5EF4-FFF2-40B4-BE49-F238E27FC236}">
              <a16:creationId xmlns:a16="http://schemas.microsoft.com/office/drawing/2014/main" id="{B6B27648-2A91-4784-A86F-A522BF03E4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59" name="Line 6547">
          <a:extLst>
            <a:ext uri="{FF2B5EF4-FFF2-40B4-BE49-F238E27FC236}">
              <a16:creationId xmlns:a16="http://schemas.microsoft.com/office/drawing/2014/main" id="{0EEBEC73-63BD-49E7-AC62-E033BCC0AF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0" name="Line 6548">
          <a:extLst>
            <a:ext uri="{FF2B5EF4-FFF2-40B4-BE49-F238E27FC236}">
              <a16:creationId xmlns:a16="http://schemas.microsoft.com/office/drawing/2014/main" id="{2A55F115-7D67-422D-8BAB-461557CC4E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1" name="Line 6549">
          <a:extLst>
            <a:ext uri="{FF2B5EF4-FFF2-40B4-BE49-F238E27FC236}">
              <a16:creationId xmlns:a16="http://schemas.microsoft.com/office/drawing/2014/main" id="{073E2C88-A78C-44ED-BC99-C14140C434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2" name="Line 6550">
          <a:extLst>
            <a:ext uri="{FF2B5EF4-FFF2-40B4-BE49-F238E27FC236}">
              <a16:creationId xmlns:a16="http://schemas.microsoft.com/office/drawing/2014/main" id="{7459BF0A-C8BB-4745-9780-4C277E2E4F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3" name="Line 6551">
          <a:extLst>
            <a:ext uri="{FF2B5EF4-FFF2-40B4-BE49-F238E27FC236}">
              <a16:creationId xmlns:a16="http://schemas.microsoft.com/office/drawing/2014/main" id="{0ABE9BCF-88E9-42C6-A8E7-E921F332D5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4" name="Line 6552">
          <a:extLst>
            <a:ext uri="{FF2B5EF4-FFF2-40B4-BE49-F238E27FC236}">
              <a16:creationId xmlns:a16="http://schemas.microsoft.com/office/drawing/2014/main" id="{EB7ADAD8-2F09-4782-B25D-428F1F3D72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5" name="Line 6553">
          <a:extLst>
            <a:ext uri="{FF2B5EF4-FFF2-40B4-BE49-F238E27FC236}">
              <a16:creationId xmlns:a16="http://schemas.microsoft.com/office/drawing/2014/main" id="{E054262F-A779-431F-986C-F8AC21182B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6" name="Line 6554">
          <a:extLst>
            <a:ext uri="{FF2B5EF4-FFF2-40B4-BE49-F238E27FC236}">
              <a16:creationId xmlns:a16="http://schemas.microsoft.com/office/drawing/2014/main" id="{0812D2A0-FF4D-4328-8925-A246713105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7" name="Line 6555">
          <a:extLst>
            <a:ext uri="{FF2B5EF4-FFF2-40B4-BE49-F238E27FC236}">
              <a16:creationId xmlns:a16="http://schemas.microsoft.com/office/drawing/2014/main" id="{8DEA0133-9D8F-4B2A-8A6C-A9C20383AE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8" name="Line 6556">
          <a:extLst>
            <a:ext uri="{FF2B5EF4-FFF2-40B4-BE49-F238E27FC236}">
              <a16:creationId xmlns:a16="http://schemas.microsoft.com/office/drawing/2014/main" id="{90CE4FDB-97CC-49E7-A738-B5FB7F8EF1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69" name="Line 6557">
          <a:extLst>
            <a:ext uri="{FF2B5EF4-FFF2-40B4-BE49-F238E27FC236}">
              <a16:creationId xmlns:a16="http://schemas.microsoft.com/office/drawing/2014/main" id="{6C5A81FC-8802-4BD0-933F-23F359101D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0" name="Line 6558">
          <a:extLst>
            <a:ext uri="{FF2B5EF4-FFF2-40B4-BE49-F238E27FC236}">
              <a16:creationId xmlns:a16="http://schemas.microsoft.com/office/drawing/2014/main" id="{D4224889-5DF7-473B-B941-96980EAC8A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1" name="Line 6559">
          <a:extLst>
            <a:ext uri="{FF2B5EF4-FFF2-40B4-BE49-F238E27FC236}">
              <a16:creationId xmlns:a16="http://schemas.microsoft.com/office/drawing/2014/main" id="{1D1A5377-AEE9-4914-BF0B-F561472410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2" name="Line 6560">
          <a:extLst>
            <a:ext uri="{FF2B5EF4-FFF2-40B4-BE49-F238E27FC236}">
              <a16:creationId xmlns:a16="http://schemas.microsoft.com/office/drawing/2014/main" id="{7B4E4161-3CBE-41A4-B776-CB3EE1BCC7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3" name="Line 6561">
          <a:extLst>
            <a:ext uri="{FF2B5EF4-FFF2-40B4-BE49-F238E27FC236}">
              <a16:creationId xmlns:a16="http://schemas.microsoft.com/office/drawing/2014/main" id="{4E9536EF-847C-489D-A63C-38851E90AA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4" name="Line 6562">
          <a:extLst>
            <a:ext uri="{FF2B5EF4-FFF2-40B4-BE49-F238E27FC236}">
              <a16:creationId xmlns:a16="http://schemas.microsoft.com/office/drawing/2014/main" id="{ECE9659E-B027-4803-8665-BC2F7865CD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5" name="Line 6563">
          <a:extLst>
            <a:ext uri="{FF2B5EF4-FFF2-40B4-BE49-F238E27FC236}">
              <a16:creationId xmlns:a16="http://schemas.microsoft.com/office/drawing/2014/main" id="{BDE91EC4-635A-4D26-8382-078F3B8965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6" name="Line 6564">
          <a:extLst>
            <a:ext uri="{FF2B5EF4-FFF2-40B4-BE49-F238E27FC236}">
              <a16:creationId xmlns:a16="http://schemas.microsoft.com/office/drawing/2014/main" id="{16985743-8C37-45C7-90BF-7DC4DDAEB4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7" name="Line 6565">
          <a:extLst>
            <a:ext uri="{FF2B5EF4-FFF2-40B4-BE49-F238E27FC236}">
              <a16:creationId xmlns:a16="http://schemas.microsoft.com/office/drawing/2014/main" id="{254C5FFA-83B1-42A0-AEDF-1D2D3317BE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8" name="Line 6566">
          <a:extLst>
            <a:ext uri="{FF2B5EF4-FFF2-40B4-BE49-F238E27FC236}">
              <a16:creationId xmlns:a16="http://schemas.microsoft.com/office/drawing/2014/main" id="{31943AED-DD89-447C-893C-093C86D957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79" name="Line 6567">
          <a:extLst>
            <a:ext uri="{FF2B5EF4-FFF2-40B4-BE49-F238E27FC236}">
              <a16:creationId xmlns:a16="http://schemas.microsoft.com/office/drawing/2014/main" id="{B330FEE7-FFA8-4BCA-8545-CD4E0BFCD1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0" name="Line 6568">
          <a:extLst>
            <a:ext uri="{FF2B5EF4-FFF2-40B4-BE49-F238E27FC236}">
              <a16:creationId xmlns:a16="http://schemas.microsoft.com/office/drawing/2014/main" id="{A76CAFB3-BCA1-4968-B45D-986039B3A5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1" name="Line 6569">
          <a:extLst>
            <a:ext uri="{FF2B5EF4-FFF2-40B4-BE49-F238E27FC236}">
              <a16:creationId xmlns:a16="http://schemas.microsoft.com/office/drawing/2014/main" id="{093D8C72-67E6-431A-B6E5-B5EE6BD7C8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2" name="Line 6570">
          <a:extLst>
            <a:ext uri="{FF2B5EF4-FFF2-40B4-BE49-F238E27FC236}">
              <a16:creationId xmlns:a16="http://schemas.microsoft.com/office/drawing/2014/main" id="{8C7E1376-F8C9-4451-957C-E6241D35FD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3" name="Line 6571">
          <a:extLst>
            <a:ext uri="{FF2B5EF4-FFF2-40B4-BE49-F238E27FC236}">
              <a16:creationId xmlns:a16="http://schemas.microsoft.com/office/drawing/2014/main" id="{64915E3B-2F15-4F50-BA7B-A64768D1378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4" name="Line 6572">
          <a:extLst>
            <a:ext uri="{FF2B5EF4-FFF2-40B4-BE49-F238E27FC236}">
              <a16:creationId xmlns:a16="http://schemas.microsoft.com/office/drawing/2014/main" id="{646A19F6-B283-4F75-BDC4-AC56CF6714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5" name="Line 6573">
          <a:extLst>
            <a:ext uri="{FF2B5EF4-FFF2-40B4-BE49-F238E27FC236}">
              <a16:creationId xmlns:a16="http://schemas.microsoft.com/office/drawing/2014/main" id="{E83081C9-427D-4C41-84E8-9ED5B15E1A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6" name="Line 6574">
          <a:extLst>
            <a:ext uri="{FF2B5EF4-FFF2-40B4-BE49-F238E27FC236}">
              <a16:creationId xmlns:a16="http://schemas.microsoft.com/office/drawing/2014/main" id="{2FC96B45-4AEC-43C7-8E90-8E2CEA0420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7" name="Line 6575">
          <a:extLst>
            <a:ext uri="{FF2B5EF4-FFF2-40B4-BE49-F238E27FC236}">
              <a16:creationId xmlns:a16="http://schemas.microsoft.com/office/drawing/2014/main" id="{37E21320-77D5-4E10-A14E-F6E76562AC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8" name="Line 6576">
          <a:extLst>
            <a:ext uri="{FF2B5EF4-FFF2-40B4-BE49-F238E27FC236}">
              <a16:creationId xmlns:a16="http://schemas.microsoft.com/office/drawing/2014/main" id="{101EFBC0-F8D8-4232-82EA-C1D25472B3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89" name="Line 6577">
          <a:extLst>
            <a:ext uri="{FF2B5EF4-FFF2-40B4-BE49-F238E27FC236}">
              <a16:creationId xmlns:a16="http://schemas.microsoft.com/office/drawing/2014/main" id="{B24CCFA1-3580-4E54-AC71-EB1D5E4F50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0" name="Line 6578">
          <a:extLst>
            <a:ext uri="{FF2B5EF4-FFF2-40B4-BE49-F238E27FC236}">
              <a16:creationId xmlns:a16="http://schemas.microsoft.com/office/drawing/2014/main" id="{CD263DF0-0230-452F-9F2A-58409DB27B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1" name="Line 6579">
          <a:extLst>
            <a:ext uri="{FF2B5EF4-FFF2-40B4-BE49-F238E27FC236}">
              <a16:creationId xmlns:a16="http://schemas.microsoft.com/office/drawing/2014/main" id="{C40AA9BC-0D3C-4F14-B98E-34B0349216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2" name="Line 6580">
          <a:extLst>
            <a:ext uri="{FF2B5EF4-FFF2-40B4-BE49-F238E27FC236}">
              <a16:creationId xmlns:a16="http://schemas.microsoft.com/office/drawing/2014/main" id="{A88C82F7-60C8-460B-AAB8-7732FC440D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3" name="Line 6581">
          <a:extLst>
            <a:ext uri="{FF2B5EF4-FFF2-40B4-BE49-F238E27FC236}">
              <a16:creationId xmlns:a16="http://schemas.microsoft.com/office/drawing/2014/main" id="{D951EB6B-43B3-469C-A0D3-9D08D49D84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4" name="Line 6582">
          <a:extLst>
            <a:ext uri="{FF2B5EF4-FFF2-40B4-BE49-F238E27FC236}">
              <a16:creationId xmlns:a16="http://schemas.microsoft.com/office/drawing/2014/main" id="{CD808DC2-6508-4EF0-8594-CCBE990EFD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5" name="Line 6583">
          <a:extLst>
            <a:ext uri="{FF2B5EF4-FFF2-40B4-BE49-F238E27FC236}">
              <a16:creationId xmlns:a16="http://schemas.microsoft.com/office/drawing/2014/main" id="{7A6C1323-2DF6-4E82-B0AA-2D1CF865AF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6" name="Line 6584">
          <a:extLst>
            <a:ext uri="{FF2B5EF4-FFF2-40B4-BE49-F238E27FC236}">
              <a16:creationId xmlns:a16="http://schemas.microsoft.com/office/drawing/2014/main" id="{7E751953-1EB5-4DE5-98D9-64FB0A97A7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7" name="Line 6585">
          <a:extLst>
            <a:ext uri="{FF2B5EF4-FFF2-40B4-BE49-F238E27FC236}">
              <a16:creationId xmlns:a16="http://schemas.microsoft.com/office/drawing/2014/main" id="{B93EC2F7-868D-4201-81A4-04D5C50328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8" name="Line 6586">
          <a:extLst>
            <a:ext uri="{FF2B5EF4-FFF2-40B4-BE49-F238E27FC236}">
              <a16:creationId xmlns:a16="http://schemas.microsoft.com/office/drawing/2014/main" id="{DF3B292C-E3D6-4D2D-B030-DE91299F4A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899" name="Line 6587">
          <a:extLst>
            <a:ext uri="{FF2B5EF4-FFF2-40B4-BE49-F238E27FC236}">
              <a16:creationId xmlns:a16="http://schemas.microsoft.com/office/drawing/2014/main" id="{750DE4E5-10B2-41FD-9968-E6E6068562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0" name="Line 6588">
          <a:extLst>
            <a:ext uri="{FF2B5EF4-FFF2-40B4-BE49-F238E27FC236}">
              <a16:creationId xmlns:a16="http://schemas.microsoft.com/office/drawing/2014/main" id="{B64D40AC-7F6C-4F55-AB64-67FBD9E032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1" name="Line 6589">
          <a:extLst>
            <a:ext uri="{FF2B5EF4-FFF2-40B4-BE49-F238E27FC236}">
              <a16:creationId xmlns:a16="http://schemas.microsoft.com/office/drawing/2014/main" id="{8F5B557C-84B5-4CC9-99C0-F8FA97FDBD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2" name="Line 6590">
          <a:extLst>
            <a:ext uri="{FF2B5EF4-FFF2-40B4-BE49-F238E27FC236}">
              <a16:creationId xmlns:a16="http://schemas.microsoft.com/office/drawing/2014/main" id="{24629069-1899-4AA7-91E5-D1E7489785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3" name="Line 6591">
          <a:extLst>
            <a:ext uri="{FF2B5EF4-FFF2-40B4-BE49-F238E27FC236}">
              <a16:creationId xmlns:a16="http://schemas.microsoft.com/office/drawing/2014/main" id="{6D35240D-8C65-47C9-A453-6105129731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4" name="Line 6592">
          <a:extLst>
            <a:ext uri="{FF2B5EF4-FFF2-40B4-BE49-F238E27FC236}">
              <a16:creationId xmlns:a16="http://schemas.microsoft.com/office/drawing/2014/main" id="{93B2F857-2043-411C-AED9-BD0809A8BE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5" name="Line 6593">
          <a:extLst>
            <a:ext uri="{FF2B5EF4-FFF2-40B4-BE49-F238E27FC236}">
              <a16:creationId xmlns:a16="http://schemas.microsoft.com/office/drawing/2014/main" id="{306FD469-7D85-4AAC-9C19-D27D8AE0B3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6" name="Line 6594">
          <a:extLst>
            <a:ext uri="{FF2B5EF4-FFF2-40B4-BE49-F238E27FC236}">
              <a16:creationId xmlns:a16="http://schemas.microsoft.com/office/drawing/2014/main" id="{EF42513F-2997-49BE-9F34-445D6DF8D4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7" name="Line 6595">
          <a:extLst>
            <a:ext uri="{FF2B5EF4-FFF2-40B4-BE49-F238E27FC236}">
              <a16:creationId xmlns:a16="http://schemas.microsoft.com/office/drawing/2014/main" id="{214BF1DB-B695-44F6-BD25-E47542C386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8" name="Line 6596">
          <a:extLst>
            <a:ext uri="{FF2B5EF4-FFF2-40B4-BE49-F238E27FC236}">
              <a16:creationId xmlns:a16="http://schemas.microsoft.com/office/drawing/2014/main" id="{B36DC64D-4E05-491A-B49F-0783ECB249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09" name="Line 6597">
          <a:extLst>
            <a:ext uri="{FF2B5EF4-FFF2-40B4-BE49-F238E27FC236}">
              <a16:creationId xmlns:a16="http://schemas.microsoft.com/office/drawing/2014/main" id="{068125ED-8883-493D-8134-B9037F8A46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0" name="Line 6598">
          <a:extLst>
            <a:ext uri="{FF2B5EF4-FFF2-40B4-BE49-F238E27FC236}">
              <a16:creationId xmlns:a16="http://schemas.microsoft.com/office/drawing/2014/main" id="{42B74447-5A3E-4153-8AA4-A45F832B87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1" name="Line 6599">
          <a:extLst>
            <a:ext uri="{FF2B5EF4-FFF2-40B4-BE49-F238E27FC236}">
              <a16:creationId xmlns:a16="http://schemas.microsoft.com/office/drawing/2014/main" id="{3A46C830-7158-4457-8D92-8B46E6FE83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2" name="Line 6600">
          <a:extLst>
            <a:ext uri="{FF2B5EF4-FFF2-40B4-BE49-F238E27FC236}">
              <a16:creationId xmlns:a16="http://schemas.microsoft.com/office/drawing/2014/main" id="{F88BA4CA-AEA8-4108-B3C9-12E34A96D0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3" name="Line 6601">
          <a:extLst>
            <a:ext uri="{FF2B5EF4-FFF2-40B4-BE49-F238E27FC236}">
              <a16:creationId xmlns:a16="http://schemas.microsoft.com/office/drawing/2014/main" id="{C2DEBDE6-D6E6-41EA-A8CE-0CB1084AE3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4" name="Line 6602">
          <a:extLst>
            <a:ext uri="{FF2B5EF4-FFF2-40B4-BE49-F238E27FC236}">
              <a16:creationId xmlns:a16="http://schemas.microsoft.com/office/drawing/2014/main" id="{E2CE809F-CBB3-4826-B0A5-64C5B0EE5E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5" name="Line 6603">
          <a:extLst>
            <a:ext uri="{FF2B5EF4-FFF2-40B4-BE49-F238E27FC236}">
              <a16:creationId xmlns:a16="http://schemas.microsoft.com/office/drawing/2014/main" id="{0C824F4E-E743-4736-8FC4-CD81CFC92D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6" name="Line 6604">
          <a:extLst>
            <a:ext uri="{FF2B5EF4-FFF2-40B4-BE49-F238E27FC236}">
              <a16:creationId xmlns:a16="http://schemas.microsoft.com/office/drawing/2014/main" id="{9045DF77-E5CC-45F8-BDBF-40D7D7E738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7" name="Line 6605">
          <a:extLst>
            <a:ext uri="{FF2B5EF4-FFF2-40B4-BE49-F238E27FC236}">
              <a16:creationId xmlns:a16="http://schemas.microsoft.com/office/drawing/2014/main" id="{F2A45209-C2D9-4CE2-87AD-120388A8BC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8" name="Line 6606">
          <a:extLst>
            <a:ext uri="{FF2B5EF4-FFF2-40B4-BE49-F238E27FC236}">
              <a16:creationId xmlns:a16="http://schemas.microsoft.com/office/drawing/2014/main" id="{346FC79A-D858-4275-B669-C4FA6E24BF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19" name="Line 6607">
          <a:extLst>
            <a:ext uri="{FF2B5EF4-FFF2-40B4-BE49-F238E27FC236}">
              <a16:creationId xmlns:a16="http://schemas.microsoft.com/office/drawing/2014/main" id="{86620C5C-242E-4684-A3B7-370CF6D6A4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0" name="Line 6608">
          <a:extLst>
            <a:ext uri="{FF2B5EF4-FFF2-40B4-BE49-F238E27FC236}">
              <a16:creationId xmlns:a16="http://schemas.microsoft.com/office/drawing/2014/main" id="{418F5866-3FC8-43AE-A712-F4BE98B637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1" name="Line 6609">
          <a:extLst>
            <a:ext uri="{FF2B5EF4-FFF2-40B4-BE49-F238E27FC236}">
              <a16:creationId xmlns:a16="http://schemas.microsoft.com/office/drawing/2014/main" id="{1A1B8CAE-0557-475D-9F83-E1A8DC87EB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2" name="Line 6610">
          <a:extLst>
            <a:ext uri="{FF2B5EF4-FFF2-40B4-BE49-F238E27FC236}">
              <a16:creationId xmlns:a16="http://schemas.microsoft.com/office/drawing/2014/main" id="{A5DC80FA-A3DC-419B-8609-7629944984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3" name="Line 6611">
          <a:extLst>
            <a:ext uri="{FF2B5EF4-FFF2-40B4-BE49-F238E27FC236}">
              <a16:creationId xmlns:a16="http://schemas.microsoft.com/office/drawing/2014/main" id="{03E59062-D69F-4430-B3F4-85EB3F4D60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4" name="Line 6612">
          <a:extLst>
            <a:ext uri="{FF2B5EF4-FFF2-40B4-BE49-F238E27FC236}">
              <a16:creationId xmlns:a16="http://schemas.microsoft.com/office/drawing/2014/main" id="{02943CBF-4502-49C1-BF47-A2CA033531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5" name="Line 6613">
          <a:extLst>
            <a:ext uri="{FF2B5EF4-FFF2-40B4-BE49-F238E27FC236}">
              <a16:creationId xmlns:a16="http://schemas.microsoft.com/office/drawing/2014/main" id="{E5EED1B7-921C-4BCE-BAC1-F3C7009063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6" name="Line 6614">
          <a:extLst>
            <a:ext uri="{FF2B5EF4-FFF2-40B4-BE49-F238E27FC236}">
              <a16:creationId xmlns:a16="http://schemas.microsoft.com/office/drawing/2014/main" id="{320318D0-0D8E-4DA9-BC92-701C8895A6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7" name="Line 6615">
          <a:extLst>
            <a:ext uri="{FF2B5EF4-FFF2-40B4-BE49-F238E27FC236}">
              <a16:creationId xmlns:a16="http://schemas.microsoft.com/office/drawing/2014/main" id="{278F1002-DD7E-4288-9D05-44D8037F97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8" name="Line 6616">
          <a:extLst>
            <a:ext uri="{FF2B5EF4-FFF2-40B4-BE49-F238E27FC236}">
              <a16:creationId xmlns:a16="http://schemas.microsoft.com/office/drawing/2014/main" id="{8B459563-B4AC-424D-9999-EB0477440E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29" name="Line 6617">
          <a:extLst>
            <a:ext uri="{FF2B5EF4-FFF2-40B4-BE49-F238E27FC236}">
              <a16:creationId xmlns:a16="http://schemas.microsoft.com/office/drawing/2014/main" id="{F2D0B6E0-7E79-4266-BF79-59CB4D1F49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0" name="Line 6618">
          <a:extLst>
            <a:ext uri="{FF2B5EF4-FFF2-40B4-BE49-F238E27FC236}">
              <a16:creationId xmlns:a16="http://schemas.microsoft.com/office/drawing/2014/main" id="{6DB405D1-C1C7-4C83-AF7A-85A228402E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1" name="Line 6619">
          <a:extLst>
            <a:ext uri="{FF2B5EF4-FFF2-40B4-BE49-F238E27FC236}">
              <a16:creationId xmlns:a16="http://schemas.microsoft.com/office/drawing/2014/main" id="{3A0269A7-364E-441B-AADC-7854EC6EBC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2" name="Line 6620">
          <a:extLst>
            <a:ext uri="{FF2B5EF4-FFF2-40B4-BE49-F238E27FC236}">
              <a16:creationId xmlns:a16="http://schemas.microsoft.com/office/drawing/2014/main" id="{B37690BD-FFB6-4DDF-8523-BB19332723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3" name="Line 6621">
          <a:extLst>
            <a:ext uri="{FF2B5EF4-FFF2-40B4-BE49-F238E27FC236}">
              <a16:creationId xmlns:a16="http://schemas.microsoft.com/office/drawing/2014/main" id="{BCCFA9B6-034B-48B9-9E68-97A3CD5B05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4" name="Line 6622">
          <a:extLst>
            <a:ext uri="{FF2B5EF4-FFF2-40B4-BE49-F238E27FC236}">
              <a16:creationId xmlns:a16="http://schemas.microsoft.com/office/drawing/2014/main" id="{23886D78-C7C1-4827-B244-B40AF87527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5" name="Line 6623">
          <a:extLst>
            <a:ext uri="{FF2B5EF4-FFF2-40B4-BE49-F238E27FC236}">
              <a16:creationId xmlns:a16="http://schemas.microsoft.com/office/drawing/2014/main" id="{6B94ED67-16DB-4C59-9061-DD85AD605B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6" name="Line 6624">
          <a:extLst>
            <a:ext uri="{FF2B5EF4-FFF2-40B4-BE49-F238E27FC236}">
              <a16:creationId xmlns:a16="http://schemas.microsoft.com/office/drawing/2014/main" id="{A1F1D226-7656-403A-8324-613B15A0E1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7" name="Line 6625">
          <a:extLst>
            <a:ext uri="{FF2B5EF4-FFF2-40B4-BE49-F238E27FC236}">
              <a16:creationId xmlns:a16="http://schemas.microsoft.com/office/drawing/2014/main" id="{3B8559A8-591A-4504-A122-8A81B8C48B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8" name="Line 6626">
          <a:extLst>
            <a:ext uri="{FF2B5EF4-FFF2-40B4-BE49-F238E27FC236}">
              <a16:creationId xmlns:a16="http://schemas.microsoft.com/office/drawing/2014/main" id="{8F8D5E0B-8E23-40E7-8A3D-BC724BF067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39" name="Line 6627">
          <a:extLst>
            <a:ext uri="{FF2B5EF4-FFF2-40B4-BE49-F238E27FC236}">
              <a16:creationId xmlns:a16="http://schemas.microsoft.com/office/drawing/2014/main" id="{839C7180-BC4D-4142-B942-44736E9070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0" name="Line 6628">
          <a:extLst>
            <a:ext uri="{FF2B5EF4-FFF2-40B4-BE49-F238E27FC236}">
              <a16:creationId xmlns:a16="http://schemas.microsoft.com/office/drawing/2014/main" id="{C0806417-8311-43F5-9DA8-2946CC8E4B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1" name="Line 6629">
          <a:extLst>
            <a:ext uri="{FF2B5EF4-FFF2-40B4-BE49-F238E27FC236}">
              <a16:creationId xmlns:a16="http://schemas.microsoft.com/office/drawing/2014/main" id="{30B9C7B3-B01A-47D7-A36A-2C95B29D35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2" name="Line 6630">
          <a:extLst>
            <a:ext uri="{FF2B5EF4-FFF2-40B4-BE49-F238E27FC236}">
              <a16:creationId xmlns:a16="http://schemas.microsoft.com/office/drawing/2014/main" id="{04BA903D-0BB3-4C45-B509-D18416EDCE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3" name="Line 6631">
          <a:extLst>
            <a:ext uri="{FF2B5EF4-FFF2-40B4-BE49-F238E27FC236}">
              <a16:creationId xmlns:a16="http://schemas.microsoft.com/office/drawing/2014/main" id="{2A5AAE60-3F37-4E86-AEE6-473144D551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4" name="Line 6632">
          <a:extLst>
            <a:ext uri="{FF2B5EF4-FFF2-40B4-BE49-F238E27FC236}">
              <a16:creationId xmlns:a16="http://schemas.microsoft.com/office/drawing/2014/main" id="{33579420-1F18-4CB9-AE32-AB30585653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5" name="Line 6633">
          <a:extLst>
            <a:ext uri="{FF2B5EF4-FFF2-40B4-BE49-F238E27FC236}">
              <a16:creationId xmlns:a16="http://schemas.microsoft.com/office/drawing/2014/main" id="{BED81FB7-C476-48C6-B982-1901D49255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6" name="Line 6634">
          <a:extLst>
            <a:ext uri="{FF2B5EF4-FFF2-40B4-BE49-F238E27FC236}">
              <a16:creationId xmlns:a16="http://schemas.microsoft.com/office/drawing/2014/main" id="{19ED7E2F-C716-4B4B-BD27-A8352161E4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7" name="Line 6635">
          <a:extLst>
            <a:ext uri="{FF2B5EF4-FFF2-40B4-BE49-F238E27FC236}">
              <a16:creationId xmlns:a16="http://schemas.microsoft.com/office/drawing/2014/main" id="{FB908594-6D01-4B34-87EC-95F736E960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8" name="Line 6636">
          <a:extLst>
            <a:ext uri="{FF2B5EF4-FFF2-40B4-BE49-F238E27FC236}">
              <a16:creationId xmlns:a16="http://schemas.microsoft.com/office/drawing/2014/main" id="{CCD13E4A-7AA7-47E5-89AE-5ABA11D44D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49" name="Line 6637">
          <a:extLst>
            <a:ext uri="{FF2B5EF4-FFF2-40B4-BE49-F238E27FC236}">
              <a16:creationId xmlns:a16="http://schemas.microsoft.com/office/drawing/2014/main" id="{8E569C73-DCB7-4EA6-9B41-6F363BFD96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0" name="Line 6638">
          <a:extLst>
            <a:ext uri="{FF2B5EF4-FFF2-40B4-BE49-F238E27FC236}">
              <a16:creationId xmlns:a16="http://schemas.microsoft.com/office/drawing/2014/main" id="{34044E04-A2C1-4AE6-BB58-BC9BDCA083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1" name="Line 6639">
          <a:extLst>
            <a:ext uri="{FF2B5EF4-FFF2-40B4-BE49-F238E27FC236}">
              <a16:creationId xmlns:a16="http://schemas.microsoft.com/office/drawing/2014/main" id="{510F726A-DDC7-4EE3-96E5-13C27A0FCE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2" name="Line 6640">
          <a:extLst>
            <a:ext uri="{FF2B5EF4-FFF2-40B4-BE49-F238E27FC236}">
              <a16:creationId xmlns:a16="http://schemas.microsoft.com/office/drawing/2014/main" id="{FB511D88-D07C-4431-A2C2-1A537FBEDF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3" name="Line 6641">
          <a:extLst>
            <a:ext uri="{FF2B5EF4-FFF2-40B4-BE49-F238E27FC236}">
              <a16:creationId xmlns:a16="http://schemas.microsoft.com/office/drawing/2014/main" id="{F6C59425-0F24-4D55-BC92-5912660BE7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4" name="Line 6642">
          <a:extLst>
            <a:ext uri="{FF2B5EF4-FFF2-40B4-BE49-F238E27FC236}">
              <a16:creationId xmlns:a16="http://schemas.microsoft.com/office/drawing/2014/main" id="{25EE2BA7-BD13-4B99-B563-121E4AA13A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5" name="Line 6643">
          <a:extLst>
            <a:ext uri="{FF2B5EF4-FFF2-40B4-BE49-F238E27FC236}">
              <a16:creationId xmlns:a16="http://schemas.microsoft.com/office/drawing/2014/main" id="{DDA40AC3-66FB-42FD-8CD7-4F6D9461F1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6" name="Line 6644">
          <a:extLst>
            <a:ext uri="{FF2B5EF4-FFF2-40B4-BE49-F238E27FC236}">
              <a16:creationId xmlns:a16="http://schemas.microsoft.com/office/drawing/2014/main" id="{7BC9BB20-A1E0-41AE-81ED-9D6D1E884A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7" name="Line 6645">
          <a:extLst>
            <a:ext uri="{FF2B5EF4-FFF2-40B4-BE49-F238E27FC236}">
              <a16:creationId xmlns:a16="http://schemas.microsoft.com/office/drawing/2014/main" id="{E8DA2D77-353B-42B4-A681-580783B956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8" name="Line 6646">
          <a:extLst>
            <a:ext uri="{FF2B5EF4-FFF2-40B4-BE49-F238E27FC236}">
              <a16:creationId xmlns:a16="http://schemas.microsoft.com/office/drawing/2014/main" id="{137B508C-6FD1-4A51-A489-0A0D661E03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59" name="Line 6647">
          <a:extLst>
            <a:ext uri="{FF2B5EF4-FFF2-40B4-BE49-F238E27FC236}">
              <a16:creationId xmlns:a16="http://schemas.microsoft.com/office/drawing/2014/main" id="{1A5BC807-B626-4F7F-A1B2-1724CF065C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0" name="Line 6648">
          <a:extLst>
            <a:ext uri="{FF2B5EF4-FFF2-40B4-BE49-F238E27FC236}">
              <a16:creationId xmlns:a16="http://schemas.microsoft.com/office/drawing/2014/main" id="{3E21B839-EBA5-4FBD-A2BB-E9FA354F38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1" name="Line 6649">
          <a:extLst>
            <a:ext uri="{FF2B5EF4-FFF2-40B4-BE49-F238E27FC236}">
              <a16:creationId xmlns:a16="http://schemas.microsoft.com/office/drawing/2014/main" id="{C0B980A1-C66A-4488-9705-CA19FA3394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2" name="Line 6650">
          <a:extLst>
            <a:ext uri="{FF2B5EF4-FFF2-40B4-BE49-F238E27FC236}">
              <a16:creationId xmlns:a16="http://schemas.microsoft.com/office/drawing/2014/main" id="{CE996438-B9EE-4356-908B-EB2985527F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3" name="Line 6651">
          <a:extLst>
            <a:ext uri="{FF2B5EF4-FFF2-40B4-BE49-F238E27FC236}">
              <a16:creationId xmlns:a16="http://schemas.microsoft.com/office/drawing/2014/main" id="{7B2E5D2B-7A1E-4BF9-8D2A-F90B149099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4" name="Line 6652">
          <a:extLst>
            <a:ext uri="{FF2B5EF4-FFF2-40B4-BE49-F238E27FC236}">
              <a16:creationId xmlns:a16="http://schemas.microsoft.com/office/drawing/2014/main" id="{84BC78C6-B5FE-434F-BB90-7FCA7A86C4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5" name="Line 6653">
          <a:extLst>
            <a:ext uri="{FF2B5EF4-FFF2-40B4-BE49-F238E27FC236}">
              <a16:creationId xmlns:a16="http://schemas.microsoft.com/office/drawing/2014/main" id="{CDE244B8-2DC6-4867-ADFC-70F99DD5BC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6" name="Line 6654">
          <a:extLst>
            <a:ext uri="{FF2B5EF4-FFF2-40B4-BE49-F238E27FC236}">
              <a16:creationId xmlns:a16="http://schemas.microsoft.com/office/drawing/2014/main" id="{815A190F-274B-4CF4-B425-C3F2C837B3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7" name="Line 6655">
          <a:extLst>
            <a:ext uri="{FF2B5EF4-FFF2-40B4-BE49-F238E27FC236}">
              <a16:creationId xmlns:a16="http://schemas.microsoft.com/office/drawing/2014/main" id="{5551FE59-074C-4B05-B14D-89B4D4DF3D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8" name="Line 6656">
          <a:extLst>
            <a:ext uri="{FF2B5EF4-FFF2-40B4-BE49-F238E27FC236}">
              <a16:creationId xmlns:a16="http://schemas.microsoft.com/office/drawing/2014/main" id="{9FE48E06-D63C-486D-B698-12837D3C79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69" name="Line 6657">
          <a:extLst>
            <a:ext uri="{FF2B5EF4-FFF2-40B4-BE49-F238E27FC236}">
              <a16:creationId xmlns:a16="http://schemas.microsoft.com/office/drawing/2014/main" id="{E0712240-7B84-44E2-B179-127B0316F7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0" name="Line 6658">
          <a:extLst>
            <a:ext uri="{FF2B5EF4-FFF2-40B4-BE49-F238E27FC236}">
              <a16:creationId xmlns:a16="http://schemas.microsoft.com/office/drawing/2014/main" id="{7FB2C0BF-2E0C-4F18-BE29-87828C5DA2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1" name="Line 6659">
          <a:extLst>
            <a:ext uri="{FF2B5EF4-FFF2-40B4-BE49-F238E27FC236}">
              <a16:creationId xmlns:a16="http://schemas.microsoft.com/office/drawing/2014/main" id="{EA0FA01F-4E26-4D31-98AA-62D4EC3090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2" name="Line 6660">
          <a:extLst>
            <a:ext uri="{FF2B5EF4-FFF2-40B4-BE49-F238E27FC236}">
              <a16:creationId xmlns:a16="http://schemas.microsoft.com/office/drawing/2014/main" id="{29A9422C-5ABF-4504-93C6-BC0B5AC150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3" name="Line 6661">
          <a:extLst>
            <a:ext uri="{FF2B5EF4-FFF2-40B4-BE49-F238E27FC236}">
              <a16:creationId xmlns:a16="http://schemas.microsoft.com/office/drawing/2014/main" id="{87BF8076-20AD-43BB-8DC3-C4FDE611C0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4" name="Line 6662">
          <a:extLst>
            <a:ext uri="{FF2B5EF4-FFF2-40B4-BE49-F238E27FC236}">
              <a16:creationId xmlns:a16="http://schemas.microsoft.com/office/drawing/2014/main" id="{C3E48170-B985-428C-96DD-40235DD42A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5" name="Line 6663">
          <a:extLst>
            <a:ext uri="{FF2B5EF4-FFF2-40B4-BE49-F238E27FC236}">
              <a16:creationId xmlns:a16="http://schemas.microsoft.com/office/drawing/2014/main" id="{EFCED150-F96D-4AA6-BDB6-24E0A0FB0C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6" name="Line 6664">
          <a:extLst>
            <a:ext uri="{FF2B5EF4-FFF2-40B4-BE49-F238E27FC236}">
              <a16:creationId xmlns:a16="http://schemas.microsoft.com/office/drawing/2014/main" id="{BE90B6CF-AF03-4FAF-8A48-1758F3B588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7" name="Line 6665">
          <a:extLst>
            <a:ext uri="{FF2B5EF4-FFF2-40B4-BE49-F238E27FC236}">
              <a16:creationId xmlns:a16="http://schemas.microsoft.com/office/drawing/2014/main" id="{E6F538A3-6386-4C70-AF08-EA37230B60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8" name="Line 6666">
          <a:extLst>
            <a:ext uri="{FF2B5EF4-FFF2-40B4-BE49-F238E27FC236}">
              <a16:creationId xmlns:a16="http://schemas.microsoft.com/office/drawing/2014/main" id="{290CF9F3-ECB3-40CB-9321-C798602A27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79" name="Line 6667">
          <a:extLst>
            <a:ext uri="{FF2B5EF4-FFF2-40B4-BE49-F238E27FC236}">
              <a16:creationId xmlns:a16="http://schemas.microsoft.com/office/drawing/2014/main" id="{0FD7B230-47D2-434C-9F6C-2D4FADFEF6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0" name="Line 6668">
          <a:extLst>
            <a:ext uri="{FF2B5EF4-FFF2-40B4-BE49-F238E27FC236}">
              <a16:creationId xmlns:a16="http://schemas.microsoft.com/office/drawing/2014/main" id="{A45F330A-FCF2-44E0-BDAE-4E38B74141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1" name="Line 6669">
          <a:extLst>
            <a:ext uri="{FF2B5EF4-FFF2-40B4-BE49-F238E27FC236}">
              <a16:creationId xmlns:a16="http://schemas.microsoft.com/office/drawing/2014/main" id="{3D3F7174-0590-4D78-8F36-309D7360B6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2" name="Line 6670">
          <a:extLst>
            <a:ext uri="{FF2B5EF4-FFF2-40B4-BE49-F238E27FC236}">
              <a16:creationId xmlns:a16="http://schemas.microsoft.com/office/drawing/2014/main" id="{6D2F8333-DA26-403B-B393-C4E1926013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3" name="Line 6671">
          <a:extLst>
            <a:ext uri="{FF2B5EF4-FFF2-40B4-BE49-F238E27FC236}">
              <a16:creationId xmlns:a16="http://schemas.microsoft.com/office/drawing/2014/main" id="{88F43660-E8F1-4B35-BB50-2B70461F9F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4" name="Line 6672">
          <a:extLst>
            <a:ext uri="{FF2B5EF4-FFF2-40B4-BE49-F238E27FC236}">
              <a16:creationId xmlns:a16="http://schemas.microsoft.com/office/drawing/2014/main" id="{500D89E3-30E4-40AE-BFDD-34DED239AF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5" name="Line 6673">
          <a:extLst>
            <a:ext uri="{FF2B5EF4-FFF2-40B4-BE49-F238E27FC236}">
              <a16:creationId xmlns:a16="http://schemas.microsoft.com/office/drawing/2014/main" id="{3B1AA19D-4662-49D7-B6EB-A8A3B1CE49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6" name="Line 6674">
          <a:extLst>
            <a:ext uri="{FF2B5EF4-FFF2-40B4-BE49-F238E27FC236}">
              <a16:creationId xmlns:a16="http://schemas.microsoft.com/office/drawing/2014/main" id="{30ED4D55-0704-4126-9634-E58824E01F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7" name="Line 6675">
          <a:extLst>
            <a:ext uri="{FF2B5EF4-FFF2-40B4-BE49-F238E27FC236}">
              <a16:creationId xmlns:a16="http://schemas.microsoft.com/office/drawing/2014/main" id="{E0C4D44B-D053-402B-B988-05C658DFBE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8" name="Line 6676">
          <a:extLst>
            <a:ext uri="{FF2B5EF4-FFF2-40B4-BE49-F238E27FC236}">
              <a16:creationId xmlns:a16="http://schemas.microsoft.com/office/drawing/2014/main" id="{358EB758-C05D-4379-8305-5C982FDCC0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89" name="Line 6677">
          <a:extLst>
            <a:ext uri="{FF2B5EF4-FFF2-40B4-BE49-F238E27FC236}">
              <a16:creationId xmlns:a16="http://schemas.microsoft.com/office/drawing/2014/main" id="{8F8F1594-EEDA-4B26-A64F-FA273BB0A4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0" name="Line 6678">
          <a:extLst>
            <a:ext uri="{FF2B5EF4-FFF2-40B4-BE49-F238E27FC236}">
              <a16:creationId xmlns:a16="http://schemas.microsoft.com/office/drawing/2014/main" id="{B6BAA1BE-AED9-44FF-BA35-1AF6446B60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1" name="Line 6679">
          <a:extLst>
            <a:ext uri="{FF2B5EF4-FFF2-40B4-BE49-F238E27FC236}">
              <a16:creationId xmlns:a16="http://schemas.microsoft.com/office/drawing/2014/main" id="{3F406AFF-3718-411D-88D8-59D3626D39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2" name="Line 6680">
          <a:extLst>
            <a:ext uri="{FF2B5EF4-FFF2-40B4-BE49-F238E27FC236}">
              <a16:creationId xmlns:a16="http://schemas.microsoft.com/office/drawing/2014/main" id="{5060F7D9-937F-40E0-925B-5809CE41C5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3" name="Line 6681">
          <a:extLst>
            <a:ext uri="{FF2B5EF4-FFF2-40B4-BE49-F238E27FC236}">
              <a16:creationId xmlns:a16="http://schemas.microsoft.com/office/drawing/2014/main" id="{E3EA16EC-F131-4A32-B065-4D4A00A345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4" name="Line 6682">
          <a:extLst>
            <a:ext uri="{FF2B5EF4-FFF2-40B4-BE49-F238E27FC236}">
              <a16:creationId xmlns:a16="http://schemas.microsoft.com/office/drawing/2014/main" id="{AD6558C7-1547-47E3-9102-A345262BBC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5" name="Line 6683">
          <a:extLst>
            <a:ext uri="{FF2B5EF4-FFF2-40B4-BE49-F238E27FC236}">
              <a16:creationId xmlns:a16="http://schemas.microsoft.com/office/drawing/2014/main" id="{325FC439-23F4-4474-9BA7-4F18CC185E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6" name="Line 6684">
          <a:extLst>
            <a:ext uri="{FF2B5EF4-FFF2-40B4-BE49-F238E27FC236}">
              <a16:creationId xmlns:a16="http://schemas.microsoft.com/office/drawing/2014/main" id="{55531CDB-AFD4-4893-8142-D40A6F1652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7" name="Line 6685">
          <a:extLst>
            <a:ext uri="{FF2B5EF4-FFF2-40B4-BE49-F238E27FC236}">
              <a16:creationId xmlns:a16="http://schemas.microsoft.com/office/drawing/2014/main" id="{9F9D9B88-0164-4E71-8C73-7AA60F3975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8" name="Line 6686">
          <a:extLst>
            <a:ext uri="{FF2B5EF4-FFF2-40B4-BE49-F238E27FC236}">
              <a16:creationId xmlns:a16="http://schemas.microsoft.com/office/drawing/2014/main" id="{FF4CB10C-935B-47B6-A3B5-6657FB2676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3999" name="Line 6687">
          <a:extLst>
            <a:ext uri="{FF2B5EF4-FFF2-40B4-BE49-F238E27FC236}">
              <a16:creationId xmlns:a16="http://schemas.microsoft.com/office/drawing/2014/main" id="{1551D850-EA0C-4884-ABD8-524ECD3AD1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0" name="Line 6688">
          <a:extLst>
            <a:ext uri="{FF2B5EF4-FFF2-40B4-BE49-F238E27FC236}">
              <a16:creationId xmlns:a16="http://schemas.microsoft.com/office/drawing/2014/main" id="{5967B869-67C0-4492-B0D2-964761FB5A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1" name="Line 6689">
          <a:extLst>
            <a:ext uri="{FF2B5EF4-FFF2-40B4-BE49-F238E27FC236}">
              <a16:creationId xmlns:a16="http://schemas.microsoft.com/office/drawing/2014/main" id="{D2748D76-4C62-41D8-AF34-8BEF1276E7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2" name="Line 6690">
          <a:extLst>
            <a:ext uri="{FF2B5EF4-FFF2-40B4-BE49-F238E27FC236}">
              <a16:creationId xmlns:a16="http://schemas.microsoft.com/office/drawing/2014/main" id="{EBE67D06-141D-4815-B530-22F74D627C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3" name="Line 6691">
          <a:extLst>
            <a:ext uri="{FF2B5EF4-FFF2-40B4-BE49-F238E27FC236}">
              <a16:creationId xmlns:a16="http://schemas.microsoft.com/office/drawing/2014/main" id="{FA396368-4990-4FE2-936F-990BE2095C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4" name="Line 6692">
          <a:extLst>
            <a:ext uri="{FF2B5EF4-FFF2-40B4-BE49-F238E27FC236}">
              <a16:creationId xmlns:a16="http://schemas.microsoft.com/office/drawing/2014/main" id="{8684E0AB-C497-451E-AF7A-E7C9398D69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5" name="Line 6693">
          <a:extLst>
            <a:ext uri="{FF2B5EF4-FFF2-40B4-BE49-F238E27FC236}">
              <a16:creationId xmlns:a16="http://schemas.microsoft.com/office/drawing/2014/main" id="{E03B8965-C827-4EB6-BC2C-96222A6864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6" name="Line 6694">
          <a:extLst>
            <a:ext uri="{FF2B5EF4-FFF2-40B4-BE49-F238E27FC236}">
              <a16:creationId xmlns:a16="http://schemas.microsoft.com/office/drawing/2014/main" id="{807556B2-F701-4F71-B10E-E95757A0F2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7" name="Line 6695">
          <a:extLst>
            <a:ext uri="{FF2B5EF4-FFF2-40B4-BE49-F238E27FC236}">
              <a16:creationId xmlns:a16="http://schemas.microsoft.com/office/drawing/2014/main" id="{E6DEF604-C259-4FBF-BFF2-382CD88F7B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8" name="Line 6696">
          <a:extLst>
            <a:ext uri="{FF2B5EF4-FFF2-40B4-BE49-F238E27FC236}">
              <a16:creationId xmlns:a16="http://schemas.microsoft.com/office/drawing/2014/main" id="{EEF837B8-6186-4210-8527-B3173D2434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09" name="Line 6697">
          <a:extLst>
            <a:ext uri="{FF2B5EF4-FFF2-40B4-BE49-F238E27FC236}">
              <a16:creationId xmlns:a16="http://schemas.microsoft.com/office/drawing/2014/main" id="{6F79AED4-CFEC-4DDE-B4D4-0D6E117083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0" name="Line 6698">
          <a:extLst>
            <a:ext uri="{FF2B5EF4-FFF2-40B4-BE49-F238E27FC236}">
              <a16:creationId xmlns:a16="http://schemas.microsoft.com/office/drawing/2014/main" id="{32B9E959-1554-4D3F-A0A2-FA590740CB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1" name="Line 6699">
          <a:extLst>
            <a:ext uri="{FF2B5EF4-FFF2-40B4-BE49-F238E27FC236}">
              <a16:creationId xmlns:a16="http://schemas.microsoft.com/office/drawing/2014/main" id="{A508A3E4-C563-4CAF-9D18-7B11A260FA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2" name="Line 6700">
          <a:extLst>
            <a:ext uri="{FF2B5EF4-FFF2-40B4-BE49-F238E27FC236}">
              <a16:creationId xmlns:a16="http://schemas.microsoft.com/office/drawing/2014/main" id="{C33D22B2-D85D-48F5-9E2A-CB7893F001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3" name="Line 6701">
          <a:extLst>
            <a:ext uri="{FF2B5EF4-FFF2-40B4-BE49-F238E27FC236}">
              <a16:creationId xmlns:a16="http://schemas.microsoft.com/office/drawing/2014/main" id="{6B3E47C3-A59B-4775-B60D-22C8E4D52B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4" name="Line 6702">
          <a:extLst>
            <a:ext uri="{FF2B5EF4-FFF2-40B4-BE49-F238E27FC236}">
              <a16:creationId xmlns:a16="http://schemas.microsoft.com/office/drawing/2014/main" id="{3EA35B4A-C66E-4AA6-81B7-34E641149A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5" name="Line 6703">
          <a:extLst>
            <a:ext uri="{FF2B5EF4-FFF2-40B4-BE49-F238E27FC236}">
              <a16:creationId xmlns:a16="http://schemas.microsoft.com/office/drawing/2014/main" id="{E0E77689-06E1-4449-8258-CEC4CAE302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6" name="Line 6704">
          <a:extLst>
            <a:ext uri="{FF2B5EF4-FFF2-40B4-BE49-F238E27FC236}">
              <a16:creationId xmlns:a16="http://schemas.microsoft.com/office/drawing/2014/main" id="{B486BB5C-C750-4762-9695-F5A9E94C80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7" name="Line 6705">
          <a:extLst>
            <a:ext uri="{FF2B5EF4-FFF2-40B4-BE49-F238E27FC236}">
              <a16:creationId xmlns:a16="http://schemas.microsoft.com/office/drawing/2014/main" id="{DDA534C2-C45A-4A1C-8EC7-520D478816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8" name="Line 6706">
          <a:extLst>
            <a:ext uri="{FF2B5EF4-FFF2-40B4-BE49-F238E27FC236}">
              <a16:creationId xmlns:a16="http://schemas.microsoft.com/office/drawing/2014/main" id="{E89BB258-BCCF-47CE-AD95-E5B6A8D3BB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19" name="Line 6707">
          <a:extLst>
            <a:ext uri="{FF2B5EF4-FFF2-40B4-BE49-F238E27FC236}">
              <a16:creationId xmlns:a16="http://schemas.microsoft.com/office/drawing/2014/main" id="{5427AA52-95C2-48CB-B630-FE25829611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0" name="Line 6708">
          <a:extLst>
            <a:ext uri="{FF2B5EF4-FFF2-40B4-BE49-F238E27FC236}">
              <a16:creationId xmlns:a16="http://schemas.microsoft.com/office/drawing/2014/main" id="{44127582-7256-4394-97CB-B0A18497C9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1" name="Line 6709">
          <a:extLst>
            <a:ext uri="{FF2B5EF4-FFF2-40B4-BE49-F238E27FC236}">
              <a16:creationId xmlns:a16="http://schemas.microsoft.com/office/drawing/2014/main" id="{4A49D494-2DA6-47F0-B83B-69F3CF43A8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2" name="Line 6710">
          <a:extLst>
            <a:ext uri="{FF2B5EF4-FFF2-40B4-BE49-F238E27FC236}">
              <a16:creationId xmlns:a16="http://schemas.microsoft.com/office/drawing/2014/main" id="{0F40A9B0-AB8B-42A5-B930-A202E2E0AD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3" name="Line 6711">
          <a:extLst>
            <a:ext uri="{FF2B5EF4-FFF2-40B4-BE49-F238E27FC236}">
              <a16:creationId xmlns:a16="http://schemas.microsoft.com/office/drawing/2014/main" id="{8C61D68E-E45C-4B5E-A288-8256D0AE51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4" name="Line 6712">
          <a:extLst>
            <a:ext uri="{FF2B5EF4-FFF2-40B4-BE49-F238E27FC236}">
              <a16:creationId xmlns:a16="http://schemas.microsoft.com/office/drawing/2014/main" id="{608D39AA-846A-455F-BE95-77AADD762D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5" name="Line 6713">
          <a:extLst>
            <a:ext uri="{FF2B5EF4-FFF2-40B4-BE49-F238E27FC236}">
              <a16:creationId xmlns:a16="http://schemas.microsoft.com/office/drawing/2014/main" id="{0EA5DCB0-6ABF-4481-8592-364304D723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6" name="Line 6714">
          <a:extLst>
            <a:ext uri="{FF2B5EF4-FFF2-40B4-BE49-F238E27FC236}">
              <a16:creationId xmlns:a16="http://schemas.microsoft.com/office/drawing/2014/main" id="{0DADB2A7-9593-4B1B-9898-50D0AEA7CE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7" name="Line 6715">
          <a:extLst>
            <a:ext uri="{FF2B5EF4-FFF2-40B4-BE49-F238E27FC236}">
              <a16:creationId xmlns:a16="http://schemas.microsoft.com/office/drawing/2014/main" id="{F9FCA781-A0A3-4543-A628-FFC7AABAC4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8" name="Line 6716">
          <a:extLst>
            <a:ext uri="{FF2B5EF4-FFF2-40B4-BE49-F238E27FC236}">
              <a16:creationId xmlns:a16="http://schemas.microsoft.com/office/drawing/2014/main" id="{14A116A2-9A17-48F6-BE35-1AF9F4EB09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29" name="Line 6717">
          <a:extLst>
            <a:ext uri="{FF2B5EF4-FFF2-40B4-BE49-F238E27FC236}">
              <a16:creationId xmlns:a16="http://schemas.microsoft.com/office/drawing/2014/main" id="{ADDCA1A3-B2C4-4443-8849-C946DB2425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0" name="Line 6718">
          <a:extLst>
            <a:ext uri="{FF2B5EF4-FFF2-40B4-BE49-F238E27FC236}">
              <a16:creationId xmlns:a16="http://schemas.microsoft.com/office/drawing/2014/main" id="{99BFEAC3-53F8-4360-B061-8785C44DBC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1" name="Line 6719">
          <a:extLst>
            <a:ext uri="{FF2B5EF4-FFF2-40B4-BE49-F238E27FC236}">
              <a16:creationId xmlns:a16="http://schemas.microsoft.com/office/drawing/2014/main" id="{D19D2020-EEBF-4BFA-8C4A-670FA1CE93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2" name="Line 6720">
          <a:extLst>
            <a:ext uri="{FF2B5EF4-FFF2-40B4-BE49-F238E27FC236}">
              <a16:creationId xmlns:a16="http://schemas.microsoft.com/office/drawing/2014/main" id="{E1987961-02C4-4532-B3BB-7531821FD0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3" name="Line 6721">
          <a:extLst>
            <a:ext uri="{FF2B5EF4-FFF2-40B4-BE49-F238E27FC236}">
              <a16:creationId xmlns:a16="http://schemas.microsoft.com/office/drawing/2014/main" id="{F879DB4D-C301-49A8-A4D9-A458D818C0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4" name="Line 6722">
          <a:extLst>
            <a:ext uri="{FF2B5EF4-FFF2-40B4-BE49-F238E27FC236}">
              <a16:creationId xmlns:a16="http://schemas.microsoft.com/office/drawing/2014/main" id="{DA3C06E9-0CB9-4344-B4AC-EFF1F2F479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5" name="Line 6723">
          <a:extLst>
            <a:ext uri="{FF2B5EF4-FFF2-40B4-BE49-F238E27FC236}">
              <a16:creationId xmlns:a16="http://schemas.microsoft.com/office/drawing/2014/main" id="{01241ED0-C8F9-4554-AC18-70C815DD73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6" name="Line 6724">
          <a:extLst>
            <a:ext uri="{FF2B5EF4-FFF2-40B4-BE49-F238E27FC236}">
              <a16:creationId xmlns:a16="http://schemas.microsoft.com/office/drawing/2014/main" id="{FFB6FF80-93F8-4CE5-857F-11B343FFA9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7" name="Line 6725">
          <a:extLst>
            <a:ext uri="{FF2B5EF4-FFF2-40B4-BE49-F238E27FC236}">
              <a16:creationId xmlns:a16="http://schemas.microsoft.com/office/drawing/2014/main" id="{CEC86654-E42B-4B9B-AE37-0F406E3C0D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8" name="Line 6726">
          <a:extLst>
            <a:ext uri="{FF2B5EF4-FFF2-40B4-BE49-F238E27FC236}">
              <a16:creationId xmlns:a16="http://schemas.microsoft.com/office/drawing/2014/main" id="{68C13BFA-E88A-4B67-9601-20D341C4D2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39" name="Line 6727">
          <a:extLst>
            <a:ext uri="{FF2B5EF4-FFF2-40B4-BE49-F238E27FC236}">
              <a16:creationId xmlns:a16="http://schemas.microsoft.com/office/drawing/2014/main" id="{886B50DB-D463-42CF-A29A-0FB1155913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0" name="Line 6728">
          <a:extLst>
            <a:ext uri="{FF2B5EF4-FFF2-40B4-BE49-F238E27FC236}">
              <a16:creationId xmlns:a16="http://schemas.microsoft.com/office/drawing/2014/main" id="{AD4A2E1F-6AFB-447C-8284-33BC8840ED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1" name="Line 6729">
          <a:extLst>
            <a:ext uri="{FF2B5EF4-FFF2-40B4-BE49-F238E27FC236}">
              <a16:creationId xmlns:a16="http://schemas.microsoft.com/office/drawing/2014/main" id="{9C8B696E-162B-4DE8-9880-3B9FB33C91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2" name="Line 6730">
          <a:extLst>
            <a:ext uri="{FF2B5EF4-FFF2-40B4-BE49-F238E27FC236}">
              <a16:creationId xmlns:a16="http://schemas.microsoft.com/office/drawing/2014/main" id="{958B3B32-191E-49F3-A306-86ABD5C054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3" name="Line 6731">
          <a:extLst>
            <a:ext uri="{FF2B5EF4-FFF2-40B4-BE49-F238E27FC236}">
              <a16:creationId xmlns:a16="http://schemas.microsoft.com/office/drawing/2014/main" id="{A8A61756-3A05-481D-851C-B1A020941E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4" name="Line 6732">
          <a:extLst>
            <a:ext uri="{FF2B5EF4-FFF2-40B4-BE49-F238E27FC236}">
              <a16:creationId xmlns:a16="http://schemas.microsoft.com/office/drawing/2014/main" id="{D8BE3C59-57B4-4BFA-83F7-934F68F711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5" name="Line 6733">
          <a:extLst>
            <a:ext uri="{FF2B5EF4-FFF2-40B4-BE49-F238E27FC236}">
              <a16:creationId xmlns:a16="http://schemas.microsoft.com/office/drawing/2014/main" id="{DB5281FB-E77F-4098-BA3C-D08410C96A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6" name="Line 6734">
          <a:extLst>
            <a:ext uri="{FF2B5EF4-FFF2-40B4-BE49-F238E27FC236}">
              <a16:creationId xmlns:a16="http://schemas.microsoft.com/office/drawing/2014/main" id="{55E840A4-F9D8-439F-B788-DE82827F86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7" name="Line 6735">
          <a:extLst>
            <a:ext uri="{FF2B5EF4-FFF2-40B4-BE49-F238E27FC236}">
              <a16:creationId xmlns:a16="http://schemas.microsoft.com/office/drawing/2014/main" id="{98B2B344-AE53-4FA8-98F8-0F5744D021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8" name="Line 6736">
          <a:extLst>
            <a:ext uri="{FF2B5EF4-FFF2-40B4-BE49-F238E27FC236}">
              <a16:creationId xmlns:a16="http://schemas.microsoft.com/office/drawing/2014/main" id="{A3BBB9FD-FED5-45AA-99E4-A6C93F4855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49" name="Line 6737">
          <a:extLst>
            <a:ext uri="{FF2B5EF4-FFF2-40B4-BE49-F238E27FC236}">
              <a16:creationId xmlns:a16="http://schemas.microsoft.com/office/drawing/2014/main" id="{3E95EC58-503C-44DE-A077-87DD89FA11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0" name="Line 6738">
          <a:extLst>
            <a:ext uri="{FF2B5EF4-FFF2-40B4-BE49-F238E27FC236}">
              <a16:creationId xmlns:a16="http://schemas.microsoft.com/office/drawing/2014/main" id="{FCB2B6F2-5FD0-407B-8E7A-585CB08919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1" name="Line 6739">
          <a:extLst>
            <a:ext uri="{FF2B5EF4-FFF2-40B4-BE49-F238E27FC236}">
              <a16:creationId xmlns:a16="http://schemas.microsoft.com/office/drawing/2014/main" id="{1A41C49C-3F62-4F9D-9224-D9EB3017A6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2" name="Line 6740">
          <a:extLst>
            <a:ext uri="{FF2B5EF4-FFF2-40B4-BE49-F238E27FC236}">
              <a16:creationId xmlns:a16="http://schemas.microsoft.com/office/drawing/2014/main" id="{32F21F2A-1863-4ACE-B7FB-1486984D73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3" name="Line 6741">
          <a:extLst>
            <a:ext uri="{FF2B5EF4-FFF2-40B4-BE49-F238E27FC236}">
              <a16:creationId xmlns:a16="http://schemas.microsoft.com/office/drawing/2014/main" id="{B37A8BD5-CDCE-4B3F-8724-126BF86CE5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4" name="Line 6742">
          <a:extLst>
            <a:ext uri="{FF2B5EF4-FFF2-40B4-BE49-F238E27FC236}">
              <a16:creationId xmlns:a16="http://schemas.microsoft.com/office/drawing/2014/main" id="{3257A2DC-6CF9-46B7-B409-632C4BB89F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5" name="Line 6743">
          <a:extLst>
            <a:ext uri="{FF2B5EF4-FFF2-40B4-BE49-F238E27FC236}">
              <a16:creationId xmlns:a16="http://schemas.microsoft.com/office/drawing/2014/main" id="{65625AC3-BD8E-4DC9-B75A-2A8486146C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6" name="Line 6744">
          <a:extLst>
            <a:ext uri="{FF2B5EF4-FFF2-40B4-BE49-F238E27FC236}">
              <a16:creationId xmlns:a16="http://schemas.microsoft.com/office/drawing/2014/main" id="{45F6D14D-0467-4D98-8EA9-AA342C6FF3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7" name="Line 6745">
          <a:extLst>
            <a:ext uri="{FF2B5EF4-FFF2-40B4-BE49-F238E27FC236}">
              <a16:creationId xmlns:a16="http://schemas.microsoft.com/office/drawing/2014/main" id="{996FF59C-751D-4E5B-8FA7-3A52EA0F92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8" name="Line 6746">
          <a:extLst>
            <a:ext uri="{FF2B5EF4-FFF2-40B4-BE49-F238E27FC236}">
              <a16:creationId xmlns:a16="http://schemas.microsoft.com/office/drawing/2014/main" id="{74BCD797-D89F-48E6-96BF-78F1575A53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59" name="Line 6747">
          <a:extLst>
            <a:ext uri="{FF2B5EF4-FFF2-40B4-BE49-F238E27FC236}">
              <a16:creationId xmlns:a16="http://schemas.microsoft.com/office/drawing/2014/main" id="{48BB2F81-9622-45B3-AEB6-91C2F238A0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0" name="Line 6748">
          <a:extLst>
            <a:ext uri="{FF2B5EF4-FFF2-40B4-BE49-F238E27FC236}">
              <a16:creationId xmlns:a16="http://schemas.microsoft.com/office/drawing/2014/main" id="{FA2761C0-82E4-43AB-9808-8E63BE5A8C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1" name="Line 6749">
          <a:extLst>
            <a:ext uri="{FF2B5EF4-FFF2-40B4-BE49-F238E27FC236}">
              <a16:creationId xmlns:a16="http://schemas.microsoft.com/office/drawing/2014/main" id="{B0FD4E4C-7F52-48CE-9226-97A5C3428A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2" name="Line 6750">
          <a:extLst>
            <a:ext uri="{FF2B5EF4-FFF2-40B4-BE49-F238E27FC236}">
              <a16:creationId xmlns:a16="http://schemas.microsoft.com/office/drawing/2014/main" id="{19D6C1F7-FA76-426F-A86F-3EE48558DAC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3" name="Line 6751">
          <a:extLst>
            <a:ext uri="{FF2B5EF4-FFF2-40B4-BE49-F238E27FC236}">
              <a16:creationId xmlns:a16="http://schemas.microsoft.com/office/drawing/2014/main" id="{181FEF6A-EA5B-40B4-80A9-488D3F476D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4" name="Line 6752">
          <a:extLst>
            <a:ext uri="{FF2B5EF4-FFF2-40B4-BE49-F238E27FC236}">
              <a16:creationId xmlns:a16="http://schemas.microsoft.com/office/drawing/2014/main" id="{C1291E5A-48B2-4716-A619-12EA2DB523C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5" name="Line 6753">
          <a:extLst>
            <a:ext uri="{FF2B5EF4-FFF2-40B4-BE49-F238E27FC236}">
              <a16:creationId xmlns:a16="http://schemas.microsoft.com/office/drawing/2014/main" id="{B22EE523-03E0-40A0-938A-684F05F82A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6" name="Line 6754">
          <a:extLst>
            <a:ext uri="{FF2B5EF4-FFF2-40B4-BE49-F238E27FC236}">
              <a16:creationId xmlns:a16="http://schemas.microsoft.com/office/drawing/2014/main" id="{A5CDBD58-76DB-4490-84C0-4B0D1FF1A2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7" name="Line 6755">
          <a:extLst>
            <a:ext uri="{FF2B5EF4-FFF2-40B4-BE49-F238E27FC236}">
              <a16:creationId xmlns:a16="http://schemas.microsoft.com/office/drawing/2014/main" id="{D8C04F30-1D54-4971-8FC1-601333553C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8" name="Line 6756">
          <a:extLst>
            <a:ext uri="{FF2B5EF4-FFF2-40B4-BE49-F238E27FC236}">
              <a16:creationId xmlns:a16="http://schemas.microsoft.com/office/drawing/2014/main" id="{E9A8BF6A-7C0E-4D35-AA15-FCA6D5F2FD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69" name="Line 6757">
          <a:extLst>
            <a:ext uri="{FF2B5EF4-FFF2-40B4-BE49-F238E27FC236}">
              <a16:creationId xmlns:a16="http://schemas.microsoft.com/office/drawing/2014/main" id="{0F41CDDE-49F2-4C0C-9D22-AB414F26FF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0" name="Line 6758">
          <a:extLst>
            <a:ext uri="{FF2B5EF4-FFF2-40B4-BE49-F238E27FC236}">
              <a16:creationId xmlns:a16="http://schemas.microsoft.com/office/drawing/2014/main" id="{00821C51-332C-4A4B-914D-D78AB92EC1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1" name="Line 6759">
          <a:extLst>
            <a:ext uri="{FF2B5EF4-FFF2-40B4-BE49-F238E27FC236}">
              <a16:creationId xmlns:a16="http://schemas.microsoft.com/office/drawing/2014/main" id="{3B18CCEB-3961-478E-959A-47300FAA31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2" name="Line 6760">
          <a:extLst>
            <a:ext uri="{FF2B5EF4-FFF2-40B4-BE49-F238E27FC236}">
              <a16:creationId xmlns:a16="http://schemas.microsoft.com/office/drawing/2014/main" id="{22CD0674-C9ED-43D9-B27D-66FC9CAD84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3" name="Line 6761">
          <a:extLst>
            <a:ext uri="{FF2B5EF4-FFF2-40B4-BE49-F238E27FC236}">
              <a16:creationId xmlns:a16="http://schemas.microsoft.com/office/drawing/2014/main" id="{2791D708-FB1B-45BB-9C62-4739CF697B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4" name="Line 6762">
          <a:extLst>
            <a:ext uri="{FF2B5EF4-FFF2-40B4-BE49-F238E27FC236}">
              <a16:creationId xmlns:a16="http://schemas.microsoft.com/office/drawing/2014/main" id="{F9E57D39-1C7A-4F08-BB21-A9AF98F23D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5" name="Line 6763">
          <a:extLst>
            <a:ext uri="{FF2B5EF4-FFF2-40B4-BE49-F238E27FC236}">
              <a16:creationId xmlns:a16="http://schemas.microsoft.com/office/drawing/2014/main" id="{AC53895F-7B33-41C8-9725-97D5877656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6" name="Line 6764">
          <a:extLst>
            <a:ext uri="{FF2B5EF4-FFF2-40B4-BE49-F238E27FC236}">
              <a16:creationId xmlns:a16="http://schemas.microsoft.com/office/drawing/2014/main" id="{AC4ECCE6-5846-442B-B275-6B47A6EC48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7" name="Line 6765">
          <a:extLst>
            <a:ext uri="{FF2B5EF4-FFF2-40B4-BE49-F238E27FC236}">
              <a16:creationId xmlns:a16="http://schemas.microsoft.com/office/drawing/2014/main" id="{1D935CB8-49AD-4707-8C45-44C53112DA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8" name="Line 6766">
          <a:extLst>
            <a:ext uri="{FF2B5EF4-FFF2-40B4-BE49-F238E27FC236}">
              <a16:creationId xmlns:a16="http://schemas.microsoft.com/office/drawing/2014/main" id="{04FD8A6A-04BF-49B2-9AC1-ED0EBBC2D3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79" name="Line 6767">
          <a:extLst>
            <a:ext uri="{FF2B5EF4-FFF2-40B4-BE49-F238E27FC236}">
              <a16:creationId xmlns:a16="http://schemas.microsoft.com/office/drawing/2014/main" id="{AD83CF89-3367-4B11-851C-4526DE72C1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0" name="Line 6768">
          <a:extLst>
            <a:ext uri="{FF2B5EF4-FFF2-40B4-BE49-F238E27FC236}">
              <a16:creationId xmlns:a16="http://schemas.microsoft.com/office/drawing/2014/main" id="{852A42A7-B6EC-44BE-A2A5-FE94096FC4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1" name="Line 6769">
          <a:extLst>
            <a:ext uri="{FF2B5EF4-FFF2-40B4-BE49-F238E27FC236}">
              <a16:creationId xmlns:a16="http://schemas.microsoft.com/office/drawing/2014/main" id="{F71F5502-9509-411C-8702-8AD4E18F18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2" name="Line 6770">
          <a:extLst>
            <a:ext uri="{FF2B5EF4-FFF2-40B4-BE49-F238E27FC236}">
              <a16:creationId xmlns:a16="http://schemas.microsoft.com/office/drawing/2014/main" id="{AFF0BD3C-9495-4AD8-AE7E-7E249E1830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3" name="Line 6771">
          <a:extLst>
            <a:ext uri="{FF2B5EF4-FFF2-40B4-BE49-F238E27FC236}">
              <a16:creationId xmlns:a16="http://schemas.microsoft.com/office/drawing/2014/main" id="{10535D5D-E273-4E14-9256-A4F13E2892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4" name="Line 6772">
          <a:extLst>
            <a:ext uri="{FF2B5EF4-FFF2-40B4-BE49-F238E27FC236}">
              <a16:creationId xmlns:a16="http://schemas.microsoft.com/office/drawing/2014/main" id="{26873CD3-C577-4ECB-A034-E50F4DAAAD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5" name="Line 6773">
          <a:extLst>
            <a:ext uri="{FF2B5EF4-FFF2-40B4-BE49-F238E27FC236}">
              <a16:creationId xmlns:a16="http://schemas.microsoft.com/office/drawing/2014/main" id="{5271A3A2-8F57-43E4-B6D5-AF9B5666D6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6" name="Line 6774">
          <a:extLst>
            <a:ext uri="{FF2B5EF4-FFF2-40B4-BE49-F238E27FC236}">
              <a16:creationId xmlns:a16="http://schemas.microsoft.com/office/drawing/2014/main" id="{025BE395-2802-4AB1-B8E0-32CDBF9E18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7" name="Line 6775">
          <a:extLst>
            <a:ext uri="{FF2B5EF4-FFF2-40B4-BE49-F238E27FC236}">
              <a16:creationId xmlns:a16="http://schemas.microsoft.com/office/drawing/2014/main" id="{5289907C-B522-4D8B-8BDF-B1C34DB2DA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8" name="Line 6776">
          <a:extLst>
            <a:ext uri="{FF2B5EF4-FFF2-40B4-BE49-F238E27FC236}">
              <a16:creationId xmlns:a16="http://schemas.microsoft.com/office/drawing/2014/main" id="{E2AE1867-466F-47B1-A07A-4A15B28F9C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89" name="Line 6777">
          <a:extLst>
            <a:ext uri="{FF2B5EF4-FFF2-40B4-BE49-F238E27FC236}">
              <a16:creationId xmlns:a16="http://schemas.microsoft.com/office/drawing/2014/main" id="{E1CAA687-52BE-471C-93EA-1FF169E817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0" name="Line 6778">
          <a:extLst>
            <a:ext uri="{FF2B5EF4-FFF2-40B4-BE49-F238E27FC236}">
              <a16:creationId xmlns:a16="http://schemas.microsoft.com/office/drawing/2014/main" id="{0188FF5B-7DF5-4BB6-B274-7653BBCE09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1" name="Line 6779">
          <a:extLst>
            <a:ext uri="{FF2B5EF4-FFF2-40B4-BE49-F238E27FC236}">
              <a16:creationId xmlns:a16="http://schemas.microsoft.com/office/drawing/2014/main" id="{F56824F0-4F20-41E4-92AB-C9BA7077F5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2" name="Line 6780">
          <a:extLst>
            <a:ext uri="{FF2B5EF4-FFF2-40B4-BE49-F238E27FC236}">
              <a16:creationId xmlns:a16="http://schemas.microsoft.com/office/drawing/2014/main" id="{71D799AF-B622-449E-9686-20A0561875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3" name="Line 6781">
          <a:extLst>
            <a:ext uri="{FF2B5EF4-FFF2-40B4-BE49-F238E27FC236}">
              <a16:creationId xmlns:a16="http://schemas.microsoft.com/office/drawing/2014/main" id="{FD1C8F6D-E0A1-4A31-94FB-FB6EF272E8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4" name="Line 6782">
          <a:extLst>
            <a:ext uri="{FF2B5EF4-FFF2-40B4-BE49-F238E27FC236}">
              <a16:creationId xmlns:a16="http://schemas.microsoft.com/office/drawing/2014/main" id="{F8088AF0-C769-4097-9BB9-5547236D5B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5" name="Line 6783">
          <a:extLst>
            <a:ext uri="{FF2B5EF4-FFF2-40B4-BE49-F238E27FC236}">
              <a16:creationId xmlns:a16="http://schemas.microsoft.com/office/drawing/2014/main" id="{350B76CE-9D61-4F7A-8E68-021F879A55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6" name="Line 6784">
          <a:extLst>
            <a:ext uri="{FF2B5EF4-FFF2-40B4-BE49-F238E27FC236}">
              <a16:creationId xmlns:a16="http://schemas.microsoft.com/office/drawing/2014/main" id="{5F9FDCAE-43C4-415C-A3D6-4FD754060E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7" name="Line 6785">
          <a:extLst>
            <a:ext uri="{FF2B5EF4-FFF2-40B4-BE49-F238E27FC236}">
              <a16:creationId xmlns:a16="http://schemas.microsoft.com/office/drawing/2014/main" id="{58F655BA-002C-4F7F-8135-5317D89041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8" name="Line 6786">
          <a:extLst>
            <a:ext uri="{FF2B5EF4-FFF2-40B4-BE49-F238E27FC236}">
              <a16:creationId xmlns:a16="http://schemas.microsoft.com/office/drawing/2014/main" id="{EE0F22A6-C00F-4DCE-B89F-A94FD21927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099" name="Line 6787">
          <a:extLst>
            <a:ext uri="{FF2B5EF4-FFF2-40B4-BE49-F238E27FC236}">
              <a16:creationId xmlns:a16="http://schemas.microsoft.com/office/drawing/2014/main" id="{6D572B82-A545-491B-9BD1-EA811BD93B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0" name="Line 6788">
          <a:extLst>
            <a:ext uri="{FF2B5EF4-FFF2-40B4-BE49-F238E27FC236}">
              <a16:creationId xmlns:a16="http://schemas.microsoft.com/office/drawing/2014/main" id="{D3FE07C4-F65E-49E4-941B-8E58D7AAE9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1" name="Line 6789">
          <a:extLst>
            <a:ext uri="{FF2B5EF4-FFF2-40B4-BE49-F238E27FC236}">
              <a16:creationId xmlns:a16="http://schemas.microsoft.com/office/drawing/2014/main" id="{09F97B00-D3EE-47B2-B18C-6DDFBA4374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2" name="Line 6790">
          <a:extLst>
            <a:ext uri="{FF2B5EF4-FFF2-40B4-BE49-F238E27FC236}">
              <a16:creationId xmlns:a16="http://schemas.microsoft.com/office/drawing/2014/main" id="{362B17EA-0AED-417E-AC4A-7A83B2DF13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3" name="Line 6791">
          <a:extLst>
            <a:ext uri="{FF2B5EF4-FFF2-40B4-BE49-F238E27FC236}">
              <a16:creationId xmlns:a16="http://schemas.microsoft.com/office/drawing/2014/main" id="{B3E0B719-4C05-495B-AC62-834FF2C36B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4" name="Line 6792">
          <a:extLst>
            <a:ext uri="{FF2B5EF4-FFF2-40B4-BE49-F238E27FC236}">
              <a16:creationId xmlns:a16="http://schemas.microsoft.com/office/drawing/2014/main" id="{F1B53FEE-CB27-4116-BC6E-9B95CF5509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5" name="Line 6793">
          <a:extLst>
            <a:ext uri="{FF2B5EF4-FFF2-40B4-BE49-F238E27FC236}">
              <a16:creationId xmlns:a16="http://schemas.microsoft.com/office/drawing/2014/main" id="{537DD40F-EBE9-4842-909B-9A927D37B8A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6" name="Line 6794">
          <a:extLst>
            <a:ext uri="{FF2B5EF4-FFF2-40B4-BE49-F238E27FC236}">
              <a16:creationId xmlns:a16="http://schemas.microsoft.com/office/drawing/2014/main" id="{C50FBE3B-BA5D-4C07-9983-6B8C5480A0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7" name="Line 6795">
          <a:extLst>
            <a:ext uri="{FF2B5EF4-FFF2-40B4-BE49-F238E27FC236}">
              <a16:creationId xmlns:a16="http://schemas.microsoft.com/office/drawing/2014/main" id="{0F1D1130-F9F9-45ED-9AB0-939D2A33E3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8" name="Line 6796">
          <a:extLst>
            <a:ext uri="{FF2B5EF4-FFF2-40B4-BE49-F238E27FC236}">
              <a16:creationId xmlns:a16="http://schemas.microsoft.com/office/drawing/2014/main" id="{40ED2DC1-E52F-4896-9AAA-C667AC5151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09" name="Line 6797">
          <a:extLst>
            <a:ext uri="{FF2B5EF4-FFF2-40B4-BE49-F238E27FC236}">
              <a16:creationId xmlns:a16="http://schemas.microsoft.com/office/drawing/2014/main" id="{86990907-F7A8-43C1-A845-A990B50641D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0" name="Line 6798">
          <a:extLst>
            <a:ext uri="{FF2B5EF4-FFF2-40B4-BE49-F238E27FC236}">
              <a16:creationId xmlns:a16="http://schemas.microsoft.com/office/drawing/2014/main" id="{14485393-7F9F-4ACB-BE30-6299001754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1" name="Line 6799">
          <a:extLst>
            <a:ext uri="{FF2B5EF4-FFF2-40B4-BE49-F238E27FC236}">
              <a16:creationId xmlns:a16="http://schemas.microsoft.com/office/drawing/2014/main" id="{6C79943C-C88C-4BF7-94C2-B1C3971617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2" name="Line 6800">
          <a:extLst>
            <a:ext uri="{FF2B5EF4-FFF2-40B4-BE49-F238E27FC236}">
              <a16:creationId xmlns:a16="http://schemas.microsoft.com/office/drawing/2014/main" id="{7EFE275C-E222-4D1E-8C4C-A18DAE2F09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3" name="Line 6801">
          <a:extLst>
            <a:ext uri="{FF2B5EF4-FFF2-40B4-BE49-F238E27FC236}">
              <a16:creationId xmlns:a16="http://schemas.microsoft.com/office/drawing/2014/main" id="{45E79499-3265-4A01-9024-6203065896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4" name="Line 6802">
          <a:extLst>
            <a:ext uri="{FF2B5EF4-FFF2-40B4-BE49-F238E27FC236}">
              <a16:creationId xmlns:a16="http://schemas.microsoft.com/office/drawing/2014/main" id="{1556D558-6EA6-4589-90DE-DFE2161921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5" name="Line 6803">
          <a:extLst>
            <a:ext uri="{FF2B5EF4-FFF2-40B4-BE49-F238E27FC236}">
              <a16:creationId xmlns:a16="http://schemas.microsoft.com/office/drawing/2014/main" id="{84EF6C75-A510-44AC-AE2F-3B8F277754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6" name="Line 6804">
          <a:extLst>
            <a:ext uri="{FF2B5EF4-FFF2-40B4-BE49-F238E27FC236}">
              <a16:creationId xmlns:a16="http://schemas.microsoft.com/office/drawing/2014/main" id="{3277DFFA-72C8-40BE-8722-535AA86773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7" name="Line 6805">
          <a:extLst>
            <a:ext uri="{FF2B5EF4-FFF2-40B4-BE49-F238E27FC236}">
              <a16:creationId xmlns:a16="http://schemas.microsoft.com/office/drawing/2014/main" id="{0E60FABE-383D-47C7-80D4-ABB4782268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8" name="Line 6806">
          <a:extLst>
            <a:ext uri="{FF2B5EF4-FFF2-40B4-BE49-F238E27FC236}">
              <a16:creationId xmlns:a16="http://schemas.microsoft.com/office/drawing/2014/main" id="{6BDCE91C-DC38-44F3-8A29-765783D1CB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19" name="Line 6807">
          <a:extLst>
            <a:ext uri="{FF2B5EF4-FFF2-40B4-BE49-F238E27FC236}">
              <a16:creationId xmlns:a16="http://schemas.microsoft.com/office/drawing/2014/main" id="{2A56035B-6AA7-4F5B-ADDA-F49C5DA87E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0" name="Line 6808">
          <a:extLst>
            <a:ext uri="{FF2B5EF4-FFF2-40B4-BE49-F238E27FC236}">
              <a16:creationId xmlns:a16="http://schemas.microsoft.com/office/drawing/2014/main" id="{F7EE0E8A-EDCF-4767-80FA-FFA93C0050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1" name="Line 6809">
          <a:extLst>
            <a:ext uri="{FF2B5EF4-FFF2-40B4-BE49-F238E27FC236}">
              <a16:creationId xmlns:a16="http://schemas.microsoft.com/office/drawing/2014/main" id="{4B6FCD72-34F2-40DB-9B68-C66F01048B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2" name="Line 6810">
          <a:extLst>
            <a:ext uri="{FF2B5EF4-FFF2-40B4-BE49-F238E27FC236}">
              <a16:creationId xmlns:a16="http://schemas.microsoft.com/office/drawing/2014/main" id="{CF32D699-24EE-4573-8014-6F55755A38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3" name="Line 6811">
          <a:extLst>
            <a:ext uri="{FF2B5EF4-FFF2-40B4-BE49-F238E27FC236}">
              <a16:creationId xmlns:a16="http://schemas.microsoft.com/office/drawing/2014/main" id="{DFA58676-1709-4E3D-9D1C-335F56BF1B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4" name="Line 6812">
          <a:extLst>
            <a:ext uri="{FF2B5EF4-FFF2-40B4-BE49-F238E27FC236}">
              <a16:creationId xmlns:a16="http://schemas.microsoft.com/office/drawing/2014/main" id="{8A4491DE-3136-4641-A001-1F4413EA92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5" name="Line 6813">
          <a:extLst>
            <a:ext uri="{FF2B5EF4-FFF2-40B4-BE49-F238E27FC236}">
              <a16:creationId xmlns:a16="http://schemas.microsoft.com/office/drawing/2014/main" id="{654DA71D-F7F0-433F-B09F-57AEA958D0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6" name="Line 6814">
          <a:extLst>
            <a:ext uri="{FF2B5EF4-FFF2-40B4-BE49-F238E27FC236}">
              <a16:creationId xmlns:a16="http://schemas.microsoft.com/office/drawing/2014/main" id="{EBBE318F-5C6F-4B05-A634-F3380C2588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7" name="Line 6815">
          <a:extLst>
            <a:ext uri="{FF2B5EF4-FFF2-40B4-BE49-F238E27FC236}">
              <a16:creationId xmlns:a16="http://schemas.microsoft.com/office/drawing/2014/main" id="{086EF14C-2090-4358-8B0E-51E07755FE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8" name="Line 6816">
          <a:extLst>
            <a:ext uri="{FF2B5EF4-FFF2-40B4-BE49-F238E27FC236}">
              <a16:creationId xmlns:a16="http://schemas.microsoft.com/office/drawing/2014/main" id="{16305FD8-1E61-4D56-8E90-EB23158C10C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29" name="Line 6817">
          <a:extLst>
            <a:ext uri="{FF2B5EF4-FFF2-40B4-BE49-F238E27FC236}">
              <a16:creationId xmlns:a16="http://schemas.microsoft.com/office/drawing/2014/main" id="{010E9163-B6DC-42ED-9C62-B074BD5BE0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0" name="Line 6818">
          <a:extLst>
            <a:ext uri="{FF2B5EF4-FFF2-40B4-BE49-F238E27FC236}">
              <a16:creationId xmlns:a16="http://schemas.microsoft.com/office/drawing/2014/main" id="{E5C09A04-1A29-4884-BEF5-3DD7DCB62F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1" name="Line 6819">
          <a:extLst>
            <a:ext uri="{FF2B5EF4-FFF2-40B4-BE49-F238E27FC236}">
              <a16:creationId xmlns:a16="http://schemas.microsoft.com/office/drawing/2014/main" id="{97996678-689B-4A38-A6E0-526AA86199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2" name="Line 6820">
          <a:extLst>
            <a:ext uri="{FF2B5EF4-FFF2-40B4-BE49-F238E27FC236}">
              <a16:creationId xmlns:a16="http://schemas.microsoft.com/office/drawing/2014/main" id="{074AA491-31BF-4167-9EF5-98D534D998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3" name="Line 6821">
          <a:extLst>
            <a:ext uri="{FF2B5EF4-FFF2-40B4-BE49-F238E27FC236}">
              <a16:creationId xmlns:a16="http://schemas.microsoft.com/office/drawing/2014/main" id="{F8803E99-1059-4F1E-B84D-B339D76E44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4" name="Line 6822">
          <a:extLst>
            <a:ext uri="{FF2B5EF4-FFF2-40B4-BE49-F238E27FC236}">
              <a16:creationId xmlns:a16="http://schemas.microsoft.com/office/drawing/2014/main" id="{70B571C3-3F0D-4B2C-BBD2-44B93F67B6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5" name="Line 6823">
          <a:extLst>
            <a:ext uri="{FF2B5EF4-FFF2-40B4-BE49-F238E27FC236}">
              <a16:creationId xmlns:a16="http://schemas.microsoft.com/office/drawing/2014/main" id="{432A7F3E-2CC8-49DD-8F6E-557D5CC3B17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6" name="Line 6824">
          <a:extLst>
            <a:ext uri="{FF2B5EF4-FFF2-40B4-BE49-F238E27FC236}">
              <a16:creationId xmlns:a16="http://schemas.microsoft.com/office/drawing/2014/main" id="{2EC62B0C-0379-4C79-A6FF-E987608AD5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7" name="Line 6825">
          <a:extLst>
            <a:ext uri="{FF2B5EF4-FFF2-40B4-BE49-F238E27FC236}">
              <a16:creationId xmlns:a16="http://schemas.microsoft.com/office/drawing/2014/main" id="{A94A3608-2071-460E-AA66-BCB14F61F8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8" name="Line 6826">
          <a:extLst>
            <a:ext uri="{FF2B5EF4-FFF2-40B4-BE49-F238E27FC236}">
              <a16:creationId xmlns:a16="http://schemas.microsoft.com/office/drawing/2014/main" id="{31D28EF4-4D9F-467E-8A9C-CECA1277DA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39" name="Line 6827">
          <a:extLst>
            <a:ext uri="{FF2B5EF4-FFF2-40B4-BE49-F238E27FC236}">
              <a16:creationId xmlns:a16="http://schemas.microsoft.com/office/drawing/2014/main" id="{5FC73DD4-DCBB-4D2D-8246-D730F6DD83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0" name="Line 6828">
          <a:extLst>
            <a:ext uri="{FF2B5EF4-FFF2-40B4-BE49-F238E27FC236}">
              <a16:creationId xmlns:a16="http://schemas.microsoft.com/office/drawing/2014/main" id="{6BF9E3BD-8DE2-4F74-A11B-D0F432132F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1" name="Line 6829">
          <a:extLst>
            <a:ext uri="{FF2B5EF4-FFF2-40B4-BE49-F238E27FC236}">
              <a16:creationId xmlns:a16="http://schemas.microsoft.com/office/drawing/2014/main" id="{A3836EB8-C46F-4F23-BEBE-4BF07CA567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2" name="Line 6830">
          <a:extLst>
            <a:ext uri="{FF2B5EF4-FFF2-40B4-BE49-F238E27FC236}">
              <a16:creationId xmlns:a16="http://schemas.microsoft.com/office/drawing/2014/main" id="{E54AEEB9-0C7D-461B-8DD9-A595CBA8CE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3" name="Line 6831">
          <a:extLst>
            <a:ext uri="{FF2B5EF4-FFF2-40B4-BE49-F238E27FC236}">
              <a16:creationId xmlns:a16="http://schemas.microsoft.com/office/drawing/2014/main" id="{5447E072-AD44-4E3E-927D-1703054A7E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4" name="Line 6832">
          <a:extLst>
            <a:ext uri="{FF2B5EF4-FFF2-40B4-BE49-F238E27FC236}">
              <a16:creationId xmlns:a16="http://schemas.microsoft.com/office/drawing/2014/main" id="{9AA88505-A86A-4193-A88C-15BC27F6BA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5" name="Line 6833">
          <a:extLst>
            <a:ext uri="{FF2B5EF4-FFF2-40B4-BE49-F238E27FC236}">
              <a16:creationId xmlns:a16="http://schemas.microsoft.com/office/drawing/2014/main" id="{5102007D-51C8-4C0D-A436-141DD5A8F2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6" name="Line 6834">
          <a:extLst>
            <a:ext uri="{FF2B5EF4-FFF2-40B4-BE49-F238E27FC236}">
              <a16:creationId xmlns:a16="http://schemas.microsoft.com/office/drawing/2014/main" id="{F91D451D-DB30-4DBC-B0C3-92C13E51EB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7" name="Line 6835">
          <a:extLst>
            <a:ext uri="{FF2B5EF4-FFF2-40B4-BE49-F238E27FC236}">
              <a16:creationId xmlns:a16="http://schemas.microsoft.com/office/drawing/2014/main" id="{499CDCDF-0873-44CE-AC15-948D58E027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8" name="Line 6836">
          <a:extLst>
            <a:ext uri="{FF2B5EF4-FFF2-40B4-BE49-F238E27FC236}">
              <a16:creationId xmlns:a16="http://schemas.microsoft.com/office/drawing/2014/main" id="{2028A3F6-087C-4724-823F-545DB89A2B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49" name="Line 6837">
          <a:extLst>
            <a:ext uri="{FF2B5EF4-FFF2-40B4-BE49-F238E27FC236}">
              <a16:creationId xmlns:a16="http://schemas.microsoft.com/office/drawing/2014/main" id="{4F40E7D7-CF95-461F-931F-10639FC827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0" name="Line 6838">
          <a:extLst>
            <a:ext uri="{FF2B5EF4-FFF2-40B4-BE49-F238E27FC236}">
              <a16:creationId xmlns:a16="http://schemas.microsoft.com/office/drawing/2014/main" id="{F70A23A3-3D1E-4337-89FC-7662BD397D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1" name="Line 6839">
          <a:extLst>
            <a:ext uri="{FF2B5EF4-FFF2-40B4-BE49-F238E27FC236}">
              <a16:creationId xmlns:a16="http://schemas.microsoft.com/office/drawing/2014/main" id="{F24C99CA-336C-43CD-9AB1-73888158BC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2" name="Line 6840">
          <a:extLst>
            <a:ext uri="{FF2B5EF4-FFF2-40B4-BE49-F238E27FC236}">
              <a16:creationId xmlns:a16="http://schemas.microsoft.com/office/drawing/2014/main" id="{A35C762C-9C80-4844-AC16-FE5D69E6CE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3" name="Line 6841">
          <a:extLst>
            <a:ext uri="{FF2B5EF4-FFF2-40B4-BE49-F238E27FC236}">
              <a16:creationId xmlns:a16="http://schemas.microsoft.com/office/drawing/2014/main" id="{0310B94A-2E07-4CD7-8659-9F4450022F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4" name="Line 6842">
          <a:extLst>
            <a:ext uri="{FF2B5EF4-FFF2-40B4-BE49-F238E27FC236}">
              <a16:creationId xmlns:a16="http://schemas.microsoft.com/office/drawing/2014/main" id="{2FA6998E-7621-4013-BD86-AD7A77ACE4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5" name="Line 6843">
          <a:extLst>
            <a:ext uri="{FF2B5EF4-FFF2-40B4-BE49-F238E27FC236}">
              <a16:creationId xmlns:a16="http://schemas.microsoft.com/office/drawing/2014/main" id="{E67DA5CD-AE15-455A-AB4D-999EB997B8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6" name="Line 6844">
          <a:extLst>
            <a:ext uri="{FF2B5EF4-FFF2-40B4-BE49-F238E27FC236}">
              <a16:creationId xmlns:a16="http://schemas.microsoft.com/office/drawing/2014/main" id="{8E8F1451-0DD4-40E2-8175-3ACDD3B93B4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7" name="Line 6845">
          <a:extLst>
            <a:ext uri="{FF2B5EF4-FFF2-40B4-BE49-F238E27FC236}">
              <a16:creationId xmlns:a16="http://schemas.microsoft.com/office/drawing/2014/main" id="{B900549E-4D78-41DB-88A4-CA9007410B8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8" name="Line 6846">
          <a:extLst>
            <a:ext uri="{FF2B5EF4-FFF2-40B4-BE49-F238E27FC236}">
              <a16:creationId xmlns:a16="http://schemas.microsoft.com/office/drawing/2014/main" id="{8058BBFA-14F0-4BF2-B269-416AC41CB44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59" name="Line 6847">
          <a:extLst>
            <a:ext uri="{FF2B5EF4-FFF2-40B4-BE49-F238E27FC236}">
              <a16:creationId xmlns:a16="http://schemas.microsoft.com/office/drawing/2014/main" id="{B4A89B4C-2FDA-4BF4-A88A-E49AB3FC18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0" name="Line 6848">
          <a:extLst>
            <a:ext uri="{FF2B5EF4-FFF2-40B4-BE49-F238E27FC236}">
              <a16:creationId xmlns:a16="http://schemas.microsoft.com/office/drawing/2014/main" id="{502CDB55-D6D4-4F08-99A1-A9F06C3701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1" name="Line 6849">
          <a:extLst>
            <a:ext uri="{FF2B5EF4-FFF2-40B4-BE49-F238E27FC236}">
              <a16:creationId xmlns:a16="http://schemas.microsoft.com/office/drawing/2014/main" id="{89515EFF-2248-4558-8E04-8FA594C2068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2" name="Line 6850">
          <a:extLst>
            <a:ext uri="{FF2B5EF4-FFF2-40B4-BE49-F238E27FC236}">
              <a16:creationId xmlns:a16="http://schemas.microsoft.com/office/drawing/2014/main" id="{F4947110-2313-4E3F-A294-6D6742310A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3" name="Line 6851">
          <a:extLst>
            <a:ext uri="{FF2B5EF4-FFF2-40B4-BE49-F238E27FC236}">
              <a16:creationId xmlns:a16="http://schemas.microsoft.com/office/drawing/2014/main" id="{1FED3A70-9F35-4E0A-82E2-4DB9012FCC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4" name="Line 6852">
          <a:extLst>
            <a:ext uri="{FF2B5EF4-FFF2-40B4-BE49-F238E27FC236}">
              <a16:creationId xmlns:a16="http://schemas.microsoft.com/office/drawing/2014/main" id="{7F0E7158-6C4B-4802-9C3B-9F414415AF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5" name="Line 6853">
          <a:extLst>
            <a:ext uri="{FF2B5EF4-FFF2-40B4-BE49-F238E27FC236}">
              <a16:creationId xmlns:a16="http://schemas.microsoft.com/office/drawing/2014/main" id="{B6C8EC6D-646A-4BA2-BF68-21A8BBF310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6" name="Line 6854">
          <a:extLst>
            <a:ext uri="{FF2B5EF4-FFF2-40B4-BE49-F238E27FC236}">
              <a16:creationId xmlns:a16="http://schemas.microsoft.com/office/drawing/2014/main" id="{61221299-B4EA-4E47-A6C2-16F18C29B8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7" name="Line 6855">
          <a:extLst>
            <a:ext uri="{FF2B5EF4-FFF2-40B4-BE49-F238E27FC236}">
              <a16:creationId xmlns:a16="http://schemas.microsoft.com/office/drawing/2014/main" id="{CCF259E6-C347-43EE-803D-0877E34716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8" name="Line 6856">
          <a:extLst>
            <a:ext uri="{FF2B5EF4-FFF2-40B4-BE49-F238E27FC236}">
              <a16:creationId xmlns:a16="http://schemas.microsoft.com/office/drawing/2014/main" id="{323F1837-10B7-4A07-B6BC-CF57CFE6FB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69" name="Line 6857">
          <a:extLst>
            <a:ext uri="{FF2B5EF4-FFF2-40B4-BE49-F238E27FC236}">
              <a16:creationId xmlns:a16="http://schemas.microsoft.com/office/drawing/2014/main" id="{03CD841B-7E7B-4F61-88EB-2B965FD219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0" name="Line 6858">
          <a:extLst>
            <a:ext uri="{FF2B5EF4-FFF2-40B4-BE49-F238E27FC236}">
              <a16:creationId xmlns:a16="http://schemas.microsoft.com/office/drawing/2014/main" id="{DFBBBE88-B3C8-4BEF-B0C6-D9D03F5169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1" name="Line 6859">
          <a:extLst>
            <a:ext uri="{FF2B5EF4-FFF2-40B4-BE49-F238E27FC236}">
              <a16:creationId xmlns:a16="http://schemas.microsoft.com/office/drawing/2014/main" id="{4A3DAF3F-DE6A-41B0-94A0-2C1102E7A8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2" name="Line 6860">
          <a:extLst>
            <a:ext uri="{FF2B5EF4-FFF2-40B4-BE49-F238E27FC236}">
              <a16:creationId xmlns:a16="http://schemas.microsoft.com/office/drawing/2014/main" id="{938B58BD-EAA7-45F7-953B-8EAD82BBCB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3" name="Line 6861">
          <a:extLst>
            <a:ext uri="{FF2B5EF4-FFF2-40B4-BE49-F238E27FC236}">
              <a16:creationId xmlns:a16="http://schemas.microsoft.com/office/drawing/2014/main" id="{B0E19975-A018-40EA-8E09-7A8EC900B3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4" name="Line 6862">
          <a:extLst>
            <a:ext uri="{FF2B5EF4-FFF2-40B4-BE49-F238E27FC236}">
              <a16:creationId xmlns:a16="http://schemas.microsoft.com/office/drawing/2014/main" id="{B1FADDC8-D9E2-43CD-9B5C-CBE3B78F6A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5" name="Line 6863">
          <a:extLst>
            <a:ext uri="{FF2B5EF4-FFF2-40B4-BE49-F238E27FC236}">
              <a16:creationId xmlns:a16="http://schemas.microsoft.com/office/drawing/2014/main" id="{392FC485-2F0D-4C2C-8E5F-840D555B8B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6" name="Line 6864">
          <a:extLst>
            <a:ext uri="{FF2B5EF4-FFF2-40B4-BE49-F238E27FC236}">
              <a16:creationId xmlns:a16="http://schemas.microsoft.com/office/drawing/2014/main" id="{E6F84ED1-EEEF-485A-BB82-7BF28B764F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7" name="Line 6865">
          <a:extLst>
            <a:ext uri="{FF2B5EF4-FFF2-40B4-BE49-F238E27FC236}">
              <a16:creationId xmlns:a16="http://schemas.microsoft.com/office/drawing/2014/main" id="{A5F7A9EC-535F-48E5-8180-CF5DCB328E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8" name="Line 6866">
          <a:extLst>
            <a:ext uri="{FF2B5EF4-FFF2-40B4-BE49-F238E27FC236}">
              <a16:creationId xmlns:a16="http://schemas.microsoft.com/office/drawing/2014/main" id="{390182C7-72C1-4D63-9894-C4B82D8CB4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79" name="Line 6867">
          <a:extLst>
            <a:ext uri="{FF2B5EF4-FFF2-40B4-BE49-F238E27FC236}">
              <a16:creationId xmlns:a16="http://schemas.microsoft.com/office/drawing/2014/main" id="{6E4FDFB7-A99D-4BC8-8959-6CF7DE9D33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0" name="Line 6868">
          <a:extLst>
            <a:ext uri="{FF2B5EF4-FFF2-40B4-BE49-F238E27FC236}">
              <a16:creationId xmlns:a16="http://schemas.microsoft.com/office/drawing/2014/main" id="{5411364C-9FA8-4E82-AE53-664A2638A7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1" name="Line 6869">
          <a:extLst>
            <a:ext uri="{FF2B5EF4-FFF2-40B4-BE49-F238E27FC236}">
              <a16:creationId xmlns:a16="http://schemas.microsoft.com/office/drawing/2014/main" id="{4E747D9B-D641-4856-B4A4-8BF452D7CC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2" name="Line 6870">
          <a:extLst>
            <a:ext uri="{FF2B5EF4-FFF2-40B4-BE49-F238E27FC236}">
              <a16:creationId xmlns:a16="http://schemas.microsoft.com/office/drawing/2014/main" id="{18D37B4C-98BF-43E1-B0F3-B57D40FB6E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3" name="Line 6871">
          <a:extLst>
            <a:ext uri="{FF2B5EF4-FFF2-40B4-BE49-F238E27FC236}">
              <a16:creationId xmlns:a16="http://schemas.microsoft.com/office/drawing/2014/main" id="{7F8AC096-7448-4621-A4DF-C6BD444550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4" name="Line 6872">
          <a:extLst>
            <a:ext uri="{FF2B5EF4-FFF2-40B4-BE49-F238E27FC236}">
              <a16:creationId xmlns:a16="http://schemas.microsoft.com/office/drawing/2014/main" id="{FC40715E-3CFF-43B9-B021-138F02555D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5" name="Line 6873">
          <a:extLst>
            <a:ext uri="{FF2B5EF4-FFF2-40B4-BE49-F238E27FC236}">
              <a16:creationId xmlns:a16="http://schemas.microsoft.com/office/drawing/2014/main" id="{84BBC24D-6F8C-4AFD-8037-434EFABC62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6" name="Line 6874">
          <a:extLst>
            <a:ext uri="{FF2B5EF4-FFF2-40B4-BE49-F238E27FC236}">
              <a16:creationId xmlns:a16="http://schemas.microsoft.com/office/drawing/2014/main" id="{A50A34D0-8437-4898-8E77-C580FEFAC3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7" name="Line 6875">
          <a:extLst>
            <a:ext uri="{FF2B5EF4-FFF2-40B4-BE49-F238E27FC236}">
              <a16:creationId xmlns:a16="http://schemas.microsoft.com/office/drawing/2014/main" id="{89044733-F8B3-46C3-B67A-377F5E2A37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8" name="Line 6876">
          <a:extLst>
            <a:ext uri="{FF2B5EF4-FFF2-40B4-BE49-F238E27FC236}">
              <a16:creationId xmlns:a16="http://schemas.microsoft.com/office/drawing/2014/main" id="{298ABC96-1C39-414F-BC2F-2E8C4413C8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89" name="Line 6877">
          <a:extLst>
            <a:ext uri="{FF2B5EF4-FFF2-40B4-BE49-F238E27FC236}">
              <a16:creationId xmlns:a16="http://schemas.microsoft.com/office/drawing/2014/main" id="{BCAB984C-B033-4A02-9AC4-28D10753CB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0" name="Line 6878">
          <a:extLst>
            <a:ext uri="{FF2B5EF4-FFF2-40B4-BE49-F238E27FC236}">
              <a16:creationId xmlns:a16="http://schemas.microsoft.com/office/drawing/2014/main" id="{3223B1D2-8F73-4865-8A4E-98A70F7D07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1" name="Line 6879">
          <a:extLst>
            <a:ext uri="{FF2B5EF4-FFF2-40B4-BE49-F238E27FC236}">
              <a16:creationId xmlns:a16="http://schemas.microsoft.com/office/drawing/2014/main" id="{DC622C3B-557D-4EBD-ADAF-E7F96C7EB7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2" name="Line 6880">
          <a:extLst>
            <a:ext uri="{FF2B5EF4-FFF2-40B4-BE49-F238E27FC236}">
              <a16:creationId xmlns:a16="http://schemas.microsoft.com/office/drawing/2014/main" id="{B234EBA9-B9BA-4D7D-A3D5-BFF26C534D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3" name="Line 6881">
          <a:extLst>
            <a:ext uri="{FF2B5EF4-FFF2-40B4-BE49-F238E27FC236}">
              <a16:creationId xmlns:a16="http://schemas.microsoft.com/office/drawing/2014/main" id="{BD666BC7-8174-4A31-BA79-B9D11D1468E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4" name="Line 6882">
          <a:extLst>
            <a:ext uri="{FF2B5EF4-FFF2-40B4-BE49-F238E27FC236}">
              <a16:creationId xmlns:a16="http://schemas.microsoft.com/office/drawing/2014/main" id="{C787BF9A-72E0-4B04-8219-97140C5367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5" name="Line 6883">
          <a:extLst>
            <a:ext uri="{FF2B5EF4-FFF2-40B4-BE49-F238E27FC236}">
              <a16:creationId xmlns:a16="http://schemas.microsoft.com/office/drawing/2014/main" id="{AAD3CA1C-9255-437F-AA7E-8D0AC815E6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6" name="Line 6884">
          <a:extLst>
            <a:ext uri="{FF2B5EF4-FFF2-40B4-BE49-F238E27FC236}">
              <a16:creationId xmlns:a16="http://schemas.microsoft.com/office/drawing/2014/main" id="{41923448-740E-45A9-9C9E-8F48872A80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7" name="Line 6885">
          <a:extLst>
            <a:ext uri="{FF2B5EF4-FFF2-40B4-BE49-F238E27FC236}">
              <a16:creationId xmlns:a16="http://schemas.microsoft.com/office/drawing/2014/main" id="{0623A123-C3C2-4B45-B99A-F3243B7B3F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8" name="Line 6886">
          <a:extLst>
            <a:ext uri="{FF2B5EF4-FFF2-40B4-BE49-F238E27FC236}">
              <a16:creationId xmlns:a16="http://schemas.microsoft.com/office/drawing/2014/main" id="{E2B02FA7-59BC-4E4C-8BE9-BBCF3B6704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199" name="Line 6887">
          <a:extLst>
            <a:ext uri="{FF2B5EF4-FFF2-40B4-BE49-F238E27FC236}">
              <a16:creationId xmlns:a16="http://schemas.microsoft.com/office/drawing/2014/main" id="{7275DB18-DA89-451F-8BEA-A187C0F50E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0" name="Line 6888">
          <a:extLst>
            <a:ext uri="{FF2B5EF4-FFF2-40B4-BE49-F238E27FC236}">
              <a16:creationId xmlns:a16="http://schemas.microsoft.com/office/drawing/2014/main" id="{D369A80E-6688-4C5D-BF76-7F4958637A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1" name="Line 6889">
          <a:extLst>
            <a:ext uri="{FF2B5EF4-FFF2-40B4-BE49-F238E27FC236}">
              <a16:creationId xmlns:a16="http://schemas.microsoft.com/office/drawing/2014/main" id="{F54C5AD5-5BB3-49FE-B5E6-CB5184A24A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2" name="Line 6890">
          <a:extLst>
            <a:ext uri="{FF2B5EF4-FFF2-40B4-BE49-F238E27FC236}">
              <a16:creationId xmlns:a16="http://schemas.microsoft.com/office/drawing/2014/main" id="{B1AFABB6-5C91-49DD-9F5A-3E1D08B3B7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3" name="Line 6891">
          <a:extLst>
            <a:ext uri="{FF2B5EF4-FFF2-40B4-BE49-F238E27FC236}">
              <a16:creationId xmlns:a16="http://schemas.microsoft.com/office/drawing/2014/main" id="{185DCA1E-FCA0-4132-BB33-FFD3A2B711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4" name="Line 6892">
          <a:extLst>
            <a:ext uri="{FF2B5EF4-FFF2-40B4-BE49-F238E27FC236}">
              <a16:creationId xmlns:a16="http://schemas.microsoft.com/office/drawing/2014/main" id="{B34DEAA5-7BF3-439E-BAF5-7192CA758C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5" name="Line 6893">
          <a:extLst>
            <a:ext uri="{FF2B5EF4-FFF2-40B4-BE49-F238E27FC236}">
              <a16:creationId xmlns:a16="http://schemas.microsoft.com/office/drawing/2014/main" id="{DCFC86C0-A93D-4C56-A9F8-2D09659A0B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6" name="Line 6894">
          <a:extLst>
            <a:ext uri="{FF2B5EF4-FFF2-40B4-BE49-F238E27FC236}">
              <a16:creationId xmlns:a16="http://schemas.microsoft.com/office/drawing/2014/main" id="{EA40C6C1-2D8D-45F1-B5BE-09187BFC92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7" name="Line 6895">
          <a:extLst>
            <a:ext uri="{FF2B5EF4-FFF2-40B4-BE49-F238E27FC236}">
              <a16:creationId xmlns:a16="http://schemas.microsoft.com/office/drawing/2014/main" id="{99BADBA3-1D8E-4EBF-9CAB-78A0E34FDD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8" name="Line 6896">
          <a:extLst>
            <a:ext uri="{FF2B5EF4-FFF2-40B4-BE49-F238E27FC236}">
              <a16:creationId xmlns:a16="http://schemas.microsoft.com/office/drawing/2014/main" id="{1D1FC736-3603-4DAE-B850-9C69F59BA4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09" name="Line 6897">
          <a:extLst>
            <a:ext uri="{FF2B5EF4-FFF2-40B4-BE49-F238E27FC236}">
              <a16:creationId xmlns:a16="http://schemas.microsoft.com/office/drawing/2014/main" id="{F52E67A3-95A9-498A-A61A-FD0E3756BC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0" name="Line 6898">
          <a:extLst>
            <a:ext uri="{FF2B5EF4-FFF2-40B4-BE49-F238E27FC236}">
              <a16:creationId xmlns:a16="http://schemas.microsoft.com/office/drawing/2014/main" id="{8A744ACD-383A-445F-836E-B6966DDF70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1" name="Line 6899">
          <a:extLst>
            <a:ext uri="{FF2B5EF4-FFF2-40B4-BE49-F238E27FC236}">
              <a16:creationId xmlns:a16="http://schemas.microsoft.com/office/drawing/2014/main" id="{8FE123E9-662C-4853-A06B-29C9719C3E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2" name="Line 6900">
          <a:extLst>
            <a:ext uri="{FF2B5EF4-FFF2-40B4-BE49-F238E27FC236}">
              <a16:creationId xmlns:a16="http://schemas.microsoft.com/office/drawing/2014/main" id="{9E13E305-817D-463D-B1E1-13879BD000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3" name="Line 6901">
          <a:extLst>
            <a:ext uri="{FF2B5EF4-FFF2-40B4-BE49-F238E27FC236}">
              <a16:creationId xmlns:a16="http://schemas.microsoft.com/office/drawing/2014/main" id="{4A31608D-8B2F-4B69-9CAC-9118EBAD29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4" name="Line 6902">
          <a:extLst>
            <a:ext uri="{FF2B5EF4-FFF2-40B4-BE49-F238E27FC236}">
              <a16:creationId xmlns:a16="http://schemas.microsoft.com/office/drawing/2014/main" id="{6710E41B-A8D6-4CE5-B6AA-D496CB964E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5" name="Line 6903">
          <a:extLst>
            <a:ext uri="{FF2B5EF4-FFF2-40B4-BE49-F238E27FC236}">
              <a16:creationId xmlns:a16="http://schemas.microsoft.com/office/drawing/2014/main" id="{1A5FD66B-9362-46CF-AF0B-906A146618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6" name="Line 6904">
          <a:extLst>
            <a:ext uri="{FF2B5EF4-FFF2-40B4-BE49-F238E27FC236}">
              <a16:creationId xmlns:a16="http://schemas.microsoft.com/office/drawing/2014/main" id="{C645D261-0CAA-4723-BA52-F20D200FE5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7" name="Line 6905">
          <a:extLst>
            <a:ext uri="{FF2B5EF4-FFF2-40B4-BE49-F238E27FC236}">
              <a16:creationId xmlns:a16="http://schemas.microsoft.com/office/drawing/2014/main" id="{7D81F154-67F7-487D-868A-F53F47C8D4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8" name="Line 6906">
          <a:extLst>
            <a:ext uri="{FF2B5EF4-FFF2-40B4-BE49-F238E27FC236}">
              <a16:creationId xmlns:a16="http://schemas.microsoft.com/office/drawing/2014/main" id="{C530ECA0-9D89-474C-9D8C-625FF2E476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19" name="Line 6907">
          <a:extLst>
            <a:ext uri="{FF2B5EF4-FFF2-40B4-BE49-F238E27FC236}">
              <a16:creationId xmlns:a16="http://schemas.microsoft.com/office/drawing/2014/main" id="{1504EB96-3DD3-4115-9EC4-EA4ADC672C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0" name="Line 6908">
          <a:extLst>
            <a:ext uri="{FF2B5EF4-FFF2-40B4-BE49-F238E27FC236}">
              <a16:creationId xmlns:a16="http://schemas.microsoft.com/office/drawing/2014/main" id="{09BC28B2-62D8-4A9A-986B-EF88EFFE3B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1" name="Line 6909">
          <a:extLst>
            <a:ext uri="{FF2B5EF4-FFF2-40B4-BE49-F238E27FC236}">
              <a16:creationId xmlns:a16="http://schemas.microsoft.com/office/drawing/2014/main" id="{A84F8A74-237B-4490-9CED-4C63D7FE79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2" name="Line 6910">
          <a:extLst>
            <a:ext uri="{FF2B5EF4-FFF2-40B4-BE49-F238E27FC236}">
              <a16:creationId xmlns:a16="http://schemas.microsoft.com/office/drawing/2014/main" id="{8AF33090-F415-4B73-9BA9-84142BAB65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3" name="Line 6911">
          <a:extLst>
            <a:ext uri="{FF2B5EF4-FFF2-40B4-BE49-F238E27FC236}">
              <a16:creationId xmlns:a16="http://schemas.microsoft.com/office/drawing/2014/main" id="{92F5ABBE-35B6-4A4F-941D-D667885889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4" name="Line 6912">
          <a:extLst>
            <a:ext uri="{FF2B5EF4-FFF2-40B4-BE49-F238E27FC236}">
              <a16:creationId xmlns:a16="http://schemas.microsoft.com/office/drawing/2014/main" id="{DF0D15B1-ABCC-4885-8C49-62B585D1AA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5" name="Line 6913">
          <a:extLst>
            <a:ext uri="{FF2B5EF4-FFF2-40B4-BE49-F238E27FC236}">
              <a16:creationId xmlns:a16="http://schemas.microsoft.com/office/drawing/2014/main" id="{B61BC9A3-C8FC-4BF8-89B3-5FC886D6D50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6" name="Line 6914">
          <a:extLst>
            <a:ext uri="{FF2B5EF4-FFF2-40B4-BE49-F238E27FC236}">
              <a16:creationId xmlns:a16="http://schemas.microsoft.com/office/drawing/2014/main" id="{BBCC8AF6-F62A-4749-8DEF-1C5D5D84AF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7" name="Line 6915">
          <a:extLst>
            <a:ext uri="{FF2B5EF4-FFF2-40B4-BE49-F238E27FC236}">
              <a16:creationId xmlns:a16="http://schemas.microsoft.com/office/drawing/2014/main" id="{16AA1A6E-283F-4684-95BE-1E459F9AAE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8" name="Line 6916">
          <a:extLst>
            <a:ext uri="{FF2B5EF4-FFF2-40B4-BE49-F238E27FC236}">
              <a16:creationId xmlns:a16="http://schemas.microsoft.com/office/drawing/2014/main" id="{2659EBAC-269B-4E25-8B71-5C4686B3DC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29" name="Line 6917">
          <a:extLst>
            <a:ext uri="{FF2B5EF4-FFF2-40B4-BE49-F238E27FC236}">
              <a16:creationId xmlns:a16="http://schemas.microsoft.com/office/drawing/2014/main" id="{270EA9F5-A850-417F-B349-75012C9ADC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0" name="Line 6918">
          <a:extLst>
            <a:ext uri="{FF2B5EF4-FFF2-40B4-BE49-F238E27FC236}">
              <a16:creationId xmlns:a16="http://schemas.microsoft.com/office/drawing/2014/main" id="{8793EC61-139B-438D-89DA-162BCB8F60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1" name="Line 6919">
          <a:extLst>
            <a:ext uri="{FF2B5EF4-FFF2-40B4-BE49-F238E27FC236}">
              <a16:creationId xmlns:a16="http://schemas.microsoft.com/office/drawing/2014/main" id="{14724C07-EFC4-4620-B15A-121AABA0C6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2" name="Line 6920">
          <a:extLst>
            <a:ext uri="{FF2B5EF4-FFF2-40B4-BE49-F238E27FC236}">
              <a16:creationId xmlns:a16="http://schemas.microsoft.com/office/drawing/2014/main" id="{697AB0B1-B5DF-4558-951A-50864AFF65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3" name="Line 6921">
          <a:extLst>
            <a:ext uri="{FF2B5EF4-FFF2-40B4-BE49-F238E27FC236}">
              <a16:creationId xmlns:a16="http://schemas.microsoft.com/office/drawing/2014/main" id="{E34D3145-A2F6-43FD-B6F7-7375AA47AC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4" name="Line 6922">
          <a:extLst>
            <a:ext uri="{FF2B5EF4-FFF2-40B4-BE49-F238E27FC236}">
              <a16:creationId xmlns:a16="http://schemas.microsoft.com/office/drawing/2014/main" id="{DC55E947-ACB5-423D-A52A-DFECF7C801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5" name="Line 6923">
          <a:extLst>
            <a:ext uri="{FF2B5EF4-FFF2-40B4-BE49-F238E27FC236}">
              <a16:creationId xmlns:a16="http://schemas.microsoft.com/office/drawing/2014/main" id="{AE6DB7BD-3DAF-429F-B902-B3C41DCEB0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6" name="Line 6924">
          <a:extLst>
            <a:ext uri="{FF2B5EF4-FFF2-40B4-BE49-F238E27FC236}">
              <a16:creationId xmlns:a16="http://schemas.microsoft.com/office/drawing/2014/main" id="{E76F260A-4729-4230-9143-03A47824A6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7" name="Line 6925">
          <a:extLst>
            <a:ext uri="{FF2B5EF4-FFF2-40B4-BE49-F238E27FC236}">
              <a16:creationId xmlns:a16="http://schemas.microsoft.com/office/drawing/2014/main" id="{95283B6D-08EC-4A9F-AFA0-4F25440191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8" name="Line 6926">
          <a:extLst>
            <a:ext uri="{FF2B5EF4-FFF2-40B4-BE49-F238E27FC236}">
              <a16:creationId xmlns:a16="http://schemas.microsoft.com/office/drawing/2014/main" id="{981A56B8-8FD4-4AA4-A008-77555A586E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39" name="Line 6927">
          <a:extLst>
            <a:ext uri="{FF2B5EF4-FFF2-40B4-BE49-F238E27FC236}">
              <a16:creationId xmlns:a16="http://schemas.microsoft.com/office/drawing/2014/main" id="{2E9965CD-78F8-460D-9776-AD63D410FA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0" name="Line 6928">
          <a:extLst>
            <a:ext uri="{FF2B5EF4-FFF2-40B4-BE49-F238E27FC236}">
              <a16:creationId xmlns:a16="http://schemas.microsoft.com/office/drawing/2014/main" id="{1C975E44-BC0A-465D-B4A3-0CC64DFBFD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1" name="Line 6929">
          <a:extLst>
            <a:ext uri="{FF2B5EF4-FFF2-40B4-BE49-F238E27FC236}">
              <a16:creationId xmlns:a16="http://schemas.microsoft.com/office/drawing/2014/main" id="{42C26423-2375-4EB5-BB7F-68B324579B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2" name="Line 6930">
          <a:extLst>
            <a:ext uri="{FF2B5EF4-FFF2-40B4-BE49-F238E27FC236}">
              <a16:creationId xmlns:a16="http://schemas.microsoft.com/office/drawing/2014/main" id="{E56E21A2-BD59-4E9C-A5BF-1994B31B44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3" name="Line 6931">
          <a:extLst>
            <a:ext uri="{FF2B5EF4-FFF2-40B4-BE49-F238E27FC236}">
              <a16:creationId xmlns:a16="http://schemas.microsoft.com/office/drawing/2014/main" id="{95477156-4A3F-4BB3-B3E9-349B880D08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4" name="Line 6932">
          <a:extLst>
            <a:ext uri="{FF2B5EF4-FFF2-40B4-BE49-F238E27FC236}">
              <a16:creationId xmlns:a16="http://schemas.microsoft.com/office/drawing/2014/main" id="{533035DA-2EC8-4285-9841-42405833B7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5" name="Line 6933">
          <a:extLst>
            <a:ext uri="{FF2B5EF4-FFF2-40B4-BE49-F238E27FC236}">
              <a16:creationId xmlns:a16="http://schemas.microsoft.com/office/drawing/2014/main" id="{CEB3F916-9A12-4769-B880-0F7D627D7C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6" name="Line 6934">
          <a:extLst>
            <a:ext uri="{FF2B5EF4-FFF2-40B4-BE49-F238E27FC236}">
              <a16:creationId xmlns:a16="http://schemas.microsoft.com/office/drawing/2014/main" id="{92121D15-2055-4363-97E0-2561A742C4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7" name="Line 6935">
          <a:extLst>
            <a:ext uri="{FF2B5EF4-FFF2-40B4-BE49-F238E27FC236}">
              <a16:creationId xmlns:a16="http://schemas.microsoft.com/office/drawing/2014/main" id="{4EADAD44-A1DC-4915-BCC4-62B32FF67C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8" name="Line 6936">
          <a:extLst>
            <a:ext uri="{FF2B5EF4-FFF2-40B4-BE49-F238E27FC236}">
              <a16:creationId xmlns:a16="http://schemas.microsoft.com/office/drawing/2014/main" id="{8963BBA9-65AD-4658-9421-CFDA24A9DD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49" name="Line 6937">
          <a:extLst>
            <a:ext uri="{FF2B5EF4-FFF2-40B4-BE49-F238E27FC236}">
              <a16:creationId xmlns:a16="http://schemas.microsoft.com/office/drawing/2014/main" id="{5CE6082C-8ADE-4C29-B9BB-2DA5197C2D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0" name="Line 6938">
          <a:extLst>
            <a:ext uri="{FF2B5EF4-FFF2-40B4-BE49-F238E27FC236}">
              <a16:creationId xmlns:a16="http://schemas.microsoft.com/office/drawing/2014/main" id="{03E5EAC9-8A2D-438D-8B56-1EE50AE713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1" name="Line 6939">
          <a:extLst>
            <a:ext uri="{FF2B5EF4-FFF2-40B4-BE49-F238E27FC236}">
              <a16:creationId xmlns:a16="http://schemas.microsoft.com/office/drawing/2014/main" id="{EB6E4A07-FE2C-4C2D-86B0-59B1A87CD6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2" name="Line 6940">
          <a:extLst>
            <a:ext uri="{FF2B5EF4-FFF2-40B4-BE49-F238E27FC236}">
              <a16:creationId xmlns:a16="http://schemas.microsoft.com/office/drawing/2014/main" id="{3973F418-8683-4FE7-8973-5F583038C0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3" name="Line 6941">
          <a:extLst>
            <a:ext uri="{FF2B5EF4-FFF2-40B4-BE49-F238E27FC236}">
              <a16:creationId xmlns:a16="http://schemas.microsoft.com/office/drawing/2014/main" id="{6E936683-E722-4030-B415-29D2C001E4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4" name="Line 6942">
          <a:extLst>
            <a:ext uri="{FF2B5EF4-FFF2-40B4-BE49-F238E27FC236}">
              <a16:creationId xmlns:a16="http://schemas.microsoft.com/office/drawing/2014/main" id="{950666F0-5CAD-4EF8-B205-C77640697D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5" name="Line 6943">
          <a:extLst>
            <a:ext uri="{FF2B5EF4-FFF2-40B4-BE49-F238E27FC236}">
              <a16:creationId xmlns:a16="http://schemas.microsoft.com/office/drawing/2014/main" id="{A4FEBDCA-C91B-4676-B78E-9F029EF9761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6" name="Line 6944">
          <a:extLst>
            <a:ext uri="{FF2B5EF4-FFF2-40B4-BE49-F238E27FC236}">
              <a16:creationId xmlns:a16="http://schemas.microsoft.com/office/drawing/2014/main" id="{707B9056-DB92-4306-914A-7D089F1B3C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7" name="Line 6945">
          <a:extLst>
            <a:ext uri="{FF2B5EF4-FFF2-40B4-BE49-F238E27FC236}">
              <a16:creationId xmlns:a16="http://schemas.microsoft.com/office/drawing/2014/main" id="{82A232D0-9F24-4569-AF09-2CB185AA97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8" name="Line 6946">
          <a:extLst>
            <a:ext uri="{FF2B5EF4-FFF2-40B4-BE49-F238E27FC236}">
              <a16:creationId xmlns:a16="http://schemas.microsoft.com/office/drawing/2014/main" id="{82F7B754-8B49-40CC-B99F-14F553BA78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59" name="Line 6947">
          <a:extLst>
            <a:ext uri="{FF2B5EF4-FFF2-40B4-BE49-F238E27FC236}">
              <a16:creationId xmlns:a16="http://schemas.microsoft.com/office/drawing/2014/main" id="{CEA8DB8E-B669-422E-89F9-4B384EB4E9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0" name="Line 6948">
          <a:extLst>
            <a:ext uri="{FF2B5EF4-FFF2-40B4-BE49-F238E27FC236}">
              <a16:creationId xmlns:a16="http://schemas.microsoft.com/office/drawing/2014/main" id="{9406AB9F-1E4F-4692-A407-93C0FB7954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1" name="Line 6949">
          <a:extLst>
            <a:ext uri="{FF2B5EF4-FFF2-40B4-BE49-F238E27FC236}">
              <a16:creationId xmlns:a16="http://schemas.microsoft.com/office/drawing/2014/main" id="{0DFF1ADE-1E89-45CE-9523-264D8FAD4F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2" name="Line 6950">
          <a:extLst>
            <a:ext uri="{FF2B5EF4-FFF2-40B4-BE49-F238E27FC236}">
              <a16:creationId xmlns:a16="http://schemas.microsoft.com/office/drawing/2014/main" id="{52C26119-76AC-4CA8-9A3D-ED89F2869D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3" name="Line 6951">
          <a:extLst>
            <a:ext uri="{FF2B5EF4-FFF2-40B4-BE49-F238E27FC236}">
              <a16:creationId xmlns:a16="http://schemas.microsoft.com/office/drawing/2014/main" id="{19E9D59D-0400-4E79-90F3-D58BD3C70C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4" name="Line 6952">
          <a:extLst>
            <a:ext uri="{FF2B5EF4-FFF2-40B4-BE49-F238E27FC236}">
              <a16:creationId xmlns:a16="http://schemas.microsoft.com/office/drawing/2014/main" id="{8687AB28-D841-4291-9E59-8EE16FB0BA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5" name="Line 6953">
          <a:extLst>
            <a:ext uri="{FF2B5EF4-FFF2-40B4-BE49-F238E27FC236}">
              <a16:creationId xmlns:a16="http://schemas.microsoft.com/office/drawing/2014/main" id="{B7FFEED1-0295-4713-B438-68C9500049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6" name="Line 6954">
          <a:extLst>
            <a:ext uri="{FF2B5EF4-FFF2-40B4-BE49-F238E27FC236}">
              <a16:creationId xmlns:a16="http://schemas.microsoft.com/office/drawing/2014/main" id="{06CF4C06-421B-4923-BCFE-4EFAE3531B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7" name="Line 6955">
          <a:extLst>
            <a:ext uri="{FF2B5EF4-FFF2-40B4-BE49-F238E27FC236}">
              <a16:creationId xmlns:a16="http://schemas.microsoft.com/office/drawing/2014/main" id="{C6102BE5-DA00-40E2-AA67-3AF50A6112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8" name="Line 6956">
          <a:extLst>
            <a:ext uri="{FF2B5EF4-FFF2-40B4-BE49-F238E27FC236}">
              <a16:creationId xmlns:a16="http://schemas.microsoft.com/office/drawing/2014/main" id="{83E91D6E-3595-4814-8CD7-E39BE278DB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69" name="Line 6957">
          <a:extLst>
            <a:ext uri="{FF2B5EF4-FFF2-40B4-BE49-F238E27FC236}">
              <a16:creationId xmlns:a16="http://schemas.microsoft.com/office/drawing/2014/main" id="{E82A78A4-AF69-42FE-BF91-A21C5D05B3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0" name="Line 6958">
          <a:extLst>
            <a:ext uri="{FF2B5EF4-FFF2-40B4-BE49-F238E27FC236}">
              <a16:creationId xmlns:a16="http://schemas.microsoft.com/office/drawing/2014/main" id="{B0FBEB7A-807E-4669-B23B-5AA3A97E8E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1" name="Line 6959">
          <a:extLst>
            <a:ext uri="{FF2B5EF4-FFF2-40B4-BE49-F238E27FC236}">
              <a16:creationId xmlns:a16="http://schemas.microsoft.com/office/drawing/2014/main" id="{7B13316C-0A92-4A5C-806A-640C1E02B3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2" name="Line 6960">
          <a:extLst>
            <a:ext uri="{FF2B5EF4-FFF2-40B4-BE49-F238E27FC236}">
              <a16:creationId xmlns:a16="http://schemas.microsoft.com/office/drawing/2014/main" id="{5AE1C362-D715-4CE9-97E1-223CE26709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3" name="Line 6961">
          <a:extLst>
            <a:ext uri="{FF2B5EF4-FFF2-40B4-BE49-F238E27FC236}">
              <a16:creationId xmlns:a16="http://schemas.microsoft.com/office/drawing/2014/main" id="{53FAB7C0-6E83-4A49-AE0B-A5C9BE931E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4" name="Line 6962">
          <a:extLst>
            <a:ext uri="{FF2B5EF4-FFF2-40B4-BE49-F238E27FC236}">
              <a16:creationId xmlns:a16="http://schemas.microsoft.com/office/drawing/2014/main" id="{A3E4470F-941D-41EF-8E6D-8BDCB259DB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5" name="Line 6963">
          <a:extLst>
            <a:ext uri="{FF2B5EF4-FFF2-40B4-BE49-F238E27FC236}">
              <a16:creationId xmlns:a16="http://schemas.microsoft.com/office/drawing/2014/main" id="{DD62C042-60DA-4C00-A4C7-64BD65C223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6" name="Line 6964">
          <a:extLst>
            <a:ext uri="{FF2B5EF4-FFF2-40B4-BE49-F238E27FC236}">
              <a16:creationId xmlns:a16="http://schemas.microsoft.com/office/drawing/2014/main" id="{373F03B0-52EC-44A4-A956-C67083EDA0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7" name="Line 6965">
          <a:extLst>
            <a:ext uri="{FF2B5EF4-FFF2-40B4-BE49-F238E27FC236}">
              <a16:creationId xmlns:a16="http://schemas.microsoft.com/office/drawing/2014/main" id="{C8C7E26C-EC01-452F-8B73-F6C9FD7A0B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8" name="Line 6966">
          <a:extLst>
            <a:ext uri="{FF2B5EF4-FFF2-40B4-BE49-F238E27FC236}">
              <a16:creationId xmlns:a16="http://schemas.microsoft.com/office/drawing/2014/main" id="{240A331D-F7F5-4D59-BFD6-5C0A3752A5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79" name="Line 6967">
          <a:extLst>
            <a:ext uri="{FF2B5EF4-FFF2-40B4-BE49-F238E27FC236}">
              <a16:creationId xmlns:a16="http://schemas.microsoft.com/office/drawing/2014/main" id="{B610B9B4-0161-4507-AB3E-42AC52BDB1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0" name="Line 6968">
          <a:extLst>
            <a:ext uri="{FF2B5EF4-FFF2-40B4-BE49-F238E27FC236}">
              <a16:creationId xmlns:a16="http://schemas.microsoft.com/office/drawing/2014/main" id="{EAA700BC-D89F-476B-B734-2E56975687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1" name="Line 6969">
          <a:extLst>
            <a:ext uri="{FF2B5EF4-FFF2-40B4-BE49-F238E27FC236}">
              <a16:creationId xmlns:a16="http://schemas.microsoft.com/office/drawing/2014/main" id="{6633FB9F-05D5-4F00-8987-259581CFFD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2" name="Line 6970">
          <a:extLst>
            <a:ext uri="{FF2B5EF4-FFF2-40B4-BE49-F238E27FC236}">
              <a16:creationId xmlns:a16="http://schemas.microsoft.com/office/drawing/2014/main" id="{37B03BD9-8010-4F48-8613-1ED492B00A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3" name="Line 6971">
          <a:extLst>
            <a:ext uri="{FF2B5EF4-FFF2-40B4-BE49-F238E27FC236}">
              <a16:creationId xmlns:a16="http://schemas.microsoft.com/office/drawing/2014/main" id="{72CCFEC7-4FB8-4BA4-A383-0A9A0ADAD4D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4" name="Line 6972">
          <a:extLst>
            <a:ext uri="{FF2B5EF4-FFF2-40B4-BE49-F238E27FC236}">
              <a16:creationId xmlns:a16="http://schemas.microsoft.com/office/drawing/2014/main" id="{69F09C42-F98A-4828-A674-975907B680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5" name="Line 6973">
          <a:extLst>
            <a:ext uri="{FF2B5EF4-FFF2-40B4-BE49-F238E27FC236}">
              <a16:creationId xmlns:a16="http://schemas.microsoft.com/office/drawing/2014/main" id="{4CF57413-BDF9-475A-A790-16BB3C5552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6" name="Line 6974">
          <a:extLst>
            <a:ext uri="{FF2B5EF4-FFF2-40B4-BE49-F238E27FC236}">
              <a16:creationId xmlns:a16="http://schemas.microsoft.com/office/drawing/2014/main" id="{255641E6-3122-4D84-A96A-CDD07323A9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7" name="Line 6975">
          <a:extLst>
            <a:ext uri="{FF2B5EF4-FFF2-40B4-BE49-F238E27FC236}">
              <a16:creationId xmlns:a16="http://schemas.microsoft.com/office/drawing/2014/main" id="{2B5D456D-B659-4E10-8098-183BAEA98C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8" name="Line 6976">
          <a:extLst>
            <a:ext uri="{FF2B5EF4-FFF2-40B4-BE49-F238E27FC236}">
              <a16:creationId xmlns:a16="http://schemas.microsoft.com/office/drawing/2014/main" id="{99DF540B-5C73-4CD8-A9A7-EECB458120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89" name="Line 6977">
          <a:extLst>
            <a:ext uri="{FF2B5EF4-FFF2-40B4-BE49-F238E27FC236}">
              <a16:creationId xmlns:a16="http://schemas.microsoft.com/office/drawing/2014/main" id="{0D103A0C-16C6-4ACD-BC74-010213F3EE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0" name="Line 6978">
          <a:extLst>
            <a:ext uri="{FF2B5EF4-FFF2-40B4-BE49-F238E27FC236}">
              <a16:creationId xmlns:a16="http://schemas.microsoft.com/office/drawing/2014/main" id="{6D2FDFAA-6CF7-4FCB-B7CA-12AF9EBB87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1" name="Line 6979">
          <a:extLst>
            <a:ext uri="{FF2B5EF4-FFF2-40B4-BE49-F238E27FC236}">
              <a16:creationId xmlns:a16="http://schemas.microsoft.com/office/drawing/2014/main" id="{1FACCBE5-6BBC-403E-8592-86F0B30CCF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2" name="Line 6980">
          <a:extLst>
            <a:ext uri="{FF2B5EF4-FFF2-40B4-BE49-F238E27FC236}">
              <a16:creationId xmlns:a16="http://schemas.microsoft.com/office/drawing/2014/main" id="{B4B70DCD-082A-4ED5-A509-B2A99BC301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3" name="Line 6981">
          <a:extLst>
            <a:ext uri="{FF2B5EF4-FFF2-40B4-BE49-F238E27FC236}">
              <a16:creationId xmlns:a16="http://schemas.microsoft.com/office/drawing/2014/main" id="{FE145C04-1C3D-4152-85F2-0A26DDCDFB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4" name="Line 6982">
          <a:extLst>
            <a:ext uri="{FF2B5EF4-FFF2-40B4-BE49-F238E27FC236}">
              <a16:creationId xmlns:a16="http://schemas.microsoft.com/office/drawing/2014/main" id="{B4913E1D-F1B7-409F-A742-B5B12E1955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5" name="Line 6983">
          <a:extLst>
            <a:ext uri="{FF2B5EF4-FFF2-40B4-BE49-F238E27FC236}">
              <a16:creationId xmlns:a16="http://schemas.microsoft.com/office/drawing/2014/main" id="{51E7F8B9-1782-480C-85CF-1A6F70B8F0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6" name="Line 6984">
          <a:extLst>
            <a:ext uri="{FF2B5EF4-FFF2-40B4-BE49-F238E27FC236}">
              <a16:creationId xmlns:a16="http://schemas.microsoft.com/office/drawing/2014/main" id="{FC0F886C-3EA1-4241-9FD4-7FCE84CD02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7" name="Line 6985">
          <a:extLst>
            <a:ext uri="{FF2B5EF4-FFF2-40B4-BE49-F238E27FC236}">
              <a16:creationId xmlns:a16="http://schemas.microsoft.com/office/drawing/2014/main" id="{600DE4F7-8A43-4487-A0EE-FB70BF2914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8" name="Line 6986">
          <a:extLst>
            <a:ext uri="{FF2B5EF4-FFF2-40B4-BE49-F238E27FC236}">
              <a16:creationId xmlns:a16="http://schemas.microsoft.com/office/drawing/2014/main" id="{57C60485-F643-403E-A02F-9CAE0DB120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299" name="Line 6987">
          <a:extLst>
            <a:ext uri="{FF2B5EF4-FFF2-40B4-BE49-F238E27FC236}">
              <a16:creationId xmlns:a16="http://schemas.microsoft.com/office/drawing/2014/main" id="{6F99330D-5580-46ED-9C4C-839921CE830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0" name="Line 6988">
          <a:extLst>
            <a:ext uri="{FF2B5EF4-FFF2-40B4-BE49-F238E27FC236}">
              <a16:creationId xmlns:a16="http://schemas.microsoft.com/office/drawing/2014/main" id="{41803D03-B19E-4986-8857-1F42641DBF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1" name="Line 6989">
          <a:extLst>
            <a:ext uri="{FF2B5EF4-FFF2-40B4-BE49-F238E27FC236}">
              <a16:creationId xmlns:a16="http://schemas.microsoft.com/office/drawing/2014/main" id="{E153B001-DBAC-4175-9717-5C9F54BD4D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2" name="Line 6990">
          <a:extLst>
            <a:ext uri="{FF2B5EF4-FFF2-40B4-BE49-F238E27FC236}">
              <a16:creationId xmlns:a16="http://schemas.microsoft.com/office/drawing/2014/main" id="{925D27C1-0D22-4F86-8417-E2FC9A7C14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3" name="Line 6991">
          <a:extLst>
            <a:ext uri="{FF2B5EF4-FFF2-40B4-BE49-F238E27FC236}">
              <a16:creationId xmlns:a16="http://schemas.microsoft.com/office/drawing/2014/main" id="{DB86B688-56D5-41E3-80E3-EB88C02DD7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4" name="Line 6992">
          <a:extLst>
            <a:ext uri="{FF2B5EF4-FFF2-40B4-BE49-F238E27FC236}">
              <a16:creationId xmlns:a16="http://schemas.microsoft.com/office/drawing/2014/main" id="{390BFA75-C45A-4FC3-AB81-B48D3317B6D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5" name="Line 6993">
          <a:extLst>
            <a:ext uri="{FF2B5EF4-FFF2-40B4-BE49-F238E27FC236}">
              <a16:creationId xmlns:a16="http://schemas.microsoft.com/office/drawing/2014/main" id="{019A3435-86AE-4B37-BB08-C29378C56E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6" name="Line 6994">
          <a:extLst>
            <a:ext uri="{FF2B5EF4-FFF2-40B4-BE49-F238E27FC236}">
              <a16:creationId xmlns:a16="http://schemas.microsoft.com/office/drawing/2014/main" id="{CC6C2A8F-5F27-489D-928D-6424BED448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7" name="Line 6995">
          <a:extLst>
            <a:ext uri="{FF2B5EF4-FFF2-40B4-BE49-F238E27FC236}">
              <a16:creationId xmlns:a16="http://schemas.microsoft.com/office/drawing/2014/main" id="{862B0A8C-F368-4DDE-9DC0-1A681FCBBA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8" name="Line 6996">
          <a:extLst>
            <a:ext uri="{FF2B5EF4-FFF2-40B4-BE49-F238E27FC236}">
              <a16:creationId xmlns:a16="http://schemas.microsoft.com/office/drawing/2014/main" id="{9EC9A5DB-60A0-42A4-8E6B-1C0E215F34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09" name="Line 6997">
          <a:extLst>
            <a:ext uri="{FF2B5EF4-FFF2-40B4-BE49-F238E27FC236}">
              <a16:creationId xmlns:a16="http://schemas.microsoft.com/office/drawing/2014/main" id="{C42283C9-FFE9-430A-9C57-0900F4B062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10" name="Line 6998">
          <a:extLst>
            <a:ext uri="{FF2B5EF4-FFF2-40B4-BE49-F238E27FC236}">
              <a16:creationId xmlns:a16="http://schemas.microsoft.com/office/drawing/2014/main" id="{3D9F5943-C0A2-4A6D-9D90-08B01ABFBB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11" name="Line 6999">
          <a:extLst>
            <a:ext uri="{FF2B5EF4-FFF2-40B4-BE49-F238E27FC236}">
              <a16:creationId xmlns:a16="http://schemas.microsoft.com/office/drawing/2014/main" id="{7E7E81C5-D3CD-4A43-803A-1A15CE0C0B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12" name="Line 7000">
          <a:extLst>
            <a:ext uri="{FF2B5EF4-FFF2-40B4-BE49-F238E27FC236}">
              <a16:creationId xmlns:a16="http://schemas.microsoft.com/office/drawing/2014/main" id="{449B89DE-BBC0-4747-B8DC-A1EF887B08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4313" name="Line 7001">
          <a:extLst>
            <a:ext uri="{FF2B5EF4-FFF2-40B4-BE49-F238E27FC236}">
              <a16:creationId xmlns:a16="http://schemas.microsoft.com/office/drawing/2014/main" id="{39F62411-A38F-43AF-99AB-DB419D37F8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4" name="Line 7779">
          <a:extLst>
            <a:ext uri="{FF2B5EF4-FFF2-40B4-BE49-F238E27FC236}">
              <a16:creationId xmlns:a16="http://schemas.microsoft.com/office/drawing/2014/main" id="{8D36788A-0665-4ED4-8B02-F9A068C51ADA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5" name="Line 7780">
          <a:extLst>
            <a:ext uri="{FF2B5EF4-FFF2-40B4-BE49-F238E27FC236}">
              <a16:creationId xmlns:a16="http://schemas.microsoft.com/office/drawing/2014/main" id="{FE4298AC-9E0C-4061-BFAA-00CF56C813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6" name="Line 7781">
          <a:extLst>
            <a:ext uri="{FF2B5EF4-FFF2-40B4-BE49-F238E27FC236}">
              <a16:creationId xmlns:a16="http://schemas.microsoft.com/office/drawing/2014/main" id="{45241B8C-BD0D-4F92-AF9D-20E5405150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7" name="Line 7782">
          <a:extLst>
            <a:ext uri="{FF2B5EF4-FFF2-40B4-BE49-F238E27FC236}">
              <a16:creationId xmlns:a16="http://schemas.microsoft.com/office/drawing/2014/main" id="{403F05C7-D6E8-4A44-9CDF-FE933243FA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8" name="Line 7783">
          <a:extLst>
            <a:ext uri="{FF2B5EF4-FFF2-40B4-BE49-F238E27FC236}">
              <a16:creationId xmlns:a16="http://schemas.microsoft.com/office/drawing/2014/main" id="{70E646F8-AC20-43C8-A32B-E4234B3F86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19" name="Line 7784">
          <a:extLst>
            <a:ext uri="{FF2B5EF4-FFF2-40B4-BE49-F238E27FC236}">
              <a16:creationId xmlns:a16="http://schemas.microsoft.com/office/drawing/2014/main" id="{BD47A286-EA6E-4D0E-BDDB-9EFE9EF786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0" name="Line 7785">
          <a:extLst>
            <a:ext uri="{FF2B5EF4-FFF2-40B4-BE49-F238E27FC236}">
              <a16:creationId xmlns:a16="http://schemas.microsoft.com/office/drawing/2014/main" id="{4AA61EB3-0130-4695-8167-40CD73B76B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1" name="Line 7786">
          <a:extLst>
            <a:ext uri="{FF2B5EF4-FFF2-40B4-BE49-F238E27FC236}">
              <a16:creationId xmlns:a16="http://schemas.microsoft.com/office/drawing/2014/main" id="{C948202A-4741-4B38-B1EF-B574F7153C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2" name="Line 7787">
          <a:extLst>
            <a:ext uri="{FF2B5EF4-FFF2-40B4-BE49-F238E27FC236}">
              <a16:creationId xmlns:a16="http://schemas.microsoft.com/office/drawing/2014/main" id="{0FC55B5D-3326-43D4-8F2B-212E8415F2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3" name="Line 7788">
          <a:extLst>
            <a:ext uri="{FF2B5EF4-FFF2-40B4-BE49-F238E27FC236}">
              <a16:creationId xmlns:a16="http://schemas.microsoft.com/office/drawing/2014/main" id="{1F071564-24D7-4610-8536-89A3B72F60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4" name="Line 7789">
          <a:extLst>
            <a:ext uri="{FF2B5EF4-FFF2-40B4-BE49-F238E27FC236}">
              <a16:creationId xmlns:a16="http://schemas.microsoft.com/office/drawing/2014/main" id="{313E80BD-DEE5-4A85-89AB-349313A6F6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5" name="Line 7790">
          <a:extLst>
            <a:ext uri="{FF2B5EF4-FFF2-40B4-BE49-F238E27FC236}">
              <a16:creationId xmlns:a16="http://schemas.microsoft.com/office/drawing/2014/main" id="{3478456A-EBFB-49F8-9D66-93392CF99B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6" name="Line 7791">
          <a:extLst>
            <a:ext uri="{FF2B5EF4-FFF2-40B4-BE49-F238E27FC236}">
              <a16:creationId xmlns:a16="http://schemas.microsoft.com/office/drawing/2014/main" id="{55E9C8C4-2EF4-42B2-9CAC-33E4322806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7" name="Line 7792">
          <a:extLst>
            <a:ext uri="{FF2B5EF4-FFF2-40B4-BE49-F238E27FC236}">
              <a16:creationId xmlns:a16="http://schemas.microsoft.com/office/drawing/2014/main" id="{72FEB3C0-E438-4F40-A582-290DD0C4DB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8" name="Line 7793">
          <a:extLst>
            <a:ext uri="{FF2B5EF4-FFF2-40B4-BE49-F238E27FC236}">
              <a16:creationId xmlns:a16="http://schemas.microsoft.com/office/drawing/2014/main" id="{D1E3892E-AC39-41D5-BE01-28D4483E6C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29" name="Line 7794">
          <a:extLst>
            <a:ext uri="{FF2B5EF4-FFF2-40B4-BE49-F238E27FC236}">
              <a16:creationId xmlns:a16="http://schemas.microsoft.com/office/drawing/2014/main" id="{49786E23-3762-41C1-BE11-F7B8802A3A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0" name="Line 7795">
          <a:extLst>
            <a:ext uri="{FF2B5EF4-FFF2-40B4-BE49-F238E27FC236}">
              <a16:creationId xmlns:a16="http://schemas.microsoft.com/office/drawing/2014/main" id="{4EDB5E96-2278-4399-9D71-102AA0E8A3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1" name="Line 7796">
          <a:extLst>
            <a:ext uri="{FF2B5EF4-FFF2-40B4-BE49-F238E27FC236}">
              <a16:creationId xmlns:a16="http://schemas.microsoft.com/office/drawing/2014/main" id="{462147DA-B1DC-4028-A2F1-AB4A1F581F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2" name="Line 7797">
          <a:extLst>
            <a:ext uri="{FF2B5EF4-FFF2-40B4-BE49-F238E27FC236}">
              <a16:creationId xmlns:a16="http://schemas.microsoft.com/office/drawing/2014/main" id="{2B592F93-33E8-42DA-88A1-6C23DD28AD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3" name="Line 7798">
          <a:extLst>
            <a:ext uri="{FF2B5EF4-FFF2-40B4-BE49-F238E27FC236}">
              <a16:creationId xmlns:a16="http://schemas.microsoft.com/office/drawing/2014/main" id="{74737C83-39CD-44AE-B746-75DBC051D8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4" name="Line 7799">
          <a:extLst>
            <a:ext uri="{FF2B5EF4-FFF2-40B4-BE49-F238E27FC236}">
              <a16:creationId xmlns:a16="http://schemas.microsoft.com/office/drawing/2014/main" id="{827855D2-F5B6-4295-BE97-72F55E002A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5" name="Line 7800">
          <a:extLst>
            <a:ext uri="{FF2B5EF4-FFF2-40B4-BE49-F238E27FC236}">
              <a16:creationId xmlns:a16="http://schemas.microsoft.com/office/drawing/2014/main" id="{D029FED9-78A1-48B2-BED0-6B99CA673B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6" name="Line 7801">
          <a:extLst>
            <a:ext uri="{FF2B5EF4-FFF2-40B4-BE49-F238E27FC236}">
              <a16:creationId xmlns:a16="http://schemas.microsoft.com/office/drawing/2014/main" id="{F1AB1516-E5AE-49EA-9E67-DA80017E9F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7" name="Line 7802">
          <a:extLst>
            <a:ext uri="{FF2B5EF4-FFF2-40B4-BE49-F238E27FC236}">
              <a16:creationId xmlns:a16="http://schemas.microsoft.com/office/drawing/2014/main" id="{DFBA1EDB-BE89-4ED9-B08D-B8D468A88D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8" name="Line 7803">
          <a:extLst>
            <a:ext uri="{FF2B5EF4-FFF2-40B4-BE49-F238E27FC236}">
              <a16:creationId xmlns:a16="http://schemas.microsoft.com/office/drawing/2014/main" id="{432B65BA-94C7-4080-AA89-498889AE58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39" name="Line 7804">
          <a:extLst>
            <a:ext uri="{FF2B5EF4-FFF2-40B4-BE49-F238E27FC236}">
              <a16:creationId xmlns:a16="http://schemas.microsoft.com/office/drawing/2014/main" id="{D801AD75-DDA8-4996-B583-A98265127A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0" name="Line 7805">
          <a:extLst>
            <a:ext uri="{FF2B5EF4-FFF2-40B4-BE49-F238E27FC236}">
              <a16:creationId xmlns:a16="http://schemas.microsoft.com/office/drawing/2014/main" id="{120FEA6C-4C7B-459B-9FE1-66DCF62EC7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1" name="Line 7806">
          <a:extLst>
            <a:ext uri="{FF2B5EF4-FFF2-40B4-BE49-F238E27FC236}">
              <a16:creationId xmlns:a16="http://schemas.microsoft.com/office/drawing/2014/main" id="{D1407228-155B-4B7D-AF4D-677A375AFD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2" name="Line 7807">
          <a:extLst>
            <a:ext uri="{FF2B5EF4-FFF2-40B4-BE49-F238E27FC236}">
              <a16:creationId xmlns:a16="http://schemas.microsoft.com/office/drawing/2014/main" id="{7B250E46-5DE2-408F-A078-3406A70F3E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3" name="Line 7808">
          <a:extLst>
            <a:ext uri="{FF2B5EF4-FFF2-40B4-BE49-F238E27FC236}">
              <a16:creationId xmlns:a16="http://schemas.microsoft.com/office/drawing/2014/main" id="{ED70C803-0FF8-449A-947E-C920540144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4" name="Line 7809">
          <a:extLst>
            <a:ext uri="{FF2B5EF4-FFF2-40B4-BE49-F238E27FC236}">
              <a16:creationId xmlns:a16="http://schemas.microsoft.com/office/drawing/2014/main" id="{9BDD7EB1-9DB2-4F75-8979-66FA2D3B92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5" name="Line 7810">
          <a:extLst>
            <a:ext uri="{FF2B5EF4-FFF2-40B4-BE49-F238E27FC236}">
              <a16:creationId xmlns:a16="http://schemas.microsoft.com/office/drawing/2014/main" id="{B3CEC4A1-AA6A-454D-862E-DEAD3DBEC6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6" name="Line 7811">
          <a:extLst>
            <a:ext uri="{FF2B5EF4-FFF2-40B4-BE49-F238E27FC236}">
              <a16:creationId xmlns:a16="http://schemas.microsoft.com/office/drawing/2014/main" id="{EFEEAB5E-783C-4B68-8B88-EB01468282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7" name="Line 7812">
          <a:extLst>
            <a:ext uri="{FF2B5EF4-FFF2-40B4-BE49-F238E27FC236}">
              <a16:creationId xmlns:a16="http://schemas.microsoft.com/office/drawing/2014/main" id="{36A6A06F-9F20-449E-8084-136523C49F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8" name="Line 7813">
          <a:extLst>
            <a:ext uri="{FF2B5EF4-FFF2-40B4-BE49-F238E27FC236}">
              <a16:creationId xmlns:a16="http://schemas.microsoft.com/office/drawing/2014/main" id="{DFCF4B6E-B564-4810-8E20-DB353466D1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49" name="Line 7814">
          <a:extLst>
            <a:ext uri="{FF2B5EF4-FFF2-40B4-BE49-F238E27FC236}">
              <a16:creationId xmlns:a16="http://schemas.microsoft.com/office/drawing/2014/main" id="{FF1AAD87-65A0-44B8-AA61-65DBC294D9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0" name="Line 7815">
          <a:extLst>
            <a:ext uri="{FF2B5EF4-FFF2-40B4-BE49-F238E27FC236}">
              <a16:creationId xmlns:a16="http://schemas.microsoft.com/office/drawing/2014/main" id="{BC3A1ED5-2A98-4FF0-8B7D-28A8774049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1" name="Line 7816">
          <a:extLst>
            <a:ext uri="{FF2B5EF4-FFF2-40B4-BE49-F238E27FC236}">
              <a16:creationId xmlns:a16="http://schemas.microsoft.com/office/drawing/2014/main" id="{FADFA63D-73CC-46DA-990A-A0D3BB0583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2" name="Line 7817">
          <a:extLst>
            <a:ext uri="{FF2B5EF4-FFF2-40B4-BE49-F238E27FC236}">
              <a16:creationId xmlns:a16="http://schemas.microsoft.com/office/drawing/2014/main" id="{FAB79CAE-9565-44E1-A2AC-44AC0B38E2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3" name="Line 7818">
          <a:extLst>
            <a:ext uri="{FF2B5EF4-FFF2-40B4-BE49-F238E27FC236}">
              <a16:creationId xmlns:a16="http://schemas.microsoft.com/office/drawing/2014/main" id="{A2E747BE-6D43-46D1-9B47-C79C7EFAC6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4" name="Line 7819">
          <a:extLst>
            <a:ext uri="{FF2B5EF4-FFF2-40B4-BE49-F238E27FC236}">
              <a16:creationId xmlns:a16="http://schemas.microsoft.com/office/drawing/2014/main" id="{5ED8F4D7-8F76-44C4-99ED-36BA5DC3EC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5" name="Line 7820">
          <a:extLst>
            <a:ext uri="{FF2B5EF4-FFF2-40B4-BE49-F238E27FC236}">
              <a16:creationId xmlns:a16="http://schemas.microsoft.com/office/drawing/2014/main" id="{CF703B44-3BAD-469B-B88B-84B10424B7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6" name="Line 7821">
          <a:extLst>
            <a:ext uri="{FF2B5EF4-FFF2-40B4-BE49-F238E27FC236}">
              <a16:creationId xmlns:a16="http://schemas.microsoft.com/office/drawing/2014/main" id="{4E63C16B-D563-4157-93DB-4EEB635B06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7" name="Line 7822">
          <a:extLst>
            <a:ext uri="{FF2B5EF4-FFF2-40B4-BE49-F238E27FC236}">
              <a16:creationId xmlns:a16="http://schemas.microsoft.com/office/drawing/2014/main" id="{2F2DA750-AB3D-4A8A-AA3A-794DB28F1D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8" name="Line 7823">
          <a:extLst>
            <a:ext uri="{FF2B5EF4-FFF2-40B4-BE49-F238E27FC236}">
              <a16:creationId xmlns:a16="http://schemas.microsoft.com/office/drawing/2014/main" id="{B8A530B1-5E2A-4A41-ABE1-581194F80D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59" name="Line 7824">
          <a:extLst>
            <a:ext uri="{FF2B5EF4-FFF2-40B4-BE49-F238E27FC236}">
              <a16:creationId xmlns:a16="http://schemas.microsoft.com/office/drawing/2014/main" id="{1B910816-2754-4B6D-91AA-6BBD30410A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0" name="Line 7825">
          <a:extLst>
            <a:ext uri="{FF2B5EF4-FFF2-40B4-BE49-F238E27FC236}">
              <a16:creationId xmlns:a16="http://schemas.microsoft.com/office/drawing/2014/main" id="{4B89A746-BAC4-490D-AE07-BF2075962C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1" name="Line 7826">
          <a:extLst>
            <a:ext uri="{FF2B5EF4-FFF2-40B4-BE49-F238E27FC236}">
              <a16:creationId xmlns:a16="http://schemas.microsoft.com/office/drawing/2014/main" id="{8326CCD3-275D-4175-95D9-8164C3C3ED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2" name="Line 7827">
          <a:extLst>
            <a:ext uri="{FF2B5EF4-FFF2-40B4-BE49-F238E27FC236}">
              <a16:creationId xmlns:a16="http://schemas.microsoft.com/office/drawing/2014/main" id="{328735FA-AEC8-47C1-90B3-FB10A01810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3" name="Line 7828">
          <a:extLst>
            <a:ext uri="{FF2B5EF4-FFF2-40B4-BE49-F238E27FC236}">
              <a16:creationId xmlns:a16="http://schemas.microsoft.com/office/drawing/2014/main" id="{F3DD7C46-F34E-4975-B4C9-AC272F8747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4" name="Line 7829">
          <a:extLst>
            <a:ext uri="{FF2B5EF4-FFF2-40B4-BE49-F238E27FC236}">
              <a16:creationId xmlns:a16="http://schemas.microsoft.com/office/drawing/2014/main" id="{BE974539-2FA1-4189-9113-B5E32E3A4A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5" name="Line 7830">
          <a:extLst>
            <a:ext uri="{FF2B5EF4-FFF2-40B4-BE49-F238E27FC236}">
              <a16:creationId xmlns:a16="http://schemas.microsoft.com/office/drawing/2014/main" id="{1151017B-F5D3-4232-A31A-BCDF4E27B1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6" name="Line 7831">
          <a:extLst>
            <a:ext uri="{FF2B5EF4-FFF2-40B4-BE49-F238E27FC236}">
              <a16:creationId xmlns:a16="http://schemas.microsoft.com/office/drawing/2014/main" id="{E916B8FC-24B4-4D96-BA16-F38E774F1A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7" name="Line 7832">
          <a:extLst>
            <a:ext uri="{FF2B5EF4-FFF2-40B4-BE49-F238E27FC236}">
              <a16:creationId xmlns:a16="http://schemas.microsoft.com/office/drawing/2014/main" id="{808CB546-96D4-4DDD-885B-937C8B86F1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8" name="Line 7833">
          <a:extLst>
            <a:ext uri="{FF2B5EF4-FFF2-40B4-BE49-F238E27FC236}">
              <a16:creationId xmlns:a16="http://schemas.microsoft.com/office/drawing/2014/main" id="{96510F34-7E09-4AD3-A3EC-0222FDA1E1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69" name="Line 7834">
          <a:extLst>
            <a:ext uri="{FF2B5EF4-FFF2-40B4-BE49-F238E27FC236}">
              <a16:creationId xmlns:a16="http://schemas.microsoft.com/office/drawing/2014/main" id="{07F4946A-1423-404C-9C9F-F64A060BD0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0" name="Line 7835">
          <a:extLst>
            <a:ext uri="{FF2B5EF4-FFF2-40B4-BE49-F238E27FC236}">
              <a16:creationId xmlns:a16="http://schemas.microsoft.com/office/drawing/2014/main" id="{EFE71FDC-A7CC-4BF0-AA08-A57173C72D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1" name="Line 7836">
          <a:extLst>
            <a:ext uri="{FF2B5EF4-FFF2-40B4-BE49-F238E27FC236}">
              <a16:creationId xmlns:a16="http://schemas.microsoft.com/office/drawing/2014/main" id="{870BC784-C4B9-4FF8-9C26-4CA68436D4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2" name="Line 7837">
          <a:extLst>
            <a:ext uri="{FF2B5EF4-FFF2-40B4-BE49-F238E27FC236}">
              <a16:creationId xmlns:a16="http://schemas.microsoft.com/office/drawing/2014/main" id="{10E4E6BA-6C3B-4974-B18C-DAB50D9E9D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3" name="Line 7838">
          <a:extLst>
            <a:ext uri="{FF2B5EF4-FFF2-40B4-BE49-F238E27FC236}">
              <a16:creationId xmlns:a16="http://schemas.microsoft.com/office/drawing/2014/main" id="{1F7CBBE0-ABFC-4A3C-AC26-582437B0B4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4" name="Line 7839">
          <a:extLst>
            <a:ext uri="{FF2B5EF4-FFF2-40B4-BE49-F238E27FC236}">
              <a16:creationId xmlns:a16="http://schemas.microsoft.com/office/drawing/2014/main" id="{DE2BBA29-A02D-4314-ADA7-4CF4D63FB4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5" name="Line 7840">
          <a:extLst>
            <a:ext uri="{FF2B5EF4-FFF2-40B4-BE49-F238E27FC236}">
              <a16:creationId xmlns:a16="http://schemas.microsoft.com/office/drawing/2014/main" id="{0EE7500C-1617-4A27-8B35-E22ACC9E3F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6" name="Line 7841">
          <a:extLst>
            <a:ext uri="{FF2B5EF4-FFF2-40B4-BE49-F238E27FC236}">
              <a16:creationId xmlns:a16="http://schemas.microsoft.com/office/drawing/2014/main" id="{5288CE07-42F6-4758-B3B6-1E598CF726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7" name="Line 7842">
          <a:extLst>
            <a:ext uri="{FF2B5EF4-FFF2-40B4-BE49-F238E27FC236}">
              <a16:creationId xmlns:a16="http://schemas.microsoft.com/office/drawing/2014/main" id="{405D6209-3B49-4703-A1D7-61E0DD8E71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8" name="Line 7843">
          <a:extLst>
            <a:ext uri="{FF2B5EF4-FFF2-40B4-BE49-F238E27FC236}">
              <a16:creationId xmlns:a16="http://schemas.microsoft.com/office/drawing/2014/main" id="{7B3B967D-B8C3-43C5-B81A-F8B5EC5380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79" name="Line 7844">
          <a:extLst>
            <a:ext uri="{FF2B5EF4-FFF2-40B4-BE49-F238E27FC236}">
              <a16:creationId xmlns:a16="http://schemas.microsoft.com/office/drawing/2014/main" id="{61E8FEA7-6534-4D3F-A777-39D873694A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0" name="Line 7845">
          <a:extLst>
            <a:ext uri="{FF2B5EF4-FFF2-40B4-BE49-F238E27FC236}">
              <a16:creationId xmlns:a16="http://schemas.microsoft.com/office/drawing/2014/main" id="{EF113AAD-5DA5-4514-B8ED-8E7512D4D6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1" name="Line 7846">
          <a:extLst>
            <a:ext uri="{FF2B5EF4-FFF2-40B4-BE49-F238E27FC236}">
              <a16:creationId xmlns:a16="http://schemas.microsoft.com/office/drawing/2014/main" id="{ADF1FEE9-FAF3-480F-A685-1BBA585CC8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2" name="Line 7847">
          <a:extLst>
            <a:ext uri="{FF2B5EF4-FFF2-40B4-BE49-F238E27FC236}">
              <a16:creationId xmlns:a16="http://schemas.microsoft.com/office/drawing/2014/main" id="{786D7956-5A1B-4432-BF50-2CF9CFB8F1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3" name="Line 7848">
          <a:extLst>
            <a:ext uri="{FF2B5EF4-FFF2-40B4-BE49-F238E27FC236}">
              <a16:creationId xmlns:a16="http://schemas.microsoft.com/office/drawing/2014/main" id="{311E5BE8-03EB-46AD-A65F-A20054A18C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4" name="Line 7849">
          <a:extLst>
            <a:ext uri="{FF2B5EF4-FFF2-40B4-BE49-F238E27FC236}">
              <a16:creationId xmlns:a16="http://schemas.microsoft.com/office/drawing/2014/main" id="{6EF64443-6F2F-460C-B8F3-22DDA32F54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5" name="Line 7850">
          <a:extLst>
            <a:ext uri="{FF2B5EF4-FFF2-40B4-BE49-F238E27FC236}">
              <a16:creationId xmlns:a16="http://schemas.microsoft.com/office/drawing/2014/main" id="{3E93A45F-1A95-491B-8477-8240090ECF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6" name="Line 7851">
          <a:extLst>
            <a:ext uri="{FF2B5EF4-FFF2-40B4-BE49-F238E27FC236}">
              <a16:creationId xmlns:a16="http://schemas.microsoft.com/office/drawing/2014/main" id="{05ABBEDC-0BB0-4AA5-9C14-CC18451AF1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7" name="Line 7852">
          <a:extLst>
            <a:ext uri="{FF2B5EF4-FFF2-40B4-BE49-F238E27FC236}">
              <a16:creationId xmlns:a16="http://schemas.microsoft.com/office/drawing/2014/main" id="{EBF54B4A-4816-4F3E-ACD1-8FAC1A4855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8" name="Line 7853">
          <a:extLst>
            <a:ext uri="{FF2B5EF4-FFF2-40B4-BE49-F238E27FC236}">
              <a16:creationId xmlns:a16="http://schemas.microsoft.com/office/drawing/2014/main" id="{07C266BD-9BD1-44DC-8535-E77017FBA1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89" name="Line 7854">
          <a:extLst>
            <a:ext uri="{FF2B5EF4-FFF2-40B4-BE49-F238E27FC236}">
              <a16:creationId xmlns:a16="http://schemas.microsoft.com/office/drawing/2014/main" id="{A61C07D0-31EC-4BCC-A4CA-A65485CBA6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0" name="Line 7855">
          <a:extLst>
            <a:ext uri="{FF2B5EF4-FFF2-40B4-BE49-F238E27FC236}">
              <a16:creationId xmlns:a16="http://schemas.microsoft.com/office/drawing/2014/main" id="{74C4C370-5690-4522-BCC7-72197E8F84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1" name="Line 7856">
          <a:extLst>
            <a:ext uri="{FF2B5EF4-FFF2-40B4-BE49-F238E27FC236}">
              <a16:creationId xmlns:a16="http://schemas.microsoft.com/office/drawing/2014/main" id="{B0D592D6-4873-4D10-81DE-362E665FFD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2" name="Line 7857">
          <a:extLst>
            <a:ext uri="{FF2B5EF4-FFF2-40B4-BE49-F238E27FC236}">
              <a16:creationId xmlns:a16="http://schemas.microsoft.com/office/drawing/2014/main" id="{E659E7EA-358E-4AEE-9AD5-FC4FBC3C08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3" name="Line 7858">
          <a:extLst>
            <a:ext uri="{FF2B5EF4-FFF2-40B4-BE49-F238E27FC236}">
              <a16:creationId xmlns:a16="http://schemas.microsoft.com/office/drawing/2014/main" id="{10690600-DAEB-4DFF-AE7D-F26A8930CD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4" name="Line 7859">
          <a:extLst>
            <a:ext uri="{FF2B5EF4-FFF2-40B4-BE49-F238E27FC236}">
              <a16:creationId xmlns:a16="http://schemas.microsoft.com/office/drawing/2014/main" id="{AC815AA5-BFD3-412E-BD93-A48FE8BD0C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5" name="Line 7860">
          <a:extLst>
            <a:ext uri="{FF2B5EF4-FFF2-40B4-BE49-F238E27FC236}">
              <a16:creationId xmlns:a16="http://schemas.microsoft.com/office/drawing/2014/main" id="{33EF45EC-F512-4EEC-BB66-CAA983F490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6" name="Line 7861">
          <a:extLst>
            <a:ext uri="{FF2B5EF4-FFF2-40B4-BE49-F238E27FC236}">
              <a16:creationId xmlns:a16="http://schemas.microsoft.com/office/drawing/2014/main" id="{64E48A10-E552-48EF-9C7C-CFFC956B47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7" name="Line 7862">
          <a:extLst>
            <a:ext uri="{FF2B5EF4-FFF2-40B4-BE49-F238E27FC236}">
              <a16:creationId xmlns:a16="http://schemas.microsoft.com/office/drawing/2014/main" id="{38D25399-B1E4-42B4-A8E2-FFA8D34321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8" name="Line 7863">
          <a:extLst>
            <a:ext uri="{FF2B5EF4-FFF2-40B4-BE49-F238E27FC236}">
              <a16:creationId xmlns:a16="http://schemas.microsoft.com/office/drawing/2014/main" id="{352B6E43-98B9-4F81-B1B9-31EBC5D15C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399" name="Line 7864">
          <a:extLst>
            <a:ext uri="{FF2B5EF4-FFF2-40B4-BE49-F238E27FC236}">
              <a16:creationId xmlns:a16="http://schemas.microsoft.com/office/drawing/2014/main" id="{EDE1BFA4-3DFA-45B9-8847-A98F4FD831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0" name="Line 7865">
          <a:extLst>
            <a:ext uri="{FF2B5EF4-FFF2-40B4-BE49-F238E27FC236}">
              <a16:creationId xmlns:a16="http://schemas.microsoft.com/office/drawing/2014/main" id="{ECF0FE4D-680F-49A1-9015-3CDE04BA16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1" name="Line 7866">
          <a:extLst>
            <a:ext uri="{FF2B5EF4-FFF2-40B4-BE49-F238E27FC236}">
              <a16:creationId xmlns:a16="http://schemas.microsoft.com/office/drawing/2014/main" id="{18887261-93CA-4341-957B-060E6F05F2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2" name="Line 7867">
          <a:extLst>
            <a:ext uri="{FF2B5EF4-FFF2-40B4-BE49-F238E27FC236}">
              <a16:creationId xmlns:a16="http://schemas.microsoft.com/office/drawing/2014/main" id="{85D77B65-3A1C-432D-B539-05ACFC5179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3" name="Line 7868">
          <a:extLst>
            <a:ext uri="{FF2B5EF4-FFF2-40B4-BE49-F238E27FC236}">
              <a16:creationId xmlns:a16="http://schemas.microsoft.com/office/drawing/2014/main" id="{D0351810-2BEC-4851-807F-518005B7BE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4" name="Line 7869">
          <a:extLst>
            <a:ext uri="{FF2B5EF4-FFF2-40B4-BE49-F238E27FC236}">
              <a16:creationId xmlns:a16="http://schemas.microsoft.com/office/drawing/2014/main" id="{D848D582-541F-4D06-93EE-6422197F57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5" name="Line 7870">
          <a:extLst>
            <a:ext uri="{FF2B5EF4-FFF2-40B4-BE49-F238E27FC236}">
              <a16:creationId xmlns:a16="http://schemas.microsoft.com/office/drawing/2014/main" id="{804293D4-4DBB-4D3A-803F-D672D5229F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6" name="Line 7871">
          <a:extLst>
            <a:ext uri="{FF2B5EF4-FFF2-40B4-BE49-F238E27FC236}">
              <a16:creationId xmlns:a16="http://schemas.microsoft.com/office/drawing/2014/main" id="{E359FCAE-6929-49CB-BD47-C539A08C06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7" name="Line 7872">
          <a:extLst>
            <a:ext uri="{FF2B5EF4-FFF2-40B4-BE49-F238E27FC236}">
              <a16:creationId xmlns:a16="http://schemas.microsoft.com/office/drawing/2014/main" id="{DBC8922D-07C4-40E1-BBFC-33A990DBB0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8" name="Line 7873">
          <a:extLst>
            <a:ext uri="{FF2B5EF4-FFF2-40B4-BE49-F238E27FC236}">
              <a16:creationId xmlns:a16="http://schemas.microsoft.com/office/drawing/2014/main" id="{095B9C4A-1AD9-4310-9A7D-E6930FE5FF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09" name="Line 7874">
          <a:extLst>
            <a:ext uri="{FF2B5EF4-FFF2-40B4-BE49-F238E27FC236}">
              <a16:creationId xmlns:a16="http://schemas.microsoft.com/office/drawing/2014/main" id="{A663C020-1433-4ACA-B33E-9290AE1894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0" name="Line 7875">
          <a:extLst>
            <a:ext uri="{FF2B5EF4-FFF2-40B4-BE49-F238E27FC236}">
              <a16:creationId xmlns:a16="http://schemas.microsoft.com/office/drawing/2014/main" id="{BA817CB3-F1B0-40F8-99DC-863B097B10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1" name="Line 7876">
          <a:extLst>
            <a:ext uri="{FF2B5EF4-FFF2-40B4-BE49-F238E27FC236}">
              <a16:creationId xmlns:a16="http://schemas.microsoft.com/office/drawing/2014/main" id="{4AE6332D-EF10-4181-9C02-EC52ECC62C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2" name="Line 7877">
          <a:extLst>
            <a:ext uri="{FF2B5EF4-FFF2-40B4-BE49-F238E27FC236}">
              <a16:creationId xmlns:a16="http://schemas.microsoft.com/office/drawing/2014/main" id="{EC0D70E3-8413-4B92-8CA1-14961375F5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3" name="Line 7878">
          <a:extLst>
            <a:ext uri="{FF2B5EF4-FFF2-40B4-BE49-F238E27FC236}">
              <a16:creationId xmlns:a16="http://schemas.microsoft.com/office/drawing/2014/main" id="{1364286D-9646-4EC1-90F9-74CC6975D5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4" name="Line 7879">
          <a:extLst>
            <a:ext uri="{FF2B5EF4-FFF2-40B4-BE49-F238E27FC236}">
              <a16:creationId xmlns:a16="http://schemas.microsoft.com/office/drawing/2014/main" id="{BDB3D7EB-935D-4D63-8D44-0549F46E84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5" name="Line 7880">
          <a:extLst>
            <a:ext uri="{FF2B5EF4-FFF2-40B4-BE49-F238E27FC236}">
              <a16:creationId xmlns:a16="http://schemas.microsoft.com/office/drawing/2014/main" id="{6AA83906-17F8-4CB1-8CD8-0AB0617F2B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6" name="Line 7881">
          <a:extLst>
            <a:ext uri="{FF2B5EF4-FFF2-40B4-BE49-F238E27FC236}">
              <a16:creationId xmlns:a16="http://schemas.microsoft.com/office/drawing/2014/main" id="{074AA85B-C96E-4675-8A2E-AEFEA9D73C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7" name="Line 7882">
          <a:extLst>
            <a:ext uri="{FF2B5EF4-FFF2-40B4-BE49-F238E27FC236}">
              <a16:creationId xmlns:a16="http://schemas.microsoft.com/office/drawing/2014/main" id="{EBD929B4-1AFF-44E8-8456-5F2AB21225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8" name="Line 7883">
          <a:extLst>
            <a:ext uri="{FF2B5EF4-FFF2-40B4-BE49-F238E27FC236}">
              <a16:creationId xmlns:a16="http://schemas.microsoft.com/office/drawing/2014/main" id="{E98E64CE-A49A-4D3E-8396-161C8DA5CB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19" name="Line 7884">
          <a:extLst>
            <a:ext uri="{FF2B5EF4-FFF2-40B4-BE49-F238E27FC236}">
              <a16:creationId xmlns:a16="http://schemas.microsoft.com/office/drawing/2014/main" id="{F88FD06E-B87B-46FB-925B-FD66594D8D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0" name="Line 7885">
          <a:extLst>
            <a:ext uri="{FF2B5EF4-FFF2-40B4-BE49-F238E27FC236}">
              <a16:creationId xmlns:a16="http://schemas.microsoft.com/office/drawing/2014/main" id="{3CB7D25A-4294-47D1-944A-E993507CB4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1" name="Line 7886">
          <a:extLst>
            <a:ext uri="{FF2B5EF4-FFF2-40B4-BE49-F238E27FC236}">
              <a16:creationId xmlns:a16="http://schemas.microsoft.com/office/drawing/2014/main" id="{07D0668D-5C46-417A-8201-167385C457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2" name="Line 7887">
          <a:extLst>
            <a:ext uri="{FF2B5EF4-FFF2-40B4-BE49-F238E27FC236}">
              <a16:creationId xmlns:a16="http://schemas.microsoft.com/office/drawing/2014/main" id="{2D3582C2-3278-45EC-81A7-9EF82FD5A9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3" name="Line 7888">
          <a:extLst>
            <a:ext uri="{FF2B5EF4-FFF2-40B4-BE49-F238E27FC236}">
              <a16:creationId xmlns:a16="http://schemas.microsoft.com/office/drawing/2014/main" id="{C5A2844C-43AF-4C25-B416-6E8AF25C90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4" name="Line 7889">
          <a:extLst>
            <a:ext uri="{FF2B5EF4-FFF2-40B4-BE49-F238E27FC236}">
              <a16:creationId xmlns:a16="http://schemas.microsoft.com/office/drawing/2014/main" id="{D0A2B414-4744-46EA-B3A9-1B8589B3C6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5" name="Line 7890">
          <a:extLst>
            <a:ext uri="{FF2B5EF4-FFF2-40B4-BE49-F238E27FC236}">
              <a16:creationId xmlns:a16="http://schemas.microsoft.com/office/drawing/2014/main" id="{107249DD-94E4-4443-ABE2-3C6B566438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6" name="Line 7891">
          <a:extLst>
            <a:ext uri="{FF2B5EF4-FFF2-40B4-BE49-F238E27FC236}">
              <a16:creationId xmlns:a16="http://schemas.microsoft.com/office/drawing/2014/main" id="{F26FFD5C-A720-40EE-B47F-A16473E29F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7" name="Line 7892">
          <a:extLst>
            <a:ext uri="{FF2B5EF4-FFF2-40B4-BE49-F238E27FC236}">
              <a16:creationId xmlns:a16="http://schemas.microsoft.com/office/drawing/2014/main" id="{8B91F820-D91B-453B-81A9-FB6D19A80E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8" name="Line 7893">
          <a:extLst>
            <a:ext uri="{FF2B5EF4-FFF2-40B4-BE49-F238E27FC236}">
              <a16:creationId xmlns:a16="http://schemas.microsoft.com/office/drawing/2014/main" id="{54B3DA82-41D0-4847-A4D4-976FA2C2AE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29" name="Line 7894">
          <a:extLst>
            <a:ext uri="{FF2B5EF4-FFF2-40B4-BE49-F238E27FC236}">
              <a16:creationId xmlns:a16="http://schemas.microsoft.com/office/drawing/2014/main" id="{EC384637-4348-498B-A73B-A573C0CD97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0" name="Line 7895">
          <a:extLst>
            <a:ext uri="{FF2B5EF4-FFF2-40B4-BE49-F238E27FC236}">
              <a16:creationId xmlns:a16="http://schemas.microsoft.com/office/drawing/2014/main" id="{F4448A8F-E911-4097-9E97-379EB60FDA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1" name="Line 7896">
          <a:extLst>
            <a:ext uri="{FF2B5EF4-FFF2-40B4-BE49-F238E27FC236}">
              <a16:creationId xmlns:a16="http://schemas.microsoft.com/office/drawing/2014/main" id="{9802B07A-91F2-4999-BADB-3391190D0A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2" name="Line 7897">
          <a:extLst>
            <a:ext uri="{FF2B5EF4-FFF2-40B4-BE49-F238E27FC236}">
              <a16:creationId xmlns:a16="http://schemas.microsoft.com/office/drawing/2014/main" id="{492FB4BD-D470-4F8F-A6E3-4B2B49DD1B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3" name="Line 7898">
          <a:extLst>
            <a:ext uri="{FF2B5EF4-FFF2-40B4-BE49-F238E27FC236}">
              <a16:creationId xmlns:a16="http://schemas.microsoft.com/office/drawing/2014/main" id="{988D07B0-5E59-42F2-B703-1E100B481F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4" name="Line 7899">
          <a:extLst>
            <a:ext uri="{FF2B5EF4-FFF2-40B4-BE49-F238E27FC236}">
              <a16:creationId xmlns:a16="http://schemas.microsoft.com/office/drawing/2014/main" id="{1990D320-FD26-41A1-BD76-FFA60414B7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5" name="Line 7900">
          <a:extLst>
            <a:ext uri="{FF2B5EF4-FFF2-40B4-BE49-F238E27FC236}">
              <a16:creationId xmlns:a16="http://schemas.microsoft.com/office/drawing/2014/main" id="{2585DD9D-87EA-4491-8365-1392DDE034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6" name="Line 7901">
          <a:extLst>
            <a:ext uri="{FF2B5EF4-FFF2-40B4-BE49-F238E27FC236}">
              <a16:creationId xmlns:a16="http://schemas.microsoft.com/office/drawing/2014/main" id="{5C6CE039-F05C-4A35-BF71-0D0FCD1FA6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7" name="Line 7902">
          <a:extLst>
            <a:ext uri="{FF2B5EF4-FFF2-40B4-BE49-F238E27FC236}">
              <a16:creationId xmlns:a16="http://schemas.microsoft.com/office/drawing/2014/main" id="{F7ADE1D4-696A-4E50-B97F-A14E5D34CA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8" name="Line 7903">
          <a:extLst>
            <a:ext uri="{FF2B5EF4-FFF2-40B4-BE49-F238E27FC236}">
              <a16:creationId xmlns:a16="http://schemas.microsoft.com/office/drawing/2014/main" id="{AF51BF0B-C179-43C7-A695-A098DE2C95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39" name="Line 7904">
          <a:extLst>
            <a:ext uri="{FF2B5EF4-FFF2-40B4-BE49-F238E27FC236}">
              <a16:creationId xmlns:a16="http://schemas.microsoft.com/office/drawing/2014/main" id="{735B5ED0-9635-4237-A68B-B3FD729ED0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0" name="Line 7905">
          <a:extLst>
            <a:ext uri="{FF2B5EF4-FFF2-40B4-BE49-F238E27FC236}">
              <a16:creationId xmlns:a16="http://schemas.microsoft.com/office/drawing/2014/main" id="{29550EBD-6EDB-431C-9FA3-FDF6A695F6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1" name="Line 7906">
          <a:extLst>
            <a:ext uri="{FF2B5EF4-FFF2-40B4-BE49-F238E27FC236}">
              <a16:creationId xmlns:a16="http://schemas.microsoft.com/office/drawing/2014/main" id="{6A00FF8D-9E61-4E33-8F10-3F2E7D74EB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2" name="Line 7907">
          <a:extLst>
            <a:ext uri="{FF2B5EF4-FFF2-40B4-BE49-F238E27FC236}">
              <a16:creationId xmlns:a16="http://schemas.microsoft.com/office/drawing/2014/main" id="{D7FC9CC0-B424-47F0-94F1-B898B8586A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3" name="Line 7908">
          <a:extLst>
            <a:ext uri="{FF2B5EF4-FFF2-40B4-BE49-F238E27FC236}">
              <a16:creationId xmlns:a16="http://schemas.microsoft.com/office/drawing/2014/main" id="{27640B4E-FEC5-4CB2-85B8-90FCDE55E7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4" name="Line 7909">
          <a:extLst>
            <a:ext uri="{FF2B5EF4-FFF2-40B4-BE49-F238E27FC236}">
              <a16:creationId xmlns:a16="http://schemas.microsoft.com/office/drawing/2014/main" id="{E15ADE73-C410-49D2-B8F0-DA646C3CC9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5" name="Line 7910">
          <a:extLst>
            <a:ext uri="{FF2B5EF4-FFF2-40B4-BE49-F238E27FC236}">
              <a16:creationId xmlns:a16="http://schemas.microsoft.com/office/drawing/2014/main" id="{CD18D03A-7A58-4392-A614-9366CAE927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6" name="Line 7911">
          <a:extLst>
            <a:ext uri="{FF2B5EF4-FFF2-40B4-BE49-F238E27FC236}">
              <a16:creationId xmlns:a16="http://schemas.microsoft.com/office/drawing/2014/main" id="{0438641F-0C6F-4F7B-8F64-E0B118D9AE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7" name="Line 7912">
          <a:extLst>
            <a:ext uri="{FF2B5EF4-FFF2-40B4-BE49-F238E27FC236}">
              <a16:creationId xmlns:a16="http://schemas.microsoft.com/office/drawing/2014/main" id="{448F5AC1-6DBE-47C6-9892-98801ECC2E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8" name="Line 7913">
          <a:extLst>
            <a:ext uri="{FF2B5EF4-FFF2-40B4-BE49-F238E27FC236}">
              <a16:creationId xmlns:a16="http://schemas.microsoft.com/office/drawing/2014/main" id="{C8AD4B4E-8555-448F-9D87-953094F76D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49" name="Line 7914">
          <a:extLst>
            <a:ext uri="{FF2B5EF4-FFF2-40B4-BE49-F238E27FC236}">
              <a16:creationId xmlns:a16="http://schemas.microsoft.com/office/drawing/2014/main" id="{1529167B-7625-4456-BD81-183760EDDC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0" name="Line 7915">
          <a:extLst>
            <a:ext uri="{FF2B5EF4-FFF2-40B4-BE49-F238E27FC236}">
              <a16:creationId xmlns:a16="http://schemas.microsoft.com/office/drawing/2014/main" id="{54009EFD-FA01-4618-8EC4-AF5EC9B868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1" name="Line 7916">
          <a:extLst>
            <a:ext uri="{FF2B5EF4-FFF2-40B4-BE49-F238E27FC236}">
              <a16:creationId xmlns:a16="http://schemas.microsoft.com/office/drawing/2014/main" id="{C50A0A29-37F4-4E4F-A657-9DC65CEFFD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2" name="Line 7917">
          <a:extLst>
            <a:ext uri="{FF2B5EF4-FFF2-40B4-BE49-F238E27FC236}">
              <a16:creationId xmlns:a16="http://schemas.microsoft.com/office/drawing/2014/main" id="{1C5634FE-CF27-4B8A-887C-2991E23EFC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3" name="Line 7918">
          <a:extLst>
            <a:ext uri="{FF2B5EF4-FFF2-40B4-BE49-F238E27FC236}">
              <a16:creationId xmlns:a16="http://schemas.microsoft.com/office/drawing/2014/main" id="{0548E318-313F-4D5C-97A0-D10D62147D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4" name="Line 7919">
          <a:extLst>
            <a:ext uri="{FF2B5EF4-FFF2-40B4-BE49-F238E27FC236}">
              <a16:creationId xmlns:a16="http://schemas.microsoft.com/office/drawing/2014/main" id="{4FF812CB-316F-4D3E-BE7E-97EF08D78F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5" name="Line 7920">
          <a:extLst>
            <a:ext uri="{FF2B5EF4-FFF2-40B4-BE49-F238E27FC236}">
              <a16:creationId xmlns:a16="http://schemas.microsoft.com/office/drawing/2014/main" id="{CF30CC96-781D-486A-AFA4-47FE8812D7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6" name="Line 7921">
          <a:extLst>
            <a:ext uri="{FF2B5EF4-FFF2-40B4-BE49-F238E27FC236}">
              <a16:creationId xmlns:a16="http://schemas.microsoft.com/office/drawing/2014/main" id="{3EEAC641-C1CD-4B3A-9A4D-A58B5C7BFE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7" name="Line 7922">
          <a:extLst>
            <a:ext uri="{FF2B5EF4-FFF2-40B4-BE49-F238E27FC236}">
              <a16:creationId xmlns:a16="http://schemas.microsoft.com/office/drawing/2014/main" id="{C710C19B-DCE7-4C62-AC26-95E6BC7B0A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8" name="Line 7923">
          <a:extLst>
            <a:ext uri="{FF2B5EF4-FFF2-40B4-BE49-F238E27FC236}">
              <a16:creationId xmlns:a16="http://schemas.microsoft.com/office/drawing/2014/main" id="{CF5DB04B-F70D-4D53-BFE5-493D1F8907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59" name="Line 7924">
          <a:extLst>
            <a:ext uri="{FF2B5EF4-FFF2-40B4-BE49-F238E27FC236}">
              <a16:creationId xmlns:a16="http://schemas.microsoft.com/office/drawing/2014/main" id="{3B13E536-A796-45D7-A571-5E94A5854D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0" name="Line 7925">
          <a:extLst>
            <a:ext uri="{FF2B5EF4-FFF2-40B4-BE49-F238E27FC236}">
              <a16:creationId xmlns:a16="http://schemas.microsoft.com/office/drawing/2014/main" id="{6FB05929-E5DB-4634-A1E7-CC837C374A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1" name="Line 7926">
          <a:extLst>
            <a:ext uri="{FF2B5EF4-FFF2-40B4-BE49-F238E27FC236}">
              <a16:creationId xmlns:a16="http://schemas.microsoft.com/office/drawing/2014/main" id="{D2F366C3-88FA-47D2-8E3D-5F2D19FE0B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2" name="Line 7927">
          <a:extLst>
            <a:ext uri="{FF2B5EF4-FFF2-40B4-BE49-F238E27FC236}">
              <a16:creationId xmlns:a16="http://schemas.microsoft.com/office/drawing/2014/main" id="{69F38A3F-0A13-4D7C-BE03-A3D8810FA9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3" name="Line 7928">
          <a:extLst>
            <a:ext uri="{FF2B5EF4-FFF2-40B4-BE49-F238E27FC236}">
              <a16:creationId xmlns:a16="http://schemas.microsoft.com/office/drawing/2014/main" id="{267805CE-20C1-4DD5-87B7-0C32BF81BB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4" name="Line 7929">
          <a:extLst>
            <a:ext uri="{FF2B5EF4-FFF2-40B4-BE49-F238E27FC236}">
              <a16:creationId xmlns:a16="http://schemas.microsoft.com/office/drawing/2014/main" id="{EF7518FC-7A59-46BE-B1DD-09637CF728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5" name="Line 7930">
          <a:extLst>
            <a:ext uri="{FF2B5EF4-FFF2-40B4-BE49-F238E27FC236}">
              <a16:creationId xmlns:a16="http://schemas.microsoft.com/office/drawing/2014/main" id="{0416C274-783C-4EC5-A193-7AB84AD494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6" name="Line 7931">
          <a:extLst>
            <a:ext uri="{FF2B5EF4-FFF2-40B4-BE49-F238E27FC236}">
              <a16:creationId xmlns:a16="http://schemas.microsoft.com/office/drawing/2014/main" id="{6EA48670-2F18-4E77-843D-B93E447B2A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7" name="Line 7932">
          <a:extLst>
            <a:ext uri="{FF2B5EF4-FFF2-40B4-BE49-F238E27FC236}">
              <a16:creationId xmlns:a16="http://schemas.microsoft.com/office/drawing/2014/main" id="{801B6EB5-8043-48F7-9415-63052E49FF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8" name="Line 7933">
          <a:extLst>
            <a:ext uri="{FF2B5EF4-FFF2-40B4-BE49-F238E27FC236}">
              <a16:creationId xmlns:a16="http://schemas.microsoft.com/office/drawing/2014/main" id="{2FD91CFA-F285-46F5-8869-BB353A3BA1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69" name="Line 7934">
          <a:extLst>
            <a:ext uri="{FF2B5EF4-FFF2-40B4-BE49-F238E27FC236}">
              <a16:creationId xmlns:a16="http://schemas.microsoft.com/office/drawing/2014/main" id="{53EFEB82-BC8F-4026-AA55-B9B95A4097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0" name="Line 7935">
          <a:extLst>
            <a:ext uri="{FF2B5EF4-FFF2-40B4-BE49-F238E27FC236}">
              <a16:creationId xmlns:a16="http://schemas.microsoft.com/office/drawing/2014/main" id="{B149804B-CA0E-407F-BB5D-233CCA27DD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1" name="Line 7936">
          <a:extLst>
            <a:ext uri="{FF2B5EF4-FFF2-40B4-BE49-F238E27FC236}">
              <a16:creationId xmlns:a16="http://schemas.microsoft.com/office/drawing/2014/main" id="{CDE41014-74B2-4585-A6A5-E31F33B0EE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2" name="Line 7937">
          <a:extLst>
            <a:ext uri="{FF2B5EF4-FFF2-40B4-BE49-F238E27FC236}">
              <a16:creationId xmlns:a16="http://schemas.microsoft.com/office/drawing/2014/main" id="{F102E1E6-D7B8-4B02-A389-FC2AD5A9AD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3" name="Line 7938">
          <a:extLst>
            <a:ext uri="{FF2B5EF4-FFF2-40B4-BE49-F238E27FC236}">
              <a16:creationId xmlns:a16="http://schemas.microsoft.com/office/drawing/2014/main" id="{CAAFCB6F-407E-4F84-B913-839FAFD1F6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4" name="Line 7939">
          <a:extLst>
            <a:ext uri="{FF2B5EF4-FFF2-40B4-BE49-F238E27FC236}">
              <a16:creationId xmlns:a16="http://schemas.microsoft.com/office/drawing/2014/main" id="{68C2BB03-9BC1-43D9-8FA9-0734DB7C2B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5" name="Line 7940">
          <a:extLst>
            <a:ext uri="{FF2B5EF4-FFF2-40B4-BE49-F238E27FC236}">
              <a16:creationId xmlns:a16="http://schemas.microsoft.com/office/drawing/2014/main" id="{6A229311-7EFD-4FA3-BBB5-3D0C61871B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6" name="Line 7941">
          <a:extLst>
            <a:ext uri="{FF2B5EF4-FFF2-40B4-BE49-F238E27FC236}">
              <a16:creationId xmlns:a16="http://schemas.microsoft.com/office/drawing/2014/main" id="{81DBCEC9-AC44-4AE1-A99F-932DDBDB6B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7" name="Line 7942">
          <a:extLst>
            <a:ext uri="{FF2B5EF4-FFF2-40B4-BE49-F238E27FC236}">
              <a16:creationId xmlns:a16="http://schemas.microsoft.com/office/drawing/2014/main" id="{4891D24E-5615-4F34-BA77-2EB906B829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8" name="Line 7943">
          <a:extLst>
            <a:ext uri="{FF2B5EF4-FFF2-40B4-BE49-F238E27FC236}">
              <a16:creationId xmlns:a16="http://schemas.microsoft.com/office/drawing/2014/main" id="{9BDF2540-94A6-49EB-8D1B-0117ADF6CE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79" name="Line 7944">
          <a:extLst>
            <a:ext uri="{FF2B5EF4-FFF2-40B4-BE49-F238E27FC236}">
              <a16:creationId xmlns:a16="http://schemas.microsoft.com/office/drawing/2014/main" id="{74AB2B2D-0F2C-467A-BB8F-BA8E8F1AC8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0" name="Line 7945">
          <a:extLst>
            <a:ext uri="{FF2B5EF4-FFF2-40B4-BE49-F238E27FC236}">
              <a16:creationId xmlns:a16="http://schemas.microsoft.com/office/drawing/2014/main" id="{F08B643B-6ED1-47F8-B7B8-536A93E841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1" name="Line 7946">
          <a:extLst>
            <a:ext uri="{FF2B5EF4-FFF2-40B4-BE49-F238E27FC236}">
              <a16:creationId xmlns:a16="http://schemas.microsoft.com/office/drawing/2014/main" id="{3E38E7EB-8EE5-4EC4-B0E7-C46EB9449C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2" name="Line 7947">
          <a:extLst>
            <a:ext uri="{FF2B5EF4-FFF2-40B4-BE49-F238E27FC236}">
              <a16:creationId xmlns:a16="http://schemas.microsoft.com/office/drawing/2014/main" id="{3E64DD5A-3585-4F0D-9983-BFDC031D3A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3" name="Line 7948">
          <a:extLst>
            <a:ext uri="{FF2B5EF4-FFF2-40B4-BE49-F238E27FC236}">
              <a16:creationId xmlns:a16="http://schemas.microsoft.com/office/drawing/2014/main" id="{9928F9C8-0E6F-4963-A5B1-0702E948D4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4" name="Line 7949">
          <a:extLst>
            <a:ext uri="{FF2B5EF4-FFF2-40B4-BE49-F238E27FC236}">
              <a16:creationId xmlns:a16="http://schemas.microsoft.com/office/drawing/2014/main" id="{54C82DD2-740A-4C0A-962B-0DEA46A5C0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5" name="Line 7950">
          <a:extLst>
            <a:ext uri="{FF2B5EF4-FFF2-40B4-BE49-F238E27FC236}">
              <a16:creationId xmlns:a16="http://schemas.microsoft.com/office/drawing/2014/main" id="{2A6171F6-1276-47D9-9FE9-6B42B44AC7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6" name="Line 7951">
          <a:extLst>
            <a:ext uri="{FF2B5EF4-FFF2-40B4-BE49-F238E27FC236}">
              <a16:creationId xmlns:a16="http://schemas.microsoft.com/office/drawing/2014/main" id="{096FA924-9D69-4730-B9AE-7C95E1D7E9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7" name="Line 7952">
          <a:extLst>
            <a:ext uri="{FF2B5EF4-FFF2-40B4-BE49-F238E27FC236}">
              <a16:creationId xmlns:a16="http://schemas.microsoft.com/office/drawing/2014/main" id="{BC507172-AD52-4298-A15C-52ACD09820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8" name="Line 7953">
          <a:extLst>
            <a:ext uri="{FF2B5EF4-FFF2-40B4-BE49-F238E27FC236}">
              <a16:creationId xmlns:a16="http://schemas.microsoft.com/office/drawing/2014/main" id="{131C9114-675D-489A-80A3-E09C07FB14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89" name="Line 7954">
          <a:extLst>
            <a:ext uri="{FF2B5EF4-FFF2-40B4-BE49-F238E27FC236}">
              <a16:creationId xmlns:a16="http://schemas.microsoft.com/office/drawing/2014/main" id="{50216E9C-0A1C-413E-A776-C878ADAA66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0" name="Line 7955">
          <a:extLst>
            <a:ext uri="{FF2B5EF4-FFF2-40B4-BE49-F238E27FC236}">
              <a16:creationId xmlns:a16="http://schemas.microsoft.com/office/drawing/2014/main" id="{A96E883E-5B6F-44D9-8BE6-6E2DA2DD53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1" name="Line 7956">
          <a:extLst>
            <a:ext uri="{FF2B5EF4-FFF2-40B4-BE49-F238E27FC236}">
              <a16:creationId xmlns:a16="http://schemas.microsoft.com/office/drawing/2014/main" id="{D2859F1A-3BE6-46D8-ACA7-645EDB3302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2" name="Line 7957">
          <a:extLst>
            <a:ext uri="{FF2B5EF4-FFF2-40B4-BE49-F238E27FC236}">
              <a16:creationId xmlns:a16="http://schemas.microsoft.com/office/drawing/2014/main" id="{0503B817-148B-45B0-B217-471A4CC417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3" name="Line 7958">
          <a:extLst>
            <a:ext uri="{FF2B5EF4-FFF2-40B4-BE49-F238E27FC236}">
              <a16:creationId xmlns:a16="http://schemas.microsoft.com/office/drawing/2014/main" id="{BCC59A36-7E8B-4306-A91F-A276AD1ACD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4" name="Line 7959">
          <a:extLst>
            <a:ext uri="{FF2B5EF4-FFF2-40B4-BE49-F238E27FC236}">
              <a16:creationId xmlns:a16="http://schemas.microsoft.com/office/drawing/2014/main" id="{C64195DF-1C8D-4CA5-98A3-848EC23EAB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5" name="Line 7960">
          <a:extLst>
            <a:ext uri="{FF2B5EF4-FFF2-40B4-BE49-F238E27FC236}">
              <a16:creationId xmlns:a16="http://schemas.microsoft.com/office/drawing/2014/main" id="{320E1F56-B220-47BA-AF1B-EBD7A136F5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6" name="Line 7961">
          <a:extLst>
            <a:ext uri="{FF2B5EF4-FFF2-40B4-BE49-F238E27FC236}">
              <a16:creationId xmlns:a16="http://schemas.microsoft.com/office/drawing/2014/main" id="{3DA8F853-E87A-47BC-A23E-2092135F1B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7" name="Line 7962">
          <a:extLst>
            <a:ext uri="{FF2B5EF4-FFF2-40B4-BE49-F238E27FC236}">
              <a16:creationId xmlns:a16="http://schemas.microsoft.com/office/drawing/2014/main" id="{1AC3D3F3-5453-4DAF-995D-2869990F06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8" name="Line 7963">
          <a:extLst>
            <a:ext uri="{FF2B5EF4-FFF2-40B4-BE49-F238E27FC236}">
              <a16:creationId xmlns:a16="http://schemas.microsoft.com/office/drawing/2014/main" id="{8EBA0C5D-77CC-48D0-B1B9-07F6E20F3D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499" name="Line 7964">
          <a:extLst>
            <a:ext uri="{FF2B5EF4-FFF2-40B4-BE49-F238E27FC236}">
              <a16:creationId xmlns:a16="http://schemas.microsoft.com/office/drawing/2014/main" id="{F95A84B3-625F-4EAA-953A-33202B8CC5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0" name="Line 7965">
          <a:extLst>
            <a:ext uri="{FF2B5EF4-FFF2-40B4-BE49-F238E27FC236}">
              <a16:creationId xmlns:a16="http://schemas.microsoft.com/office/drawing/2014/main" id="{A4330ECC-AF7E-4769-A9C4-954935917A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1" name="Line 7966">
          <a:extLst>
            <a:ext uri="{FF2B5EF4-FFF2-40B4-BE49-F238E27FC236}">
              <a16:creationId xmlns:a16="http://schemas.microsoft.com/office/drawing/2014/main" id="{B0482112-1FDF-45DE-BA26-493089ADF3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2" name="Line 7967">
          <a:extLst>
            <a:ext uri="{FF2B5EF4-FFF2-40B4-BE49-F238E27FC236}">
              <a16:creationId xmlns:a16="http://schemas.microsoft.com/office/drawing/2014/main" id="{D15AAF51-F818-442F-9346-E94750F069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3" name="Line 7968">
          <a:extLst>
            <a:ext uri="{FF2B5EF4-FFF2-40B4-BE49-F238E27FC236}">
              <a16:creationId xmlns:a16="http://schemas.microsoft.com/office/drawing/2014/main" id="{49D2BD8A-9BD5-4A44-AA02-BB11E738A3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4" name="Line 7969">
          <a:extLst>
            <a:ext uri="{FF2B5EF4-FFF2-40B4-BE49-F238E27FC236}">
              <a16:creationId xmlns:a16="http://schemas.microsoft.com/office/drawing/2014/main" id="{EDDB57A0-1204-428D-B46F-75119C4059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5" name="Line 7970">
          <a:extLst>
            <a:ext uri="{FF2B5EF4-FFF2-40B4-BE49-F238E27FC236}">
              <a16:creationId xmlns:a16="http://schemas.microsoft.com/office/drawing/2014/main" id="{6E68D6E3-94C4-4425-992D-590B5D7643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6" name="Line 7971">
          <a:extLst>
            <a:ext uri="{FF2B5EF4-FFF2-40B4-BE49-F238E27FC236}">
              <a16:creationId xmlns:a16="http://schemas.microsoft.com/office/drawing/2014/main" id="{A2E444F9-CF22-443A-B57A-30DE25BAEE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7" name="Line 7972">
          <a:extLst>
            <a:ext uri="{FF2B5EF4-FFF2-40B4-BE49-F238E27FC236}">
              <a16:creationId xmlns:a16="http://schemas.microsoft.com/office/drawing/2014/main" id="{11C1C91F-09E2-44F2-BB5A-56F2BC1EC5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8" name="Line 7973">
          <a:extLst>
            <a:ext uri="{FF2B5EF4-FFF2-40B4-BE49-F238E27FC236}">
              <a16:creationId xmlns:a16="http://schemas.microsoft.com/office/drawing/2014/main" id="{359CF277-E942-4C70-96E1-FDEE759C8E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09" name="Line 7974">
          <a:extLst>
            <a:ext uri="{FF2B5EF4-FFF2-40B4-BE49-F238E27FC236}">
              <a16:creationId xmlns:a16="http://schemas.microsoft.com/office/drawing/2014/main" id="{B23D1BA1-5A38-435D-96E0-0EC8FDFFB0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0" name="Line 7975">
          <a:extLst>
            <a:ext uri="{FF2B5EF4-FFF2-40B4-BE49-F238E27FC236}">
              <a16:creationId xmlns:a16="http://schemas.microsoft.com/office/drawing/2014/main" id="{B3344ABC-3048-4820-8029-E5BFA0C85A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1" name="Line 7976">
          <a:extLst>
            <a:ext uri="{FF2B5EF4-FFF2-40B4-BE49-F238E27FC236}">
              <a16:creationId xmlns:a16="http://schemas.microsoft.com/office/drawing/2014/main" id="{3242E853-F039-4502-AB2B-0B31CEC65D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2" name="Line 7977">
          <a:extLst>
            <a:ext uri="{FF2B5EF4-FFF2-40B4-BE49-F238E27FC236}">
              <a16:creationId xmlns:a16="http://schemas.microsoft.com/office/drawing/2014/main" id="{C0CA11CC-21E8-4FBF-8AD3-AAFFCF0A02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3" name="Line 7978">
          <a:extLst>
            <a:ext uri="{FF2B5EF4-FFF2-40B4-BE49-F238E27FC236}">
              <a16:creationId xmlns:a16="http://schemas.microsoft.com/office/drawing/2014/main" id="{3AC90558-056A-4C27-A2FF-3C6B833545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4" name="Line 7979">
          <a:extLst>
            <a:ext uri="{FF2B5EF4-FFF2-40B4-BE49-F238E27FC236}">
              <a16:creationId xmlns:a16="http://schemas.microsoft.com/office/drawing/2014/main" id="{412C2B93-2E14-4526-B117-DB71963263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5" name="Line 7980">
          <a:extLst>
            <a:ext uri="{FF2B5EF4-FFF2-40B4-BE49-F238E27FC236}">
              <a16:creationId xmlns:a16="http://schemas.microsoft.com/office/drawing/2014/main" id="{26C73D78-6CC1-4278-9EAB-2E99043362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6" name="Line 7981">
          <a:extLst>
            <a:ext uri="{FF2B5EF4-FFF2-40B4-BE49-F238E27FC236}">
              <a16:creationId xmlns:a16="http://schemas.microsoft.com/office/drawing/2014/main" id="{8AFD1476-0A89-4799-9C41-064049A52C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7" name="Line 7982">
          <a:extLst>
            <a:ext uri="{FF2B5EF4-FFF2-40B4-BE49-F238E27FC236}">
              <a16:creationId xmlns:a16="http://schemas.microsoft.com/office/drawing/2014/main" id="{C83AADCE-BC15-43DC-8B16-42A1360C22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8" name="Line 7983">
          <a:extLst>
            <a:ext uri="{FF2B5EF4-FFF2-40B4-BE49-F238E27FC236}">
              <a16:creationId xmlns:a16="http://schemas.microsoft.com/office/drawing/2014/main" id="{D3E0CC52-5DD5-47D2-B7C7-F55FC080EB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19" name="Line 7984">
          <a:extLst>
            <a:ext uri="{FF2B5EF4-FFF2-40B4-BE49-F238E27FC236}">
              <a16:creationId xmlns:a16="http://schemas.microsoft.com/office/drawing/2014/main" id="{02A831D7-808B-4DCE-BDF7-61A02C49BE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0" name="Line 7985">
          <a:extLst>
            <a:ext uri="{FF2B5EF4-FFF2-40B4-BE49-F238E27FC236}">
              <a16:creationId xmlns:a16="http://schemas.microsoft.com/office/drawing/2014/main" id="{EC372B0C-6D22-4334-80C0-BC03580F50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1" name="Line 7986">
          <a:extLst>
            <a:ext uri="{FF2B5EF4-FFF2-40B4-BE49-F238E27FC236}">
              <a16:creationId xmlns:a16="http://schemas.microsoft.com/office/drawing/2014/main" id="{1AC5D741-6211-45F3-BDF1-D929CB4D61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2" name="Line 7987">
          <a:extLst>
            <a:ext uri="{FF2B5EF4-FFF2-40B4-BE49-F238E27FC236}">
              <a16:creationId xmlns:a16="http://schemas.microsoft.com/office/drawing/2014/main" id="{B14B9FEE-AB8B-4959-AAF7-DDC5E85E0A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3" name="Line 7988">
          <a:extLst>
            <a:ext uri="{FF2B5EF4-FFF2-40B4-BE49-F238E27FC236}">
              <a16:creationId xmlns:a16="http://schemas.microsoft.com/office/drawing/2014/main" id="{7EDA8A65-57E5-4618-BB3D-CBD847081A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4" name="Line 7989">
          <a:extLst>
            <a:ext uri="{FF2B5EF4-FFF2-40B4-BE49-F238E27FC236}">
              <a16:creationId xmlns:a16="http://schemas.microsoft.com/office/drawing/2014/main" id="{DEB85E44-AF36-4540-A39F-D7F5402B3A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5" name="Line 7990">
          <a:extLst>
            <a:ext uri="{FF2B5EF4-FFF2-40B4-BE49-F238E27FC236}">
              <a16:creationId xmlns:a16="http://schemas.microsoft.com/office/drawing/2014/main" id="{44EDC1D2-6190-476D-9B49-46B3B04EC9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6" name="Line 7991">
          <a:extLst>
            <a:ext uri="{FF2B5EF4-FFF2-40B4-BE49-F238E27FC236}">
              <a16:creationId xmlns:a16="http://schemas.microsoft.com/office/drawing/2014/main" id="{E1ACB717-99FE-4844-92D9-EBF55B46F7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7" name="Line 7992">
          <a:extLst>
            <a:ext uri="{FF2B5EF4-FFF2-40B4-BE49-F238E27FC236}">
              <a16:creationId xmlns:a16="http://schemas.microsoft.com/office/drawing/2014/main" id="{48FE6FC4-E993-4FE5-891D-BDE2EF3965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8" name="Line 7993">
          <a:extLst>
            <a:ext uri="{FF2B5EF4-FFF2-40B4-BE49-F238E27FC236}">
              <a16:creationId xmlns:a16="http://schemas.microsoft.com/office/drawing/2014/main" id="{50EAB584-7E2F-477F-A637-F945B99F7F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29" name="Line 7994">
          <a:extLst>
            <a:ext uri="{FF2B5EF4-FFF2-40B4-BE49-F238E27FC236}">
              <a16:creationId xmlns:a16="http://schemas.microsoft.com/office/drawing/2014/main" id="{120F45B6-D6D2-49C9-BECB-294A123A1A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0" name="Line 7995">
          <a:extLst>
            <a:ext uri="{FF2B5EF4-FFF2-40B4-BE49-F238E27FC236}">
              <a16:creationId xmlns:a16="http://schemas.microsoft.com/office/drawing/2014/main" id="{0D46D54F-2EB1-4103-8B78-908AAA6023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1" name="Line 7996">
          <a:extLst>
            <a:ext uri="{FF2B5EF4-FFF2-40B4-BE49-F238E27FC236}">
              <a16:creationId xmlns:a16="http://schemas.microsoft.com/office/drawing/2014/main" id="{83115843-6E7A-4076-AD2A-FD1D48B18F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2" name="Line 7997">
          <a:extLst>
            <a:ext uri="{FF2B5EF4-FFF2-40B4-BE49-F238E27FC236}">
              <a16:creationId xmlns:a16="http://schemas.microsoft.com/office/drawing/2014/main" id="{890018A6-EA41-4F2C-8504-D3891B415B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3" name="Line 7998">
          <a:extLst>
            <a:ext uri="{FF2B5EF4-FFF2-40B4-BE49-F238E27FC236}">
              <a16:creationId xmlns:a16="http://schemas.microsoft.com/office/drawing/2014/main" id="{26B265FC-8027-40C9-9BF3-2D28DD703E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4" name="Line 7999">
          <a:extLst>
            <a:ext uri="{FF2B5EF4-FFF2-40B4-BE49-F238E27FC236}">
              <a16:creationId xmlns:a16="http://schemas.microsoft.com/office/drawing/2014/main" id="{734A2EB2-2BE9-494F-807E-85DB489F9D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5" name="Line 8000">
          <a:extLst>
            <a:ext uri="{FF2B5EF4-FFF2-40B4-BE49-F238E27FC236}">
              <a16:creationId xmlns:a16="http://schemas.microsoft.com/office/drawing/2014/main" id="{4CAD28C9-A628-42BB-818D-5398577C6F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6" name="Line 8001">
          <a:extLst>
            <a:ext uri="{FF2B5EF4-FFF2-40B4-BE49-F238E27FC236}">
              <a16:creationId xmlns:a16="http://schemas.microsoft.com/office/drawing/2014/main" id="{F1476EF9-0BE8-4502-8180-1570763B8C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7" name="Line 8002">
          <a:extLst>
            <a:ext uri="{FF2B5EF4-FFF2-40B4-BE49-F238E27FC236}">
              <a16:creationId xmlns:a16="http://schemas.microsoft.com/office/drawing/2014/main" id="{9763990E-1E69-4572-91DA-6103ABF4F2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8" name="Line 8003">
          <a:extLst>
            <a:ext uri="{FF2B5EF4-FFF2-40B4-BE49-F238E27FC236}">
              <a16:creationId xmlns:a16="http://schemas.microsoft.com/office/drawing/2014/main" id="{D166F659-BAE9-4885-B385-B65416F483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39" name="Line 8004">
          <a:extLst>
            <a:ext uri="{FF2B5EF4-FFF2-40B4-BE49-F238E27FC236}">
              <a16:creationId xmlns:a16="http://schemas.microsoft.com/office/drawing/2014/main" id="{E3C105E5-61A8-4100-9038-9D813AA9AD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0" name="Line 8005">
          <a:extLst>
            <a:ext uri="{FF2B5EF4-FFF2-40B4-BE49-F238E27FC236}">
              <a16:creationId xmlns:a16="http://schemas.microsoft.com/office/drawing/2014/main" id="{32896FCA-565C-4CB8-AB67-7FDED4C6DE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1" name="Line 8006">
          <a:extLst>
            <a:ext uri="{FF2B5EF4-FFF2-40B4-BE49-F238E27FC236}">
              <a16:creationId xmlns:a16="http://schemas.microsoft.com/office/drawing/2014/main" id="{B8FF12E4-18C6-4631-B855-8C7EF39779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2" name="Line 8007">
          <a:extLst>
            <a:ext uri="{FF2B5EF4-FFF2-40B4-BE49-F238E27FC236}">
              <a16:creationId xmlns:a16="http://schemas.microsoft.com/office/drawing/2014/main" id="{10F22EDB-9623-4E4F-A255-900EDA750F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3" name="Line 8008">
          <a:extLst>
            <a:ext uri="{FF2B5EF4-FFF2-40B4-BE49-F238E27FC236}">
              <a16:creationId xmlns:a16="http://schemas.microsoft.com/office/drawing/2014/main" id="{8F084457-09F9-4C87-971B-216D280FCD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4" name="Line 8009">
          <a:extLst>
            <a:ext uri="{FF2B5EF4-FFF2-40B4-BE49-F238E27FC236}">
              <a16:creationId xmlns:a16="http://schemas.microsoft.com/office/drawing/2014/main" id="{4C52EC00-BB29-4A7D-A376-DC2302F4BA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5" name="Line 8010">
          <a:extLst>
            <a:ext uri="{FF2B5EF4-FFF2-40B4-BE49-F238E27FC236}">
              <a16:creationId xmlns:a16="http://schemas.microsoft.com/office/drawing/2014/main" id="{73542F51-ECA5-494C-A16F-7174302A1A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6" name="Line 8011">
          <a:extLst>
            <a:ext uri="{FF2B5EF4-FFF2-40B4-BE49-F238E27FC236}">
              <a16:creationId xmlns:a16="http://schemas.microsoft.com/office/drawing/2014/main" id="{4C435345-8DC8-4D7A-93DB-3CBEA79254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7" name="Line 8012">
          <a:extLst>
            <a:ext uri="{FF2B5EF4-FFF2-40B4-BE49-F238E27FC236}">
              <a16:creationId xmlns:a16="http://schemas.microsoft.com/office/drawing/2014/main" id="{2DBD8794-F0AF-404E-B67C-3B00D6828B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8" name="Line 8013">
          <a:extLst>
            <a:ext uri="{FF2B5EF4-FFF2-40B4-BE49-F238E27FC236}">
              <a16:creationId xmlns:a16="http://schemas.microsoft.com/office/drawing/2014/main" id="{86DB00BB-D947-4D95-AAEC-B55117325B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49" name="Line 8014">
          <a:extLst>
            <a:ext uri="{FF2B5EF4-FFF2-40B4-BE49-F238E27FC236}">
              <a16:creationId xmlns:a16="http://schemas.microsoft.com/office/drawing/2014/main" id="{C8AFFACE-AD3A-4B01-8B3B-D0E06BCC6F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0" name="Line 8015">
          <a:extLst>
            <a:ext uri="{FF2B5EF4-FFF2-40B4-BE49-F238E27FC236}">
              <a16:creationId xmlns:a16="http://schemas.microsoft.com/office/drawing/2014/main" id="{B252470A-5A7A-4D64-BDE6-8D23C6AEDA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1" name="Line 8016">
          <a:extLst>
            <a:ext uri="{FF2B5EF4-FFF2-40B4-BE49-F238E27FC236}">
              <a16:creationId xmlns:a16="http://schemas.microsoft.com/office/drawing/2014/main" id="{1CAAEDED-6083-458B-BC78-0B91E96A14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2" name="Line 8017">
          <a:extLst>
            <a:ext uri="{FF2B5EF4-FFF2-40B4-BE49-F238E27FC236}">
              <a16:creationId xmlns:a16="http://schemas.microsoft.com/office/drawing/2014/main" id="{0E87B186-7E6B-4921-A38E-0DACE1E604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3" name="Line 8018">
          <a:extLst>
            <a:ext uri="{FF2B5EF4-FFF2-40B4-BE49-F238E27FC236}">
              <a16:creationId xmlns:a16="http://schemas.microsoft.com/office/drawing/2014/main" id="{139955DC-F894-45C5-83C0-3B86B224DE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4" name="Line 8019">
          <a:extLst>
            <a:ext uri="{FF2B5EF4-FFF2-40B4-BE49-F238E27FC236}">
              <a16:creationId xmlns:a16="http://schemas.microsoft.com/office/drawing/2014/main" id="{A394DB26-5429-4176-9001-A8FFB0DFBB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5" name="Line 8020">
          <a:extLst>
            <a:ext uri="{FF2B5EF4-FFF2-40B4-BE49-F238E27FC236}">
              <a16:creationId xmlns:a16="http://schemas.microsoft.com/office/drawing/2014/main" id="{1B5C98E7-3BB5-4ECA-A85A-BC92A6A973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6" name="Line 8021">
          <a:extLst>
            <a:ext uri="{FF2B5EF4-FFF2-40B4-BE49-F238E27FC236}">
              <a16:creationId xmlns:a16="http://schemas.microsoft.com/office/drawing/2014/main" id="{E118E249-AD39-4FC2-A857-33ED0379B6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7" name="Line 8022">
          <a:extLst>
            <a:ext uri="{FF2B5EF4-FFF2-40B4-BE49-F238E27FC236}">
              <a16:creationId xmlns:a16="http://schemas.microsoft.com/office/drawing/2014/main" id="{54EA4278-579D-43B5-BCE6-29069607A4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8" name="Line 8023">
          <a:extLst>
            <a:ext uri="{FF2B5EF4-FFF2-40B4-BE49-F238E27FC236}">
              <a16:creationId xmlns:a16="http://schemas.microsoft.com/office/drawing/2014/main" id="{6DE2B8F4-133D-4B78-A58E-10EDECF9A1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59" name="Line 8024">
          <a:extLst>
            <a:ext uri="{FF2B5EF4-FFF2-40B4-BE49-F238E27FC236}">
              <a16:creationId xmlns:a16="http://schemas.microsoft.com/office/drawing/2014/main" id="{0E220E23-EC80-4F63-B176-CF9E3D1C85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0" name="Line 8025">
          <a:extLst>
            <a:ext uri="{FF2B5EF4-FFF2-40B4-BE49-F238E27FC236}">
              <a16:creationId xmlns:a16="http://schemas.microsoft.com/office/drawing/2014/main" id="{BC07B5C6-9A02-4DF9-BD3E-3FF794E037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1" name="Line 8026">
          <a:extLst>
            <a:ext uri="{FF2B5EF4-FFF2-40B4-BE49-F238E27FC236}">
              <a16:creationId xmlns:a16="http://schemas.microsoft.com/office/drawing/2014/main" id="{6829C213-026F-438C-A840-F272C69C81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2" name="Line 8027">
          <a:extLst>
            <a:ext uri="{FF2B5EF4-FFF2-40B4-BE49-F238E27FC236}">
              <a16:creationId xmlns:a16="http://schemas.microsoft.com/office/drawing/2014/main" id="{1F6AFB2A-97D1-4051-BB68-4518914A77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3" name="Line 8028">
          <a:extLst>
            <a:ext uri="{FF2B5EF4-FFF2-40B4-BE49-F238E27FC236}">
              <a16:creationId xmlns:a16="http://schemas.microsoft.com/office/drawing/2014/main" id="{9C13A939-8F0F-45CE-BE3B-57AFB33C49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4" name="Line 8029">
          <a:extLst>
            <a:ext uri="{FF2B5EF4-FFF2-40B4-BE49-F238E27FC236}">
              <a16:creationId xmlns:a16="http://schemas.microsoft.com/office/drawing/2014/main" id="{5296F274-3CCC-4F74-B53D-F64215FA9E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5" name="Line 8030">
          <a:extLst>
            <a:ext uri="{FF2B5EF4-FFF2-40B4-BE49-F238E27FC236}">
              <a16:creationId xmlns:a16="http://schemas.microsoft.com/office/drawing/2014/main" id="{ED4D088A-AF0A-490B-9D5E-8D135BC60A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6" name="Line 8031">
          <a:extLst>
            <a:ext uri="{FF2B5EF4-FFF2-40B4-BE49-F238E27FC236}">
              <a16:creationId xmlns:a16="http://schemas.microsoft.com/office/drawing/2014/main" id="{9BC9F236-B6EA-4372-A458-D3CD52F661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7" name="Line 8032">
          <a:extLst>
            <a:ext uri="{FF2B5EF4-FFF2-40B4-BE49-F238E27FC236}">
              <a16:creationId xmlns:a16="http://schemas.microsoft.com/office/drawing/2014/main" id="{A78DE6E6-D9B5-40CD-A5FC-87424840BA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8" name="Line 8033">
          <a:extLst>
            <a:ext uri="{FF2B5EF4-FFF2-40B4-BE49-F238E27FC236}">
              <a16:creationId xmlns:a16="http://schemas.microsoft.com/office/drawing/2014/main" id="{6971EA6D-BF8B-46B0-9D5B-961DB1154E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69" name="Line 8034">
          <a:extLst>
            <a:ext uri="{FF2B5EF4-FFF2-40B4-BE49-F238E27FC236}">
              <a16:creationId xmlns:a16="http://schemas.microsoft.com/office/drawing/2014/main" id="{A4A1704D-CC09-4BC9-BA70-504CAC4169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0" name="Line 8035">
          <a:extLst>
            <a:ext uri="{FF2B5EF4-FFF2-40B4-BE49-F238E27FC236}">
              <a16:creationId xmlns:a16="http://schemas.microsoft.com/office/drawing/2014/main" id="{CFFF6ABC-1607-4961-ABDF-5044AD14F7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1" name="Line 8036">
          <a:extLst>
            <a:ext uri="{FF2B5EF4-FFF2-40B4-BE49-F238E27FC236}">
              <a16:creationId xmlns:a16="http://schemas.microsoft.com/office/drawing/2014/main" id="{2302A93B-FC6A-4E6E-A46C-54ADE2BB73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2" name="Line 8037">
          <a:extLst>
            <a:ext uri="{FF2B5EF4-FFF2-40B4-BE49-F238E27FC236}">
              <a16:creationId xmlns:a16="http://schemas.microsoft.com/office/drawing/2014/main" id="{3EE75CF7-6C7D-46BF-8DD5-6196CB489B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3" name="Line 8038">
          <a:extLst>
            <a:ext uri="{FF2B5EF4-FFF2-40B4-BE49-F238E27FC236}">
              <a16:creationId xmlns:a16="http://schemas.microsoft.com/office/drawing/2014/main" id="{7332F5B1-9586-4ACF-B488-E8568EE01B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4" name="Line 8039">
          <a:extLst>
            <a:ext uri="{FF2B5EF4-FFF2-40B4-BE49-F238E27FC236}">
              <a16:creationId xmlns:a16="http://schemas.microsoft.com/office/drawing/2014/main" id="{4E398F41-0C88-45AE-8F30-35E52E0527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5" name="Line 8040">
          <a:extLst>
            <a:ext uri="{FF2B5EF4-FFF2-40B4-BE49-F238E27FC236}">
              <a16:creationId xmlns:a16="http://schemas.microsoft.com/office/drawing/2014/main" id="{90563F08-3BD0-475A-BDD9-5BD530ADE9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6" name="Line 8041">
          <a:extLst>
            <a:ext uri="{FF2B5EF4-FFF2-40B4-BE49-F238E27FC236}">
              <a16:creationId xmlns:a16="http://schemas.microsoft.com/office/drawing/2014/main" id="{98E147CD-1E7F-45B9-9D55-5D4D7A76EF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7" name="Line 8042">
          <a:extLst>
            <a:ext uri="{FF2B5EF4-FFF2-40B4-BE49-F238E27FC236}">
              <a16:creationId xmlns:a16="http://schemas.microsoft.com/office/drawing/2014/main" id="{A8FCA412-8DD9-4970-8AC5-1F192D81DD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8" name="Line 8043">
          <a:extLst>
            <a:ext uri="{FF2B5EF4-FFF2-40B4-BE49-F238E27FC236}">
              <a16:creationId xmlns:a16="http://schemas.microsoft.com/office/drawing/2014/main" id="{E69BEF59-F62D-4F5D-A32B-48542642C0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79" name="Line 8044">
          <a:extLst>
            <a:ext uri="{FF2B5EF4-FFF2-40B4-BE49-F238E27FC236}">
              <a16:creationId xmlns:a16="http://schemas.microsoft.com/office/drawing/2014/main" id="{BD271EC5-B3D9-4E53-9846-50F629BCA4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0" name="Line 8045">
          <a:extLst>
            <a:ext uri="{FF2B5EF4-FFF2-40B4-BE49-F238E27FC236}">
              <a16:creationId xmlns:a16="http://schemas.microsoft.com/office/drawing/2014/main" id="{B655FEC0-FCB2-4F33-9B31-ECF9621A94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1" name="Line 8046">
          <a:extLst>
            <a:ext uri="{FF2B5EF4-FFF2-40B4-BE49-F238E27FC236}">
              <a16:creationId xmlns:a16="http://schemas.microsoft.com/office/drawing/2014/main" id="{26190517-EF47-4DB2-A623-6992B15DC3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2" name="Line 8047">
          <a:extLst>
            <a:ext uri="{FF2B5EF4-FFF2-40B4-BE49-F238E27FC236}">
              <a16:creationId xmlns:a16="http://schemas.microsoft.com/office/drawing/2014/main" id="{AEE23222-8CE5-4AA6-88F8-25BB0284B5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3" name="Line 8048">
          <a:extLst>
            <a:ext uri="{FF2B5EF4-FFF2-40B4-BE49-F238E27FC236}">
              <a16:creationId xmlns:a16="http://schemas.microsoft.com/office/drawing/2014/main" id="{A1226687-759A-4331-8B67-53E5EB955F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4" name="Line 8049">
          <a:extLst>
            <a:ext uri="{FF2B5EF4-FFF2-40B4-BE49-F238E27FC236}">
              <a16:creationId xmlns:a16="http://schemas.microsoft.com/office/drawing/2014/main" id="{8354DED7-2F0D-42E3-A27E-C163D646FD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5" name="Line 8050">
          <a:extLst>
            <a:ext uri="{FF2B5EF4-FFF2-40B4-BE49-F238E27FC236}">
              <a16:creationId xmlns:a16="http://schemas.microsoft.com/office/drawing/2014/main" id="{546E54AA-6BCD-4810-A932-2DBA6A5CB5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6" name="Line 8051">
          <a:extLst>
            <a:ext uri="{FF2B5EF4-FFF2-40B4-BE49-F238E27FC236}">
              <a16:creationId xmlns:a16="http://schemas.microsoft.com/office/drawing/2014/main" id="{F2DF1D53-B5CC-4814-B774-3710B00DDC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7" name="Line 8052">
          <a:extLst>
            <a:ext uri="{FF2B5EF4-FFF2-40B4-BE49-F238E27FC236}">
              <a16:creationId xmlns:a16="http://schemas.microsoft.com/office/drawing/2014/main" id="{F2845286-FA41-447C-91E9-20F43726EA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8" name="Line 8053">
          <a:extLst>
            <a:ext uri="{FF2B5EF4-FFF2-40B4-BE49-F238E27FC236}">
              <a16:creationId xmlns:a16="http://schemas.microsoft.com/office/drawing/2014/main" id="{647CDB33-9F7A-453C-93AC-8250BE8B62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89" name="Line 8054">
          <a:extLst>
            <a:ext uri="{FF2B5EF4-FFF2-40B4-BE49-F238E27FC236}">
              <a16:creationId xmlns:a16="http://schemas.microsoft.com/office/drawing/2014/main" id="{CA133696-593C-4F61-8C44-A463AE3A52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0" name="Line 8055">
          <a:extLst>
            <a:ext uri="{FF2B5EF4-FFF2-40B4-BE49-F238E27FC236}">
              <a16:creationId xmlns:a16="http://schemas.microsoft.com/office/drawing/2014/main" id="{9867EFFD-5D68-42D4-8F41-1A082FE0A0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1" name="Line 8056">
          <a:extLst>
            <a:ext uri="{FF2B5EF4-FFF2-40B4-BE49-F238E27FC236}">
              <a16:creationId xmlns:a16="http://schemas.microsoft.com/office/drawing/2014/main" id="{F3D5A813-EF80-4FD7-8CBC-E5C2FD290F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2" name="Line 8057">
          <a:extLst>
            <a:ext uri="{FF2B5EF4-FFF2-40B4-BE49-F238E27FC236}">
              <a16:creationId xmlns:a16="http://schemas.microsoft.com/office/drawing/2014/main" id="{EFEECF83-5477-4BC8-A3CE-37135C57C0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3" name="Line 8058">
          <a:extLst>
            <a:ext uri="{FF2B5EF4-FFF2-40B4-BE49-F238E27FC236}">
              <a16:creationId xmlns:a16="http://schemas.microsoft.com/office/drawing/2014/main" id="{AC9632E4-A9C0-437B-B675-0684BE30BB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4" name="Line 8059">
          <a:extLst>
            <a:ext uri="{FF2B5EF4-FFF2-40B4-BE49-F238E27FC236}">
              <a16:creationId xmlns:a16="http://schemas.microsoft.com/office/drawing/2014/main" id="{3FC057F4-5907-47E1-AABF-C5FF8E0F52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5" name="Line 8060">
          <a:extLst>
            <a:ext uri="{FF2B5EF4-FFF2-40B4-BE49-F238E27FC236}">
              <a16:creationId xmlns:a16="http://schemas.microsoft.com/office/drawing/2014/main" id="{1DD08DCD-F180-4733-B091-BE91FBC323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6" name="Line 8061">
          <a:extLst>
            <a:ext uri="{FF2B5EF4-FFF2-40B4-BE49-F238E27FC236}">
              <a16:creationId xmlns:a16="http://schemas.microsoft.com/office/drawing/2014/main" id="{68697E48-F4AD-45DE-B522-44E940A9F6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7" name="Line 8062">
          <a:extLst>
            <a:ext uri="{FF2B5EF4-FFF2-40B4-BE49-F238E27FC236}">
              <a16:creationId xmlns:a16="http://schemas.microsoft.com/office/drawing/2014/main" id="{312B9739-C3FB-4D62-A45B-D23A444455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8" name="Line 8063">
          <a:extLst>
            <a:ext uri="{FF2B5EF4-FFF2-40B4-BE49-F238E27FC236}">
              <a16:creationId xmlns:a16="http://schemas.microsoft.com/office/drawing/2014/main" id="{66816154-D63B-45B8-BB7C-C9930B9BD0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599" name="Line 8064">
          <a:extLst>
            <a:ext uri="{FF2B5EF4-FFF2-40B4-BE49-F238E27FC236}">
              <a16:creationId xmlns:a16="http://schemas.microsoft.com/office/drawing/2014/main" id="{0D5EF382-1EEF-4171-85E2-25845B9382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0" name="Line 8065">
          <a:extLst>
            <a:ext uri="{FF2B5EF4-FFF2-40B4-BE49-F238E27FC236}">
              <a16:creationId xmlns:a16="http://schemas.microsoft.com/office/drawing/2014/main" id="{AC8FDA4D-730D-4209-BEF7-DEFBBD74FE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1" name="Line 8066">
          <a:extLst>
            <a:ext uri="{FF2B5EF4-FFF2-40B4-BE49-F238E27FC236}">
              <a16:creationId xmlns:a16="http://schemas.microsoft.com/office/drawing/2014/main" id="{DDE908F8-EEB2-4F45-86D9-358ECAA1C1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2" name="Line 8067">
          <a:extLst>
            <a:ext uri="{FF2B5EF4-FFF2-40B4-BE49-F238E27FC236}">
              <a16:creationId xmlns:a16="http://schemas.microsoft.com/office/drawing/2014/main" id="{9817C0D5-501F-44FD-AEC2-9E6EAE965A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3" name="Line 8068">
          <a:extLst>
            <a:ext uri="{FF2B5EF4-FFF2-40B4-BE49-F238E27FC236}">
              <a16:creationId xmlns:a16="http://schemas.microsoft.com/office/drawing/2014/main" id="{E183A7EF-6907-4737-8E2F-7D7A14FF94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4" name="Line 8069">
          <a:extLst>
            <a:ext uri="{FF2B5EF4-FFF2-40B4-BE49-F238E27FC236}">
              <a16:creationId xmlns:a16="http://schemas.microsoft.com/office/drawing/2014/main" id="{ABF243D6-6A56-4178-8994-0A25C95335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5" name="Line 8070">
          <a:extLst>
            <a:ext uri="{FF2B5EF4-FFF2-40B4-BE49-F238E27FC236}">
              <a16:creationId xmlns:a16="http://schemas.microsoft.com/office/drawing/2014/main" id="{10FB8CDA-7B46-4479-A7A7-DB616BCA89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6" name="Line 8071">
          <a:extLst>
            <a:ext uri="{FF2B5EF4-FFF2-40B4-BE49-F238E27FC236}">
              <a16:creationId xmlns:a16="http://schemas.microsoft.com/office/drawing/2014/main" id="{C3512144-A575-4589-8DF2-7A115E1CFB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7" name="Line 8072">
          <a:extLst>
            <a:ext uri="{FF2B5EF4-FFF2-40B4-BE49-F238E27FC236}">
              <a16:creationId xmlns:a16="http://schemas.microsoft.com/office/drawing/2014/main" id="{C5F3AAD4-6CB9-468D-8733-6518D734CA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8" name="Line 8073">
          <a:extLst>
            <a:ext uri="{FF2B5EF4-FFF2-40B4-BE49-F238E27FC236}">
              <a16:creationId xmlns:a16="http://schemas.microsoft.com/office/drawing/2014/main" id="{BC532CE1-E7BB-4099-8C9E-E5D8BDD524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09" name="Line 8074">
          <a:extLst>
            <a:ext uri="{FF2B5EF4-FFF2-40B4-BE49-F238E27FC236}">
              <a16:creationId xmlns:a16="http://schemas.microsoft.com/office/drawing/2014/main" id="{E90C0336-61C5-4ED3-99ED-1CA21AF889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0" name="Line 8075">
          <a:extLst>
            <a:ext uri="{FF2B5EF4-FFF2-40B4-BE49-F238E27FC236}">
              <a16:creationId xmlns:a16="http://schemas.microsoft.com/office/drawing/2014/main" id="{F3241C5F-CBC5-44A1-813E-1BDE749486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1" name="Line 8076">
          <a:extLst>
            <a:ext uri="{FF2B5EF4-FFF2-40B4-BE49-F238E27FC236}">
              <a16:creationId xmlns:a16="http://schemas.microsoft.com/office/drawing/2014/main" id="{B95AC0D9-203D-4967-80EF-D8B31DC396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2" name="Line 8077">
          <a:extLst>
            <a:ext uri="{FF2B5EF4-FFF2-40B4-BE49-F238E27FC236}">
              <a16:creationId xmlns:a16="http://schemas.microsoft.com/office/drawing/2014/main" id="{8C02B936-32D6-4162-A874-63D2331D05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3" name="Line 8078">
          <a:extLst>
            <a:ext uri="{FF2B5EF4-FFF2-40B4-BE49-F238E27FC236}">
              <a16:creationId xmlns:a16="http://schemas.microsoft.com/office/drawing/2014/main" id="{153E4055-32A5-4371-86F9-315F26B8AE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4" name="Line 8079">
          <a:extLst>
            <a:ext uri="{FF2B5EF4-FFF2-40B4-BE49-F238E27FC236}">
              <a16:creationId xmlns:a16="http://schemas.microsoft.com/office/drawing/2014/main" id="{9D3985D0-F8C2-4BE3-9A14-E83B044F0F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5" name="Line 8080">
          <a:extLst>
            <a:ext uri="{FF2B5EF4-FFF2-40B4-BE49-F238E27FC236}">
              <a16:creationId xmlns:a16="http://schemas.microsoft.com/office/drawing/2014/main" id="{DE77FB73-4D69-44A2-A254-98F940C9B2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6" name="Line 8081">
          <a:extLst>
            <a:ext uri="{FF2B5EF4-FFF2-40B4-BE49-F238E27FC236}">
              <a16:creationId xmlns:a16="http://schemas.microsoft.com/office/drawing/2014/main" id="{0517804C-B56C-427A-B7A9-C57C549EED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7" name="Line 8082">
          <a:extLst>
            <a:ext uri="{FF2B5EF4-FFF2-40B4-BE49-F238E27FC236}">
              <a16:creationId xmlns:a16="http://schemas.microsoft.com/office/drawing/2014/main" id="{E1860138-1AD9-402F-978A-4A18FAA6E6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8" name="Line 8083">
          <a:extLst>
            <a:ext uri="{FF2B5EF4-FFF2-40B4-BE49-F238E27FC236}">
              <a16:creationId xmlns:a16="http://schemas.microsoft.com/office/drawing/2014/main" id="{46340A3E-DEA3-44CE-B929-CED8766EB4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19" name="Line 8084">
          <a:extLst>
            <a:ext uri="{FF2B5EF4-FFF2-40B4-BE49-F238E27FC236}">
              <a16:creationId xmlns:a16="http://schemas.microsoft.com/office/drawing/2014/main" id="{FBFC801A-BFF8-436F-A7BA-6A0097C5DC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0" name="Line 8085">
          <a:extLst>
            <a:ext uri="{FF2B5EF4-FFF2-40B4-BE49-F238E27FC236}">
              <a16:creationId xmlns:a16="http://schemas.microsoft.com/office/drawing/2014/main" id="{4462C156-E78D-482A-9657-991840A6ED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1" name="Line 8086">
          <a:extLst>
            <a:ext uri="{FF2B5EF4-FFF2-40B4-BE49-F238E27FC236}">
              <a16:creationId xmlns:a16="http://schemas.microsoft.com/office/drawing/2014/main" id="{2A81670F-8CAF-4026-8746-555479AA57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2" name="Line 8087">
          <a:extLst>
            <a:ext uri="{FF2B5EF4-FFF2-40B4-BE49-F238E27FC236}">
              <a16:creationId xmlns:a16="http://schemas.microsoft.com/office/drawing/2014/main" id="{A5C04EBB-BA54-482F-8976-304D184BAC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3" name="Line 8088">
          <a:extLst>
            <a:ext uri="{FF2B5EF4-FFF2-40B4-BE49-F238E27FC236}">
              <a16:creationId xmlns:a16="http://schemas.microsoft.com/office/drawing/2014/main" id="{BF216A98-3DDD-4DB5-A3F0-2D180C3BD4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4" name="Line 8089">
          <a:extLst>
            <a:ext uri="{FF2B5EF4-FFF2-40B4-BE49-F238E27FC236}">
              <a16:creationId xmlns:a16="http://schemas.microsoft.com/office/drawing/2014/main" id="{70F997CB-92DD-4FF1-A834-04CE8DC010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5" name="Line 8090">
          <a:extLst>
            <a:ext uri="{FF2B5EF4-FFF2-40B4-BE49-F238E27FC236}">
              <a16:creationId xmlns:a16="http://schemas.microsoft.com/office/drawing/2014/main" id="{797DFAF6-1114-4501-A1D1-C1E23287EE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6" name="Line 8091">
          <a:extLst>
            <a:ext uri="{FF2B5EF4-FFF2-40B4-BE49-F238E27FC236}">
              <a16:creationId xmlns:a16="http://schemas.microsoft.com/office/drawing/2014/main" id="{3F2A4B02-96B9-483F-8952-DE50409004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7" name="Line 8092">
          <a:extLst>
            <a:ext uri="{FF2B5EF4-FFF2-40B4-BE49-F238E27FC236}">
              <a16:creationId xmlns:a16="http://schemas.microsoft.com/office/drawing/2014/main" id="{3598C438-10DF-4256-9F32-AB60F1D3CB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8" name="Line 8093">
          <a:extLst>
            <a:ext uri="{FF2B5EF4-FFF2-40B4-BE49-F238E27FC236}">
              <a16:creationId xmlns:a16="http://schemas.microsoft.com/office/drawing/2014/main" id="{1E13BE19-CCD3-4D24-9EF7-5E15E443A2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29" name="Line 8094">
          <a:extLst>
            <a:ext uri="{FF2B5EF4-FFF2-40B4-BE49-F238E27FC236}">
              <a16:creationId xmlns:a16="http://schemas.microsoft.com/office/drawing/2014/main" id="{19E51DDE-4FBB-4EAC-B278-82503E1B2F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0" name="Line 8095">
          <a:extLst>
            <a:ext uri="{FF2B5EF4-FFF2-40B4-BE49-F238E27FC236}">
              <a16:creationId xmlns:a16="http://schemas.microsoft.com/office/drawing/2014/main" id="{79BDDA73-C83B-493D-AC23-D5FCC52FFB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1" name="Line 8096">
          <a:extLst>
            <a:ext uri="{FF2B5EF4-FFF2-40B4-BE49-F238E27FC236}">
              <a16:creationId xmlns:a16="http://schemas.microsoft.com/office/drawing/2014/main" id="{B74E24F6-4E2E-436F-88C6-1CB57455CF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2" name="Line 8097">
          <a:extLst>
            <a:ext uri="{FF2B5EF4-FFF2-40B4-BE49-F238E27FC236}">
              <a16:creationId xmlns:a16="http://schemas.microsoft.com/office/drawing/2014/main" id="{444C962D-AFCB-400B-8639-72D2A4ACFF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3" name="Line 8098">
          <a:extLst>
            <a:ext uri="{FF2B5EF4-FFF2-40B4-BE49-F238E27FC236}">
              <a16:creationId xmlns:a16="http://schemas.microsoft.com/office/drawing/2014/main" id="{E70546B9-1FBC-48BB-AD9A-DC76FB82E6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4" name="Line 8099">
          <a:extLst>
            <a:ext uri="{FF2B5EF4-FFF2-40B4-BE49-F238E27FC236}">
              <a16:creationId xmlns:a16="http://schemas.microsoft.com/office/drawing/2014/main" id="{820164E1-C50F-4971-B93A-C8FA5BF322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5" name="Line 8100">
          <a:extLst>
            <a:ext uri="{FF2B5EF4-FFF2-40B4-BE49-F238E27FC236}">
              <a16:creationId xmlns:a16="http://schemas.microsoft.com/office/drawing/2014/main" id="{D18AD775-7E41-4D7F-B058-D76A8D46BA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6" name="Line 8101">
          <a:extLst>
            <a:ext uri="{FF2B5EF4-FFF2-40B4-BE49-F238E27FC236}">
              <a16:creationId xmlns:a16="http://schemas.microsoft.com/office/drawing/2014/main" id="{FAB232C4-3588-49F8-A046-D211F002BF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7" name="Line 8102">
          <a:extLst>
            <a:ext uri="{FF2B5EF4-FFF2-40B4-BE49-F238E27FC236}">
              <a16:creationId xmlns:a16="http://schemas.microsoft.com/office/drawing/2014/main" id="{8022C94C-C95A-4A1A-ABF4-DD102566B9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8" name="Line 8103">
          <a:extLst>
            <a:ext uri="{FF2B5EF4-FFF2-40B4-BE49-F238E27FC236}">
              <a16:creationId xmlns:a16="http://schemas.microsoft.com/office/drawing/2014/main" id="{F127CD4A-D551-4515-A6FE-23774FDB1E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39" name="Line 8104">
          <a:extLst>
            <a:ext uri="{FF2B5EF4-FFF2-40B4-BE49-F238E27FC236}">
              <a16:creationId xmlns:a16="http://schemas.microsoft.com/office/drawing/2014/main" id="{4399DE97-F978-4B02-A332-16B85DE1DE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0" name="Line 8105">
          <a:extLst>
            <a:ext uri="{FF2B5EF4-FFF2-40B4-BE49-F238E27FC236}">
              <a16:creationId xmlns:a16="http://schemas.microsoft.com/office/drawing/2014/main" id="{54464B98-270D-4272-8196-7F1A17A1BE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1" name="Line 8106">
          <a:extLst>
            <a:ext uri="{FF2B5EF4-FFF2-40B4-BE49-F238E27FC236}">
              <a16:creationId xmlns:a16="http://schemas.microsoft.com/office/drawing/2014/main" id="{348F5D3C-85A3-4B12-95FD-27563D3663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2" name="Line 8107">
          <a:extLst>
            <a:ext uri="{FF2B5EF4-FFF2-40B4-BE49-F238E27FC236}">
              <a16:creationId xmlns:a16="http://schemas.microsoft.com/office/drawing/2014/main" id="{5720FB09-2CC3-4CE3-AD2F-B07A43F06F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3" name="Line 8108">
          <a:extLst>
            <a:ext uri="{FF2B5EF4-FFF2-40B4-BE49-F238E27FC236}">
              <a16:creationId xmlns:a16="http://schemas.microsoft.com/office/drawing/2014/main" id="{4E1D00B7-4EFF-42F6-AD04-689948C3DF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4" name="Line 8109">
          <a:extLst>
            <a:ext uri="{FF2B5EF4-FFF2-40B4-BE49-F238E27FC236}">
              <a16:creationId xmlns:a16="http://schemas.microsoft.com/office/drawing/2014/main" id="{D821166E-91B9-4B16-8F37-8D9ECEE197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5" name="Line 8110">
          <a:extLst>
            <a:ext uri="{FF2B5EF4-FFF2-40B4-BE49-F238E27FC236}">
              <a16:creationId xmlns:a16="http://schemas.microsoft.com/office/drawing/2014/main" id="{2D580D39-FAD5-44E6-8DE5-BC7972FD6B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6" name="Line 8111">
          <a:extLst>
            <a:ext uri="{FF2B5EF4-FFF2-40B4-BE49-F238E27FC236}">
              <a16:creationId xmlns:a16="http://schemas.microsoft.com/office/drawing/2014/main" id="{2C611C17-14F2-4FE9-A0AA-F5D894938C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7" name="Line 8112">
          <a:extLst>
            <a:ext uri="{FF2B5EF4-FFF2-40B4-BE49-F238E27FC236}">
              <a16:creationId xmlns:a16="http://schemas.microsoft.com/office/drawing/2014/main" id="{DE29DF3E-2140-47A4-9C0E-7029897488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8" name="Line 8113">
          <a:extLst>
            <a:ext uri="{FF2B5EF4-FFF2-40B4-BE49-F238E27FC236}">
              <a16:creationId xmlns:a16="http://schemas.microsoft.com/office/drawing/2014/main" id="{591284C8-5A5B-452F-959F-CB238ECFDD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49" name="Line 8114">
          <a:extLst>
            <a:ext uri="{FF2B5EF4-FFF2-40B4-BE49-F238E27FC236}">
              <a16:creationId xmlns:a16="http://schemas.microsoft.com/office/drawing/2014/main" id="{641C61BD-4120-4A98-A983-35F36590F9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0" name="Line 8115">
          <a:extLst>
            <a:ext uri="{FF2B5EF4-FFF2-40B4-BE49-F238E27FC236}">
              <a16:creationId xmlns:a16="http://schemas.microsoft.com/office/drawing/2014/main" id="{018EBB08-0178-4B2C-8994-8E908A35F0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1" name="Line 8116">
          <a:extLst>
            <a:ext uri="{FF2B5EF4-FFF2-40B4-BE49-F238E27FC236}">
              <a16:creationId xmlns:a16="http://schemas.microsoft.com/office/drawing/2014/main" id="{08971111-1719-44BB-BBFE-61AB19392C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2" name="Line 8117">
          <a:extLst>
            <a:ext uri="{FF2B5EF4-FFF2-40B4-BE49-F238E27FC236}">
              <a16:creationId xmlns:a16="http://schemas.microsoft.com/office/drawing/2014/main" id="{6E40C772-EB49-49B1-955D-C3C6D9DEC2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3" name="Line 8118">
          <a:extLst>
            <a:ext uri="{FF2B5EF4-FFF2-40B4-BE49-F238E27FC236}">
              <a16:creationId xmlns:a16="http://schemas.microsoft.com/office/drawing/2014/main" id="{E555E4CF-9F61-4C99-A136-1D3BF05A23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4" name="Line 8119">
          <a:extLst>
            <a:ext uri="{FF2B5EF4-FFF2-40B4-BE49-F238E27FC236}">
              <a16:creationId xmlns:a16="http://schemas.microsoft.com/office/drawing/2014/main" id="{F11360F1-F8D3-452A-811A-5853ACE8EC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5" name="Line 8120">
          <a:extLst>
            <a:ext uri="{FF2B5EF4-FFF2-40B4-BE49-F238E27FC236}">
              <a16:creationId xmlns:a16="http://schemas.microsoft.com/office/drawing/2014/main" id="{7EC74730-3008-4265-84E2-D5A4589D40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6" name="Line 8121">
          <a:extLst>
            <a:ext uri="{FF2B5EF4-FFF2-40B4-BE49-F238E27FC236}">
              <a16:creationId xmlns:a16="http://schemas.microsoft.com/office/drawing/2014/main" id="{51962498-995B-41C4-8A0A-83584F0034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7" name="Line 8122">
          <a:extLst>
            <a:ext uri="{FF2B5EF4-FFF2-40B4-BE49-F238E27FC236}">
              <a16:creationId xmlns:a16="http://schemas.microsoft.com/office/drawing/2014/main" id="{FFE17C40-9F3C-4D03-B284-999240405E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8" name="Line 8123">
          <a:extLst>
            <a:ext uri="{FF2B5EF4-FFF2-40B4-BE49-F238E27FC236}">
              <a16:creationId xmlns:a16="http://schemas.microsoft.com/office/drawing/2014/main" id="{844DD984-538D-4DBB-9483-89E7F59A90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59" name="Line 8124">
          <a:extLst>
            <a:ext uri="{FF2B5EF4-FFF2-40B4-BE49-F238E27FC236}">
              <a16:creationId xmlns:a16="http://schemas.microsoft.com/office/drawing/2014/main" id="{FE9EF4C1-E83C-4B9C-97C7-59D87ED1F9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0" name="Line 8125">
          <a:extLst>
            <a:ext uri="{FF2B5EF4-FFF2-40B4-BE49-F238E27FC236}">
              <a16:creationId xmlns:a16="http://schemas.microsoft.com/office/drawing/2014/main" id="{E7662A27-0337-4B9F-8E74-7D681D5449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1" name="Line 8126">
          <a:extLst>
            <a:ext uri="{FF2B5EF4-FFF2-40B4-BE49-F238E27FC236}">
              <a16:creationId xmlns:a16="http://schemas.microsoft.com/office/drawing/2014/main" id="{1B6974F4-09D4-438A-8344-761D96C0E1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2" name="Line 8127">
          <a:extLst>
            <a:ext uri="{FF2B5EF4-FFF2-40B4-BE49-F238E27FC236}">
              <a16:creationId xmlns:a16="http://schemas.microsoft.com/office/drawing/2014/main" id="{1ADA945E-D944-4D06-AB93-04B0674014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3" name="Line 8128">
          <a:extLst>
            <a:ext uri="{FF2B5EF4-FFF2-40B4-BE49-F238E27FC236}">
              <a16:creationId xmlns:a16="http://schemas.microsoft.com/office/drawing/2014/main" id="{CEC013D0-0563-4F5F-865F-FB709D04D4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4" name="Line 8129">
          <a:extLst>
            <a:ext uri="{FF2B5EF4-FFF2-40B4-BE49-F238E27FC236}">
              <a16:creationId xmlns:a16="http://schemas.microsoft.com/office/drawing/2014/main" id="{3DD33DF0-14BA-447B-BAC4-D788C19EDD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5" name="Line 8130">
          <a:extLst>
            <a:ext uri="{FF2B5EF4-FFF2-40B4-BE49-F238E27FC236}">
              <a16:creationId xmlns:a16="http://schemas.microsoft.com/office/drawing/2014/main" id="{AABB3460-A343-4E21-8D98-DDC3F9B790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6" name="Line 8131">
          <a:extLst>
            <a:ext uri="{FF2B5EF4-FFF2-40B4-BE49-F238E27FC236}">
              <a16:creationId xmlns:a16="http://schemas.microsoft.com/office/drawing/2014/main" id="{3AD8126F-E7C4-46BB-AB37-39EF8941CE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7" name="Line 8132">
          <a:extLst>
            <a:ext uri="{FF2B5EF4-FFF2-40B4-BE49-F238E27FC236}">
              <a16:creationId xmlns:a16="http://schemas.microsoft.com/office/drawing/2014/main" id="{668A2BC5-05E5-440E-9EB7-6DC6C0576E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8" name="Line 8133">
          <a:extLst>
            <a:ext uri="{FF2B5EF4-FFF2-40B4-BE49-F238E27FC236}">
              <a16:creationId xmlns:a16="http://schemas.microsoft.com/office/drawing/2014/main" id="{553D9F34-1E60-4866-BCAF-A87E677470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69" name="Line 8134">
          <a:extLst>
            <a:ext uri="{FF2B5EF4-FFF2-40B4-BE49-F238E27FC236}">
              <a16:creationId xmlns:a16="http://schemas.microsoft.com/office/drawing/2014/main" id="{9A96B4BF-AEDA-4CFF-AF84-0443406319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0" name="Line 8135">
          <a:extLst>
            <a:ext uri="{FF2B5EF4-FFF2-40B4-BE49-F238E27FC236}">
              <a16:creationId xmlns:a16="http://schemas.microsoft.com/office/drawing/2014/main" id="{9C1DEC7E-18FF-4EFA-B8D2-93CFFDBDC2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1" name="Line 8136">
          <a:extLst>
            <a:ext uri="{FF2B5EF4-FFF2-40B4-BE49-F238E27FC236}">
              <a16:creationId xmlns:a16="http://schemas.microsoft.com/office/drawing/2014/main" id="{AB22C034-8487-4C79-A75B-45C4D152AF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2" name="Line 8137">
          <a:extLst>
            <a:ext uri="{FF2B5EF4-FFF2-40B4-BE49-F238E27FC236}">
              <a16:creationId xmlns:a16="http://schemas.microsoft.com/office/drawing/2014/main" id="{F8547A32-CEB7-4F5A-BFB3-B0A681EAA1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3" name="Line 8138">
          <a:extLst>
            <a:ext uri="{FF2B5EF4-FFF2-40B4-BE49-F238E27FC236}">
              <a16:creationId xmlns:a16="http://schemas.microsoft.com/office/drawing/2014/main" id="{48EA1FEB-1F5E-4E49-A4F7-5EB6C9AC03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4" name="Line 8139">
          <a:extLst>
            <a:ext uri="{FF2B5EF4-FFF2-40B4-BE49-F238E27FC236}">
              <a16:creationId xmlns:a16="http://schemas.microsoft.com/office/drawing/2014/main" id="{501BAFBD-9DFE-4609-8AF3-FBB121C1F0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5" name="Line 8140">
          <a:extLst>
            <a:ext uri="{FF2B5EF4-FFF2-40B4-BE49-F238E27FC236}">
              <a16:creationId xmlns:a16="http://schemas.microsoft.com/office/drawing/2014/main" id="{B4A6E447-AFF0-4C71-8ECB-94211EE7C4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6" name="Line 8141">
          <a:extLst>
            <a:ext uri="{FF2B5EF4-FFF2-40B4-BE49-F238E27FC236}">
              <a16:creationId xmlns:a16="http://schemas.microsoft.com/office/drawing/2014/main" id="{A4DEC144-88B8-4682-93D7-FC6CB99464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7" name="Line 8142">
          <a:extLst>
            <a:ext uri="{FF2B5EF4-FFF2-40B4-BE49-F238E27FC236}">
              <a16:creationId xmlns:a16="http://schemas.microsoft.com/office/drawing/2014/main" id="{C1D74F93-2EB9-4D04-84D3-4527E321A5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8" name="Line 8143">
          <a:extLst>
            <a:ext uri="{FF2B5EF4-FFF2-40B4-BE49-F238E27FC236}">
              <a16:creationId xmlns:a16="http://schemas.microsoft.com/office/drawing/2014/main" id="{E92EA008-6C42-48CE-8A7D-82782C9B46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79" name="Line 8144">
          <a:extLst>
            <a:ext uri="{FF2B5EF4-FFF2-40B4-BE49-F238E27FC236}">
              <a16:creationId xmlns:a16="http://schemas.microsoft.com/office/drawing/2014/main" id="{37B36E0A-EB1C-4CD1-A6DF-5A0E35C19E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0" name="Line 8145">
          <a:extLst>
            <a:ext uri="{FF2B5EF4-FFF2-40B4-BE49-F238E27FC236}">
              <a16:creationId xmlns:a16="http://schemas.microsoft.com/office/drawing/2014/main" id="{4D2C5BAD-1DE3-40C4-AE74-C83F92762F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1" name="Line 8146">
          <a:extLst>
            <a:ext uri="{FF2B5EF4-FFF2-40B4-BE49-F238E27FC236}">
              <a16:creationId xmlns:a16="http://schemas.microsoft.com/office/drawing/2014/main" id="{A3DB43EE-0736-44B7-8784-56598C9EA1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2" name="Line 8147">
          <a:extLst>
            <a:ext uri="{FF2B5EF4-FFF2-40B4-BE49-F238E27FC236}">
              <a16:creationId xmlns:a16="http://schemas.microsoft.com/office/drawing/2014/main" id="{715A650A-7A5B-4EA6-8FFA-478E4B0308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3" name="Line 8148">
          <a:extLst>
            <a:ext uri="{FF2B5EF4-FFF2-40B4-BE49-F238E27FC236}">
              <a16:creationId xmlns:a16="http://schemas.microsoft.com/office/drawing/2014/main" id="{A9BEE980-DF4A-49B3-87E8-9950412E0E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4" name="Line 8149">
          <a:extLst>
            <a:ext uri="{FF2B5EF4-FFF2-40B4-BE49-F238E27FC236}">
              <a16:creationId xmlns:a16="http://schemas.microsoft.com/office/drawing/2014/main" id="{3C348BF5-932E-4E30-9A01-47D8079CC8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5" name="Line 8150">
          <a:extLst>
            <a:ext uri="{FF2B5EF4-FFF2-40B4-BE49-F238E27FC236}">
              <a16:creationId xmlns:a16="http://schemas.microsoft.com/office/drawing/2014/main" id="{16DBD0FD-5D07-46CA-86DE-02D93796AB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6" name="Line 8151">
          <a:extLst>
            <a:ext uri="{FF2B5EF4-FFF2-40B4-BE49-F238E27FC236}">
              <a16:creationId xmlns:a16="http://schemas.microsoft.com/office/drawing/2014/main" id="{D941BE76-34A9-4BCD-B222-CA61C6612D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7" name="Line 8152">
          <a:extLst>
            <a:ext uri="{FF2B5EF4-FFF2-40B4-BE49-F238E27FC236}">
              <a16:creationId xmlns:a16="http://schemas.microsoft.com/office/drawing/2014/main" id="{CDF95BE8-2463-402B-9A94-3A2CB051D2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8" name="Line 8153">
          <a:extLst>
            <a:ext uri="{FF2B5EF4-FFF2-40B4-BE49-F238E27FC236}">
              <a16:creationId xmlns:a16="http://schemas.microsoft.com/office/drawing/2014/main" id="{431B940D-A2AA-4CD7-9798-963C465899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89" name="Line 8154">
          <a:extLst>
            <a:ext uri="{FF2B5EF4-FFF2-40B4-BE49-F238E27FC236}">
              <a16:creationId xmlns:a16="http://schemas.microsoft.com/office/drawing/2014/main" id="{E1411C4D-F419-4BD3-9563-3277D9CF3F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0" name="Line 8155">
          <a:extLst>
            <a:ext uri="{FF2B5EF4-FFF2-40B4-BE49-F238E27FC236}">
              <a16:creationId xmlns:a16="http://schemas.microsoft.com/office/drawing/2014/main" id="{DE4EDE8B-E28C-4906-B63D-D32D520C1D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1" name="Line 8156">
          <a:extLst>
            <a:ext uri="{FF2B5EF4-FFF2-40B4-BE49-F238E27FC236}">
              <a16:creationId xmlns:a16="http://schemas.microsoft.com/office/drawing/2014/main" id="{9316C61E-FEA5-4666-BF74-072561E15D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2" name="Line 8157">
          <a:extLst>
            <a:ext uri="{FF2B5EF4-FFF2-40B4-BE49-F238E27FC236}">
              <a16:creationId xmlns:a16="http://schemas.microsoft.com/office/drawing/2014/main" id="{055FEB86-8694-4921-90E5-3A4F01FA71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3" name="Line 8158">
          <a:extLst>
            <a:ext uri="{FF2B5EF4-FFF2-40B4-BE49-F238E27FC236}">
              <a16:creationId xmlns:a16="http://schemas.microsoft.com/office/drawing/2014/main" id="{B0311CF2-F603-47A3-A5FC-2041E6BAFC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4" name="Line 8159">
          <a:extLst>
            <a:ext uri="{FF2B5EF4-FFF2-40B4-BE49-F238E27FC236}">
              <a16:creationId xmlns:a16="http://schemas.microsoft.com/office/drawing/2014/main" id="{2E1C2905-2690-4813-AEFB-8F7C6F1566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5" name="Line 8160">
          <a:extLst>
            <a:ext uri="{FF2B5EF4-FFF2-40B4-BE49-F238E27FC236}">
              <a16:creationId xmlns:a16="http://schemas.microsoft.com/office/drawing/2014/main" id="{C2AEF44F-8CF6-427E-A3EC-AB5F747491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6" name="Line 8161">
          <a:extLst>
            <a:ext uri="{FF2B5EF4-FFF2-40B4-BE49-F238E27FC236}">
              <a16:creationId xmlns:a16="http://schemas.microsoft.com/office/drawing/2014/main" id="{695CF630-2D4C-4201-9642-78591FAB26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7" name="Line 8162">
          <a:extLst>
            <a:ext uri="{FF2B5EF4-FFF2-40B4-BE49-F238E27FC236}">
              <a16:creationId xmlns:a16="http://schemas.microsoft.com/office/drawing/2014/main" id="{C9E197E6-5D11-4844-B8A8-C8D1275F07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8" name="Line 8163">
          <a:extLst>
            <a:ext uri="{FF2B5EF4-FFF2-40B4-BE49-F238E27FC236}">
              <a16:creationId xmlns:a16="http://schemas.microsoft.com/office/drawing/2014/main" id="{91FABB86-6B3F-4823-BD56-B5CE1EE60C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699" name="Line 8164">
          <a:extLst>
            <a:ext uri="{FF2B5EF4-FFF2-40B4-BE49-F238E27FC236}">
              <a16:creationId xmlns:a16="http://schemas.microsoft.com/office/drawing/2014/main" id="{D5CAB1EF-8969-4259-9EC4-E3C0AE368B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0" name="Line 8165">
          <a:extLst>
            <a:ext uri="{FF2B5EF4-FFF2-40B4-BE49-F238E27FC236}">
              <a16:creationId xmlns:a16="http://schemas.microsoft.com/office/drawing/2014/main" id="{2BB68437-84A6-4CE3-A094-D277467864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1" name="Line 8166">
          <a:extLst>
            <a:ext uri="{FF2B5EF4-FFF2-40B4-BE49-F238E27FC236}">
              <a16:creationId xmlns:a16="http://schemas.microsoft.com/office/drawing/2014/main" id="{5FB144E1-7DFC-45F2-8365-4BE882D5A9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2" name="Line 8167">
          <a:extLst>
            <a:ext uri="{FF2B5EF4-FFF2-40B4-BE49-F238E27FC236}">
              <a16:creationId xmlns:a16="http://schemas.microsoft.com/office/drawing/2014/main" id="{03167053-51C2-42B2-BAA9-CF12410247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3" name="Line 8168">
          <a:extLst>
            <a:ext uri="{FF2B5EF4-FFF2-40B4-BE49-F238E27FC236}">
              <a16:creationId xmlns:a16="http://schemas.microsoft.com/office/drawing/2014/main" id="{F6227472-0682-4826-8FDC-AAB1246BD9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4" name="Line 8169">
          <a:extLst>
            <a:ext uri="{FF2B5EF4-FFF2-40B4-BE49-F238E27FC236}">
              <a16:creationId xmlns:a16="http://schemas.microsoft.com/office/drawing/2014/main" id="{15A00732-E078-4A51-B627-4E7EDA3FBC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5" name="Line 8170">
          <a:extLst>
            <a:ext uri="{FF2B5EF4-FFF2-40B4-BE49-F238E27FC236}">
              <a16:creationId xmlns:a16="http://schemas.microsoft.com/office/drawing/2014/main" id="{66308ECE-1F99-4D07-A0BF-D4E2C5AC07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6" name="Line 8171">
          <a:extLst>
            <a:ext uri="{FF2B5EF4-FFF2-40B4-BE49-F238E27FC236}">
              <a16:creationId xmlns:a16="http://schemas.microsoft.com/office/drawing/2014/main" id="{08FA12D4-B273-4A2A-8A42-845510F864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7" name="Line 8172">
          <a:extLst>
            <a:ext uri="{FF2B5EF4-FFF2-40B4-BE49-F238E27FC236}">
              <a16:creationId xmlns:a16="http://schemas.microsoft.com/office/drawing/2014/main" id="{E0891577-6CE1-411C-B4FC-1F40EDA3E4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8" name="Line 8173">
          <a:extLst>
            <a:ext uri="{FF2B5EF4-FFF2-40B4-BE49-F238E27FC236}">
              <a16:creationId xmlns:a16="http://schemas.microsoft.com/office/drawing/2014/main" id="{F0B0065F-46E2-480A-AD87-DE9DEF4B74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09" name="Line 8174">
          <a:extLst>
            <a:ext uri="{FF2B5EF4-FFF2-40B4-BE49-F238E27FC236}">
              <a16:creationId xmlns:a16="http://schemas.microsoft.com/office/drawing/2014/main" id="{B918983E-70DA-40B2-BEA3-BA45D6FE10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0" name="Line 8175">
          <a:extLst>
            <a:ext uri="{FF2B5EF4-FFF2-40B4-BE49-F238E27FC236}">
              <a16:creationId xmlns:a16="http://schemas.microsoft.com/office/drawing/2014/main" id="{B8D27447-DAB5-47C3-A5AF-13DDF599A6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1" name="Line 8176">
          <a:extLst>
            <a:ext uri="{FF2B5EF4-FFF2-40B4-BE49-F238E27FC236}">
              <a16:creationId xmlns:a16="http://schemas.microsoft.com/office/drawing/2014/main" id="{CE628904-359F-4189-AA25-684D191DC7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2" name="Line 8177">
          <a:extLst>
            <a:ext uri="{FF2B5EF4-FFF2-40B4-BE49-F238E27FC236}">
              <a16:creationId xmlns:a16="http://schemas.microsoft.com/office/drawing/2014/main" id="{686BBC44-01EC-4195-A153-57E0B2A12E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3" name="Line 8178">
          <a:extLst>
            <a:ext uri="{FF2B5EF4-FFF2-40B4-BE49-F238E27FC236}">
              <a16:creationId xmlns:a16="http://schemas.microsoft.com/office/drawing/2014/main" id="{BCEFE547-5095-4B68-8391-FD976B596F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4" name="Line 8179">
          <a:extLst>
            <a:ext uri="{FF2B5EF4-FFF2-40B4-BE49-F238E27FC236}">
              <a16:creationId xmlns:a16="http://schemas.microsoft.com/office/drawing/2014/main" id="{18300EF1-8E9B-4BF1-803D-5C949E696F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5" name="Line 8180">
          <a:extLst>
            <a:ext uri="{FF2B5EF4-FFF2-40B4-BE49-F238E27FC236}">
              <a16:creationId xmlns:a16="http://schemas.microsoft.com/office/drawing/2014/main" id="{C7D7DB2B-FDCC-449B-B144-E1AA729C28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6" name="Line 8181">
          <a:extLst>
            <a:ext uri="{FF2B5EF4-FFF2-40B4-BE49-F238E27FC236}">
              <a16:creationId xmlns:a16="http://schemas.microsoft.com/office/drawing/2014/main" id="{450A11FC-6F49-4DBA-A80D-BDB9329E7A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7" name="Line 8182">
          <a:extLst>
            <a:ext uri="{FF2B5EF4-FFF2-40B4-BE49-F238E27FC236}">
              <a16:creationId xmlns:a16="http://schemas.microsoft.com/office/drawing/2014/main" id="{57C2D360-A8DD-47ED-9266-F165EE7DBB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8" name="Line 8183">
          <a:extLst>
            <a:ext uri="{FF2B5EF4-FFF2-40B4-BE49-F238E27FC236}">
              <a16:creationId xmlns:a16="http://schemas.microsoft.com/office/drawing/2014/main" id="{99995A65-04DD-49F5-8B1C-230445C46F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19" name="Line 8184">
          <a:extLst>
            <a:ext uri="{FF2B5EF4-FFF2-40B4-BE49-F238E27FC236}">
              <a16:creationId xmlns:a16="http://schemas.microsoft.com/office/drawing/2014/main" id="{99B1CE9C-9AC5-41AA-A3C9-C6B142D624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0" name="Line 8185">
          <a:extLst>
            <a:ext uri="{FF2B5EF4-FFF2-40B4-BE49-F238E27FC236}">
              <a16:creationId xmlns:a16="http://schemas.microsoft.com/office/drawing/2014/main" id="{07D587AD-4E45-40DF-8621-0F50FA5AFC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1" name="Line 8186">
          <a:extLst>
            <a:ext uri="{FF2B5EF4-FFF2-40B4-BE49-F238E27FC236}">
              <a16:creationId xmlns:a16="http://schemas.microsoft.com/office/drawing/2014/main" id="{DAA18164-3379-45F3-B36B-2F1EE0580B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2" name="Line 8187">
          <a:extLst>
            <a:ext uri="{FF2B5EF4-FFF2-40B4-BE49-F238E27FC236}">
              <a16:creationId xmlns:a16="http://schemas.microsoft.com/office/drawing/2014/main" id="{E6880338-8E63-4B13-9985-8AB1CD8BED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3" name="Line 8188">
          <a:extLst>
            <a:ext uri="{FF2B5EF4-FFF2-40B4-BE49-F238E27FC236}">
              <a16:creationId xmlns:a16="http://schemas.microsoft.com/office/drawing/2014/main" id="{CF4E4048-0AE1-40E4-B649-B8E0ACD4F2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4" name="Line 8189">
          <a:extLst>
            <a:ext uri="{FF2B5EF4-FFF2-40B4-BE49-F238E27FC236}">
              <a16:creationId xmlns:a16="http://schemas.microsoft.com/office/drawing/2014/main" id="{E30C3D7B-EF9A-4AFF-8802-094DED278B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5" name="Line 8190">
          <a:extLst>
            <a:ext uri="{FF2B5EF4-FFF2-40B4-BE49-F238E27FC236}">
              <a16:creationId xmlns:a16="http://schemas.microsoft.com/office/drawing/2014/main" id="{2EE5DBFB-2810-4EAD-BE68-09E094E689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6" name="Line 8191">
          <a:extLst>
            <a:ext uri="{FF2B5EF4-FFF2-40B4-BE49-F238E27FC236}">
              <a16:creationId xmlns:a16="http://schemas.microsoft.com/office/drawing/2014/main" id="{583C07E0-3F87-47A1-AF5F-B626E4E598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7" name="Line 8192">
          <a:extLst>
            <a:ext uri="{FF2B5EF4-FFF2-40B4-BE49-F238E27FC236}">
              <a16:creationId xmlns:a16="http://schemas.microsoft.com/office/drawing/2014/main" id="{55795402-56D0-45E3-BFE2-EB30A51468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8" name="Line 8193">
          <a:extLst>
            <a:ext uri="{FF2B5EF4-FFF2-40B4-BE49-F238E27FC236}">
              <a16:creationId xmlns:a16="http://schemas.microsoft.com/office/drawing/2014/main" id="{58100869-EF20-4A3A-8C2F-C6BD77687F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29" name="Line 8194">
          <a:extLst>
            <a:ext uri="{FF2B5EF4-FFF2-40B4-BE49-F238E27FC236}">
              <a16:creationId xmlns:a16="http://schemas.microsoft.com/office/drawing/2014/main" id="{565E2285-7DA4-47E9-8453-DD32557604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0" name="Line 8195">
          <a:extLst>
            <a:ext uri="{FF2B5EF4-FFF2-40B4-BE49-F238E27FC236}">
              <a16:creationId xmlns:a16="http://schemas.microsoft.com/office/drawing/2014/main" id="{B08362E7-A475-4222-AF51-55E71D2815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1" name="Line 8196">
          <a:extLst>
            <a:ext uri="{FF2B5EF4-FFF2-40B4-BE49-F238E27FC236}">
              <a16:creationId xmlns:a16="http://schemas.microsoft.com/office/drawing/2014/main" id="{23B44273-F6AC-425A-B663-5ADAB95DB8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2" name="Line 8197">
          <a:extLst>
            <a:ext uri="{FF2B5EF4-FFF2-40B4-BE49-F238E27FC236}">
              <a16:creationId xmlns:a16="http://schemas.microsoft.com/office/drawing/2014/main" id="{CD223A09-7045-4420-AE50-821FB3E91D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3" name="Line 8198">
          <a:extLst>
            <a:ext uri="{FF2B5EF4-FFF2-40B4-BE49-F238E27FC236}">
              <a16:creationId xmlns:a16="http://schemas.microsoft.com/office/drawing/2014/main" id="{1FBA4D8A-A969-4A2A-9B00-DB01C63909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4" name="Line 8199">
          <a:extLst>
            <a:ext uri="{FF2B5EF4-FFF2-40B4-BE49-F238E27FC236}">
              <a16:creationId xmlns:a16="http://schemas.microsoft.com/office/drawing/2014/main" id="{DD050379-E124-42D9-AB61-E7BA4855EB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5" name="Line 8200">
          <a:extLst>
            <a:ext uri="{FF2B5EF4-FFF2-40B4-BE49-F238E27FC236}">
              <a16:creationId xmlns:a16="http://schemas.microsoft.com/office/drawing/2014/main" id="{5009F0EB-DB12-400F-850C-8F66E40328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6" name="Line 8201">
          <a:extLst>
            <a:ext uri="{FF2B5EF4-FFF2-40B4-BE49-F238E27FC236}">
              <a16:creationId xmlns:a16="http://schemas.microsoft.com/office/drawing/2014/main" id="{DC861F1C-8D76-4724-BD04-F2CEA43234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7" name="Line 8202">
          <a:extLst>
            <a:ext uri="{FF2B5EF4-FFF2-40B4-BE49-F238E27FC236}">
              <a16:creationId xmlns:a16="http://schemas.microsoft.com/office/drawing/2014/main" id="{4B6F46C2-F479-40D9-A6AC-1D338233C8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8" name="Line 8203">
          <a:extLst>
            <a:ext uri="{FF2B5EF4-FFF2-40B4-BE49-F238E27FC236}">
              <a16:creationId xmlns:a16="http://schemas.microsoft.com/office/drawing/2014/main" id="{A29391C8-55B9-48B3-A20D-501B3A37C7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39" name="Line 8204">
          <a:extLst>
            <a:ext uri="{FF2B5EF4-FFF2-40B4-BE49-F238E27FC236}">
              <a16:creationId xmlns:a16="http://schemas.microsoft.com/office/drawing/2014/main" id="{3AB88BC0-4C67-467E-AC65-2690CD1B06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0" name="Line 8205">
          <a:extLst>
            <a:ext uri="{FF2B5EF4-FFF2-40B4-BE49-F238E27FC236}">
              <a16:creationId xmlns:a16="http://schemas.microsoft.com/office/drawing/2014/main" id="{E4995E93-6894-48C3-97EB-1288E44106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1" name="Line 8206">
          <a:extLst>
            <a:ext uri="{FF2B5EF4-FFF2-40B4-BE49-F238E27FC236}">
              <a16:creationId xmlns:a16="http://schemas.microsoft.com/office/drawing/2014/main" id="{D5520B4F-78C6-4EAB-854D-AFAD6E6CD3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2" name="Line 8207">
          <a:extLst>
            <a:ext uri="{FF2B5EF4-FFF2-40B4-BE49-F238E27FC236}">
              <a16:creationId xmlns:a16="http://schemas.microsoft.com/office/drawing/2014/main" id="{4A3CEF0B-C825-4572-8AE8-95EAA43328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3" name="Line 8208">
          <a:extLst>
            <a:ext uri="{FF2B5EF4-FFF2-40B4-BE49-F238E27FC236}">
              <a16:creationId xmlns:a16="http://schemas.microsoft.com/office/drawing/2014/main" id="{2D864EEA-EE8B-42E8-8AA1-732DB5CC64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4" name="Line 8209">
          <a:extLst>
            <a:ext uri="{FF2B5EF4-FFF2-40B4-BE49-F238E27FC236}">
              <a16:creationId xmlns:a16="http://schemas.microsoft.com/office/drawing/2014/main" id="{99690159-2A49-4A11-AAD3-E25F3984C8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5" name="Line 8210">
          <a:extLst>
            <a:ext uri="{FF2B5EF4-FFF2-40B4-BE49-F238E27FC236}">
              <a16:creationId xmlns:a16="http://schemas.microsoft.com/office/drawing/2014/main" id="{72B699B1-B1D3-434B-8C52-C1120E42F5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6" name="Line 8211">
          <a:extLst>
            <a:ext uri="{FF2B5EF4-FFF2-40B4-BE49-F238E27FC236}">
              <a16:creationId xmlns:a16="http://schemas.microsoft.com/office/drawing/2014/main" id="{194B7041-B1FC-4B23-9FD9-33F48A9747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7" name="Line 8212">
          <a:extLst>
            <a:ext uri="{FF2B5EF4-FFF2-40B4-BE49-F238E27FC236}">
              <a16:creationId xmlns:a16="http://schemas.microsoft.com/office/drawing/2014/main" id="{6EAE643A-8153-4C15-9E9A-1D8186F6F8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8" name="Line 8213">
          <a:extLst>
            <a:ext uri="{FF2B5EF4-FFF2-40B4-BE49-F238E27FC236}">
              <a16:creationId xmlns:a16="http://schemas.microsoft.com/office/drawing/2014/main" id="{0D5B48DD-B552-4154-B4AD-612EA401F7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49" name="Line 8214">
          <a:extLst>
            <a:ext uri="{FF2B5EF4-FFF2-40B4-BE49-F238E27FC236}">
              <a16:creationId xmlns:a16="http://schemas.microsoft.com/office/drawing/2014/main" id="{E5C7E01D-4ED6-4769-996C-C7A54FB0FB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0" name="Line 8215">
          <a:extLst>
            <a:ext uri="{FF2B5EF4-FFF2-40B4-BE49-F238E27FC236}">
              <a16:creationId xmlns:a16="http://schemas.microsoft.com/office/drawing/2014/main" id="{09F78506-1867-49F2-9506-A9CA234CA0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1" name="Line 8216">
          <a:extLst>
            <a:ext uri="{FF2B5EF4-FFF2-40B4-BE49-F238E27FC236}">
              <a16:creationId xmlns:a16="http://schemas.microsoft.com/office/drawing/2014/main" id="{CD1F797C-1D02-4D6F-A230-C848C63733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2" name="Line 8217">
          <a:extLst>
            <a:ext uri="{FF2B5EF4-FFF2-40B4-BE49-F238E27FC236}">
              <a16:creationId xmlns:a16="http://schemas.microsoft.com/office/drawing/2014/main" id="{CEEAD72F-B2DA-49AE-BE2E-2552C2503D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3" name="Line 8218">
          <a:extLst>
            <a:ext uri="{FF2B5EF4-FFF2-40B4-BE49-F238E27FC236}">
              <a16:creationId xmlns:a16="http://schemas.microsoft.com/office/drawing/2014/main" id="{037046F1-A845-4418-B4F0-EF64CC2FA2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4" name="Line 8219">
          <a:extLst>
            <a:ext uri="{FF2B5EF4-FFF2-40B4-BE49-F238E27FC236}">
              <a16:creationId xmlns:a16="http://schemas.microsoft.com/office/drawing/2014/main" id="{7C03AFE7-CC96-44B1-8B84-6B9616A363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5" name="Line 8220">
          <a:extLst>
            <a:ext uri="{FF2B5EF4-FFF2-40B4-BE49-F238E27FC236}">
              <a16:creationId xmlns:a16="http://schemas.microsoft.com/office/drawing/2014/main" id="{F9261DA8-9D19-4D20-AF24-C6E44BA9BB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6" name="Line 8221">
          <a:extLst>
            <a:ext uri="{FF2B5EF4-FFF2-40B4-BE49-F238E27FC236}">
              <a16:creationId xmlns:a16="http://schemas.microsoft.com/office/drawing/2014/main" id="{5D64077F-6167-4D70-A8F5-D129B428C0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7" name="Line 8222">
          <a:extLst>
            <a:ext uri="{FF2B5EF4-FFF2-40B4-BE49-F238E27FC236}">
              <a16:creationId xmlns:a16="http://schemas.microsoft.com/office/drawing/2014/main" id="{752A0EED-AEC8-4F26-84C9-2205F56D08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8" name="Line 8223">
          <a:extLst>
            <a:ext uri="{FF2B5EF4-FFF2-40B4-BE49-F238E27FC236}">
              <a16:creationId xmlns:a16="http://schemas.microsoft.com/office/drawing/2014/main" id="{05383B09-8D1F-4DE2-860A-B103B1D038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59" name="Line 8224">
          <a:extLst>
            <a:ext uri="{FF2B5EF4-FFF2-40B4-BE49-F238E27FC236}">
              <a16:creationId xmlns:a16="http://schemas.microsoft.com/office/drawing/2014/main" id="{EF1CE97C-EE02-4876-BED0-FE2B6C9CF9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0" name="Line 8225">
          <a:extLst>
            <a:ext uri="{FF2B5EF4-FFF2-40B4-BE49-F238E27FC236}">
              <a16:creationId xmlns:a16="http://schemas.microsoft.com/office/drawing/2014/main" id="{7B824147-FF3C-4F09-A7CB-67B0F77DA9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1" name="Line 8226">
          <a:extLst>
            <a:ext uri="{FF2B5EF4-FFF2-40B4-BE49-F238E27FC236}">
              <a16:creationId xmlns:a16="http://schemas.microsoft.com/office/drawing/2014/main" id="{7C0F35BD-CB15-4488-99CE-86CB17B456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2" name="Line 8227">
          <a:extLst>
            <a:ext uri="{FF2B5EF4-FFF2-40B4-BE49-F238E27FC236}">
              <a16:creationId xmlns:a16="http://schemas.microsoft.com/office/drawing/2014/main" id="{142E67C5-3F7B-4A5B-BC60-4FC1FF5B7C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3" name="Line 8228">
          <a:extLst>
            <a:ext uri="{FF2B5EF4-FFF2-40B4-BE49-F238E27FC236}">
              <a16:creationId xmlns:a16="http://schemas.microsoft.com/office/drawing/2014/main" id="{B5CD96BA-9ED8-4D23-9957-F0A0E49671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4" name="Line 8229">
          <a:extLst>
            <a:ext uri="{FF2B5EF4-FFF2-40B4-BE49-F238E27FC236}">
              <a16:creationId xmlns:a16="http://schemas.microsoft.com/office/drawing/2014/main" id="{E041EE75-0625-45BA-B4A4-A99B127C7B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5" name="Line 8230">
          <a:extLst>
            <a:ext uri="{FF2B5EF4-FFF2-40B4-BE49-F238E27FC236}">
              <a16:creationId xmlns:a16="http://schemas.microsoft.com/office/drawing/2014/main" id="{B35C5348-8229-46D7-9F8E-03DEED5B88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6" name="Line 8231">
          <a:extLst>
            <a:ext uri="{FF2B5EF4-FFF2-40B4-BE49-F238E27FC236}">
              <a16:creationId xmlns:a16="http://schemas.microsoft.com/office/drawing/2014/main" id="{FCB8017C-7208-4D77-8278-17F00F99A8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7" name="Line 8232">
          <a:extLst>
            <a:ext uri="{FF2B5EF4-FFF2-40B4-BE49-F238E27FC236}">
              <a16:creationId xmlns:a16="http://schemas.microsoft.com/office/drawing/2014/main" id="{C93A37D9-583B-4922-A1C9-7A4E4CDC56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8" name="Line 8233">
          <a:extLst>
            <a:ext uri="{FF2B5EF4-FFF2-40B4-BE49-F238E27FC236}">
              <a16:creationId xmlns:a16="http://schemas.microsoft.com/office/drawing/2014/main" id="{EBF38031-BD2F-4507-AFF8-E5398668AB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69" name="Line 8234">
          <a:extLst>
            <a:ext uri="{FF2B5EF4-FFF2-40B4-BE49-F238E27FC236}">
              <a16:creationId xmlns:a16="http://schemas.microsoft.com/office/drawing/2014/main" id="{D0B91B64-78FB-4A67-B058-E83C8DB0CF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0" name="Line 8235">
          <a:extLst>
            <a:ext uri="{FF2B5EF4-FFF2-40B4-BE49-F238E27FC236}">
              <a16:creationId xmlns:a16="http://schemas.microsoft.com/office/drawing/2014/main" id="{78B54BED-EAE6-4565-8883-0080CDA19C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1" name="Line 8236">
          <a:extLst>
            <a:ext uri="{FF2B5EF4-FFF2-40B4-BE49-F238E27FC236}">
              <a16:creationId xmlns:a16="http://schemas.microsoft.com/office/drawing/2014/main" id="{853D99FE-1214-41C7-8DAC-57DFF00EA8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2" name="Line 8237">
          <a:extLst>
            <a:ext uri="{FF2B5EF4-FFF2-40B4-BE49-F238E27FC236}">
              <a16:creationId xmlns:a16="http://schemas.microsoft.com/office/drawing/2014/main" id="{8227A68B-1AF0-4FF9-B4F0-039B11D259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3" name="Line 8238">
          <a:extLst>
            <a:ext uri="{FF2B5EF4-FFF2-40B4-BE49-F238E27FC236}">
              <a16:creationId xmlns:a16="http://schemas.microsoft.com/office/drawing/2014/main" id="{83E08BF9-7A14-445E-B0CC-DEE5C3CDE8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4" name="Line 8239">
          <a:extLst>
            <a:ext uri="{FF2B5EF4-FFF2-40B4-BE49-F238E27FC236}">
              <a16:creationId xmlns:a16="http://schemas.microsoft.com/office/drawing/2014/main" id="{7E2FAEC5-B5B8-448C-87CB-B37BEB5954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5" name="Line 8240">
          <a:extLst>
            <a:ext uri="{FF2B5EF4-FFF2-40B4-BE49-F238E27FC236}">
              <a16:creationId xmlns:a16="http://schemas.microsoft.com/office/drawing/2014/main" id="{7941A963-C9AD-44D8-B439-CE776FF704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6" name="Line 8241">
          <a:extLst>
            <a:ext uri="{FF2B5EF4-FFF2-40B4-BE49-F238E27FC236}">
              <a16:creationId xmlns:a16="http://schemas.microsoft.com/office/drawing/2014/main" id="{D09DD1C9-788E-498D-A176-174E0B7A93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7" name="Line 8242">
          <a:extLst>
            <a:ext uri="{FF2B5EF4-FFF2-40B4-BE49-F238E27FC236}">
              <a16:creationId xmlns:a16="http://schemas.microsoft.com/office/drawing/2014/main" id="{F27FB09C-5368-4FF6-89BE-33336EB1BB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8" name="Line 8243">
          <a:extLst>
            <a:ext uri="{FF2B5EF4-FFF2-40B4-BE49-F238E27FC236}">
              <a16:creationId xmlns:a16="http://schemas.microsoft.com/office/drawing/2014/main" id="{D3EC05CD-1235-4D58-9C09-C4C9A1FE70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79" name="Line 8244">
          <a:extLst>
            <a:ext uri="{FF2B5EF4-FFF2-40B4-BE49-F238E27FC236}">
              <a16:creationId xmlns:a16="http://schemas.microsoft.com/office/drawing/2014/main" id="{676D30DB-29B8-4C56-88FC-C41835C004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0" name="Line 8245">
          <a:extLst>
            <a:ext uri="{FF2B5EF4-FFF2-40B4-BE49-F238E27FC236}">
              <a16:creationId xmlns:a16="http://schemas.microsoft.com/office/drawing/2014/main" id="{1926E73C-2166-4391-B744-463E7B33AC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1" name="Line 8246">
          <a:extLst>
            <a:ext uri="{FF2B5EF4-FFF2-40B4-BE49-F238E27FC236}">
              <a16:creationId xmlns:a16="http://schemas.microsoft.com/office/drawing/2014/main" id="{D486286A-AB16-4C7C-9608-B99AB9B169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2" name="Line 8247">
          <a:extLst>
            <a:ext uri="{FF2B5EF4-FFF2-40B4-BE49-F238E27FC236}">
              <a16:creationId xmlns:a16="http://schemas.microsoft.com/office/drawing/2014/main" id="{B65F09BA-F17E-4F1F-AB09-98EEC6583E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3" name="Line 8248">
          <a:extLst>
            <a:ext uri="{FF2B5EF4-FFF2-40B4-BE49-F238E27FC236}">
              <a16:creationId xmlns:a16="http://schemas.microsoft.com/office/drawing/2014/main" id="{00499663-F88B-4B46-B977-8B6EE53F3E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4" name="Line 8249">
          <a:extLst>
            <a:ext uri="{FF2B5EF4-FFF2-40B4-BE49-F238E27FC236}">
              <a16:creationId xmlns:a16="http://schemas.microsoft.com/office/drawing/2014/main" id="{B58AB795-2899-451F-A038-482BC8F20F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5" name="Line 8250">
          <a:extLst>
            <a:ext uri="{FF2B5EF4-FFF2-40B4-BE49-F238E27FC236}">
              <a16:creationId xmlns:a16="http://schemas.microsoft.com/office/drawing/2014/main" id="{D4CF2AEF-8D85-4058-B5D6-8B24FBA503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6" name="Line 8251">
          <a:extLst>
            <a:ext uri="{FF2B5EF4-FFF2-40B4-BE49-F238E27FC236}">
              <a16:creationId xmlns:a16="http://schemas.microsoft.com/office/drawing/2014/main" id="{7552EBA7-970A-4DA2-9AFF-FF5FBA0374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7" name="Line 8252">
          <a:extLst>
            <a:ext uri="{FF2B5EF4-FFF2-40B4-BE49-F238E27FC236}">
              <a16:creationId xmlns:a16="http://schemas.microsoft.com/office/drawing/2014/main" id="{2ED4B03A-2866-45C1-9BF1-140EB42724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8" name="Line 8253">
          <a:extLst>
            <a:ext uri="{FF2B5EF4-FFF2-40B4-BE49-F238E27FC236}">
              <a16:creationId xmlns:a16="http://schemas.microsoft.com/office/drawing/2014/main" id="{26C99B77-CF23-40EA-856C-B54365A799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89" name="Line 8254">
          <a:extLst>
            <a:ext uri="{FF2B5EF4-FFF2-40B4-BE49-F238E27FC236}">
              <a16:creationId xmlns:a16="http://schemas.microsoft.com/office/drawing/2014/main" id="{40FCEF23-1BE9-40AF-9F17-68016EFCB2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0" name="Line 8255">
          <a:extLst>
            <a:ext uri="{FF2B5EF4-FFF2-40B4-BE49-F238E27FC236}">
              <a16:creationId xmlns:a16="http://schemas.microsoft.com/office/drawing/2014/main" id="{FFE449F9-696D-4BC1-A436-F4CECEA224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1" name="Line 8256">
          <a:extLst>
            <a:ext uri="{FF2B5EF4-FFF2-40B4-BE49-F238E27FC236}">
              <a16:creationId xmlns:a16="http://schemas.microsoft.com/office/drawing/2014/main" id="{1BC033F2-30AA-4458-AEC0-E529F749DC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2" name="Line 8257">
          <a:extLst>
            <a:ext uri="{FF2B5EF4-FFF2-40B4-BE49-F238E27FC236}">
              <a16:creationId xmlns:a16="http://schemas.microsoft.com/office/drawing/2014/main" id="{86FA60F5-F604-47B4-B4B9-3CFC17383C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3" name="Line 8258">
          <a:extLst>
            <a:ext uri="{FF2B5EF4-FFF2-40B4-BE49-F238E27FC236}">
              <a16:creationId xmlns:a16="http://schemas.microsoft.com/office/drawing/2014/main" id="{13F5A707-FBF5-4A77-B9D5-17B66F7129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4" name="Line 8259">
          <a:extLst>
            <a:ext uri="{FF2B5EF4-FFF2-40B4-BE49-F238E27FC236}">
              <a16:creationId xmlns:a16="http://schemas.microsoft.com/office/drawing/2014/main" id="{728A4EC1-C6FF-4A55-AD8B-42FAE8E92F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5" name="Line 8260">
          <a:extLst>
            <a:ext uri="{FF2B5EF4-FFF2-40B4-BE49-F238E27FC236}">
              <a16:creationId xmlns:a16="http://schemas.microsoft.com/office/drawing/2014/main" id="{D0C0B1B3-D270-413A-B002-69A62515CE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6" name="Line 8261">
          <a:extLst>
            <a:ext uri="{FF2B5EF4-FFF2-40B4-BE49-F238E27FC236}">
              <a16:creationId xmlns:a16="http://schemas.microsoft.com/office/drawing/2014/main" id="{212562F3-FD72-4B65-A6E6-AEBA9F07FB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7" name="Line 8262">
          <a:extLst>
            <a:ext uri="{FF2B5EF4-FFF2-40B4-BE49-F238E27FC236}">
              <a16:creationId xmlns:a16="http://schemas.microsoft.com/office/drawing/2014/main" id="{639E0C5D-251A-4A18-A584-07BBF550D9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8" name="Line 8263">
          <a:extLst>
            <a:ext uri="{FF2B5EF4-FFF2-40B4-BE49-F238E27FC236}">
              <a16:creationId xmlns:a16="http://schemas.microsoft.com/office/drawing/2014/main" id="{A252CDF3-C47C-4649-B48B-592AB9956B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799" name="Line 8264">
          <a:extLst>
            <a:ext uri="{FF2B5EF4-FFF2-40B4-BE49-F238E27FC236}">
              <a16:creationId xmlns:a16="http://schemas.microsoft.com/office/drawing/2014/main" id="{AF86887D-AF55-4636-886A-57B780AD8F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0" name="Line 8265">
          <a:extLst>
            <a:ext uri="{FF2B5EF4-FFF2-40B4-BE49-F238E27FC236}">
              <a16:creationId xmlns:a16="http://schemas.microsoft.com/office/drawing/2014/main" id="{4C71D733-E988-4A9E-AF3C-BE6E005777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1" name="Line 8266">
          <a:extLst>
            <a:ext uri="{FF2B5EF4-FFF2-40B4-BE49-F238E27FC236}">
              <a16:creationId xmlns:a16="http://schemas.microsoft.com/office/drawing/2014/main" id="{0D37E09C-DB88-4044-B149-6BEA83F9FE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2" name="Line 8267">
          <a:extLst>
            <a:ext uri="{FF2B5EF4-FFF2-40B4-BE49-F238E27FC236}">
              <a16:creationId xmlns:a16="http://schemas.microsoft.com/office/drawing/2014/main" id="{1B1D0F68-E434-43FB-8ACD-9C11F1C18E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3" name="Line 8268">
          <a:extLst>
            <a:ext uri="{FF2B5EF4-FFF2-40B4-BE49-F238E27FC236}">
              <a16:creationId xmlns:a16="http://schemas.microsoft.com/office/drawing/2014/main" id="{CE90A8CD-FC38-49DB-9CC8-E4EF520EDD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4" name="Line 8269">
          <a:extLst>
            <a:ext uri="{FF2B5EF4-FFF2-40B4-BE49-F238E27FC236}">
              <a16:creationId xmlns:a16="http://schemas.microsoft.com/office/drawing/2014/main" id="{9FC267EC-A75D-40E2-9AC7-7A8BACCF4D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5" name="Line 8270">
          <a:extLst>
            <a:ext uri="{FF2B5EF4-FFF2-40B4-BE49-F238E27FC236}">
              <a16:creationId xmlns:a16="http://schemas.microsoft.com/office/drawing/2014/main" id="{8AF4A119-CD0A-4FC7-8875-7D06DD8854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6" name="Line 8271">
          <a:extLst>
            <a:ext uri="{FF2B5EF4-FFF2-40B4-BE49-F238E27FC236}">
              <a16:creationId xmlns:a16="http://schemas.microsoft.com/office/drawing/2014/main" id="{972BBACB-E143-4A7D-8B58-61635619CC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7" name="Line 8272">
          <a:extLst>
            <a:ext uri="{FF2B5EF4-FFF2-40B4-BE49-F238E27FC236}">
              <a16:creationId xmlns:a16="http://schemas.microsoft.com/office/drawing/2014/main" id="{72F91260-3989-4286-B513-66EE8E892A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8" name="Line 8273">
          <a:extLst>
            <a:ext uri="{FF2B5EF4-FFF2-40B4-BE49-F238E27FC236}">
              <a16:creationId xmlns:a16="http://schemas.microsoft.com/office/drawing/2014/main" id="{9F8EF89E-F4A8-46F8-8904-CC54C81642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09" name="Line 8274">
          <a:extLst>
            <a:ext uri="{FF2B5EF4-FFF2-40B4-BE49-F238E27FC236}">
              <a16:creationId xmlns:a16="http://schemas.microsoft.com/office/drawing/2014/main" id="{5DB3A290-7223-4E67-A73A-A0A6004B04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0" name="Line 8275">
          <a:extLst>
            <a:ext uri="{FF2B5EF4-FFF2-40B4-BE49-F238E27FC236}">
              <a16:creationId xmlns:a16="http://schemas.microsoft.com/office/drawing/2014/main" id="{91431E5C-E6A5-427F-A403-E88497766C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1" name="Line 8276">
          <a:extLst>
            <a:ext uri="{FF2B5EF4-FFF2-40B4-BE49-F238E27FC236}">
              <a16:creationId xmlns:a16="http://schemas.microsoft.com/office/drawing/2014/main" id="{EC0BAE60-B747-4584-ADFA-D71370B1D2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2" name="Line 8277">
          <a:extLst>
            <a:ext uri="{FF2B5EF4-FFF2-40B4-BE49-F238E27FC236}">
              <a16:creationId xmlns:a16="http://schemas.microsoft.com/office/drawing/2014/main" id="{8FCBB784-ADC1-47BD-AF40-160D13EA05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3" name="Line 8278">
          <a:extLst>
            <a:ext uri="{FF2B5EF4-FFF2-40B4-BE49-F238E27FC236}">
              <a16:creationId xmlns:a16="http://schemas.microsoft.com/office/drawing/2014/main" id="{18F7E1EC-9E69-4692-9405-A73D0BC7CF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4" name="Line 8279">
          <a:extLst>
            <a:ext uri="{FF2B5EF4-FFF2-40B4-BE49-F238E27FC236}">
              <a16:creationId xmlns:a16="http://schemas.microsoft.com/office/drawing/2014/main" id="{0F7A5144-F3E2-4472-9C2D-12877C7B44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5" name="Line 8280">
          <a:extLst>
            <a:ext uri="{FF2B5EF4-FFF2-40B4-BE49-F238E27FC236}">
              <a16:creationId xmlns:a16="http://schemas.microsoft.com/office/drawing/2014/main" id="{D84E2FA8-FF43-4A1B-A5D0-FB7586D843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6" name="Line 8281">
          <a:extLst>
            <a:ext uri="{FF2B5EF4-FFF2-40B4-BE49-F238E27FC236}">
              <a16:creationId xmlns:a16="http://schemas.microsoft.com/office/drawing/2014/main" id="{3D4AFE2A-41B7-4DD7-AEE5-61B438ADC6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7" name="Line 8282">
          <a:extLst>
            <a:ext uri="{FF2B5EF4-FFF2-40B4-BE49-F238E27FC236}">
              <a16:creationId xmlns:a16="http://schemas.microsoft.com/office/drawing/2014/main" id="{A8D8D51C-F430-41A7-8BCA-374A05A51B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8" name="Line 8283">
          <a:extLst>
            <a:ext uri="{FF2B5EF4-FFF2-40B4-BE49-F238E27FC236}">
              <a16:creationId xmlns:a16="http://schemas.microsoft.com/office/drawing/2014/main" id="{4C52737E-BAA2-4832-BA5E-E3959AD180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19" name="Line 8284">
          <a:extLst>
            <a:ext uri="{FF2B5EF4-FFF2-40B4-BE49-F238E27FC236}">
              <a16:creationId xmlns:a16="http://schemas.microsoft.com/office/drawing/2014/main" id="{51D6F915-9B40-4F3C-B802-BA99D36C3F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0" name="Line 8285">
          <a:extLst>
            <a:ext uri="{FF2B5EF4-FFF2-40B4-BE49-F238E27FC236}">
              <a16:creationId xmlns:a16="http://schemas.microsoft.com/office/drawing/2014/main" id="{EDF0C63F-58F3-45B6-A0AE-5EA5D51ECF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1" name="Line 8286">
          <a:extLst>
            <a:ext uri="{FF2B5EF4-FFF2-40B4-BE49-F238E27FC236}">
              <a16:creationId xmlns:a16="http://schemas.microsoft.com/office/drawing/2014/main" id="{68CF77F8-9FCB-4F76-8F44-F1ED494902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2" name="Line 8287">
          <a:extLst>
            <a:ext uri="{FF2B5EF4-FFF2-40B4-BE49-F238E27FC236}">
              <a16:creationId xmlns:a16="http://schemas.microsoft.com/office/drawing/2014/main" id="{9366858F-431D-4DC5-9A7F-71DB2FEEFF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3" name="Line 8288">
          <a:extLst>
            <a:ext uri="{FF2B5EF4-FFF2-40B4-BE49-F238E27FC236}">
              <a16:creationId xmlns:a16="http://schemas.microsoft.com/office/drawing/2014/main" id="{5F7799F3-22F1-4DEC-BA21-9A212EAE95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4" name="Line 8289">
          <a:extLst>
            <a:ext uri="{FF2B5EF4-FFF2-40B4-BE49-F238E27FC236}">
              <a16:creationId xmlns:a16="http://schemas.microsoft.com/office/drawing/2014/main" id="{DC18BD78-43C7-448F-8B9F-71E2543C79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5" name="Line 8290">
          <a:extLst>
            <a:ext uri="{FF2B5EF4-FFF2-40B4-BE49-F238E27FC236}">
              <a16:creationId xmlns:a16="http://schemas.microsoft.com/office/drawing/2014/main" id="{8226D62B-41CC-4454-91E0-0399337A7B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6" name="Line 8291">
          <a:extLst>
            <a:ext uri="{FF2B5EF4-FFF2-40B4-BE49-F238E27FC236}">
              <a16:creationId xmlns:a16="http://schemas.microsoft.com/office/drawing/2014/main" id="{828A3076-921E-4E42-80C0-4576B6FDAD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7" name="Line 8292">
          <a:extLst>
            <a:ext uri="{FF2B5EF4-FFF2-40B4-BE49-F238E27FC236}">
              <a16:creationId xmlns:a16="http://schemas.microsoft.com/office/drawing/2014/main" id="{EA1711F0-D18D-4B46-9CDF-575D44CBCD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8" name="Line 8293">
          <a:extLst>
            <a:ext uri="{FF2B5EF4-FFF2-40B4-BE49-F238E27FC236}">
              <a16:creationId xmlns:a16="http://schemas.microsoft.com/office/drawing/2014/main" id="{FB6D547E-2735-4C69-A68C-DE42F5BD1E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29" name="Line 8294">
          <a:extLst>
            <a:ext uri="{FF2B5EF4-FFF2-40B4-BE49-F238E27FC236}">
              <a16:creationId xmlns:a16="http://schemas.microsoft.com/office/drawing/2014/main" id="{65D2D860-6608-479A-BA7B-4CB183B5C7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0" name="Line 8295">
          <a:extLst>
            <a:ext uri="{FF2B5EF4-FFF2-40B4-BE49-F238E27FC236}">
              <a16:creationId xmlns:a16="http://schemas.microsoft.com/office/drawing/2014/main" id="{C5522B0E-935E-4BD0-B7C6-BADE30E75E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1" name="Line 8296">
          <a:extLst>
            <a:ext uri="{FF2B5EF4-FFF2-40B4-BE49-F238E27FC236}">
              <a16:creationId xmlns:a16="http://schemas.microsoft.com/office/drawing/2014/main" id="{DFE8E7EA-F97B-4884-ADA1-98394DF5D6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2" name="Line 8297">
          <a:extLst>
            <a:ext uri="{FF2B5EF4-FFF2-40B4-BE49-F238E27FC236}">
              <a16:creationId xmlns:a16="http://schemas.microsoft.com/office/drawing/2014/main" id="{92EBF02B-D38C-4431-B9C9-7D405966F9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3" name="Line 8298">
          <a:extLst>
            <a:ext uri="{FF2B5EF4-FFF2-40B4-BE49-F238E27FC236}">
              <a16:creationId xmlns:a16="http://schemas.microsoft.com/office/drawing/2014/main" id="{E3F7B7E5-709E-4097-99E1-CD6C86FA9C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4" name="Line 8299">
          <a:extLst>
            <a:ext uri="{FF2B5EF4-FFF2-40B4-BE49-F238E27FC236}">
              <a16:creationId xmlns:a16="http://schemas.microsoft.com/office/drawing/2014/main" id="{6F907466-DDF2-4B3F-BD9C-04CD012DB4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5" name="Line 8300">
          <a:extLst>
            <a:ext uri="{FF2B5EF4-FFF2-40B4-BE49-F238E27FC236}">
              <a16:creationId xmlns:a16="http://schemas.microsoft.com/office/drawing/2014/main" id="{D7B6FA05-E09B-4516-BF8D-74AA06BE0C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6" name="Line 8301">
          <a:extLst>
            <a:ext uri="{FF2B5EF4-FFF2-40B4-BE49-F238E27FC236}">
              <a16:creationId xmlns:a16="http://schemas.microsoft.com/office/drawing/2014/main" id="{98A7A686-25C0-4305-89AA-71841CC449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7" name="Line 8302">
          <a:extLst>
            <a:ext uri="{FF2B5EF4-FFF2-40B4-BE49-F238E27FC236}">
              <a16:creationId xmlns:a16="http://schemas.microsoft.com/office/drawing/2014/main" id="{DE67FA22-C139-4C3D-AE89-00311AF1AC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8" name="Line 8303">
          <a:extLst>
            <a:ext uri="{FF2B5EF4-FFF2-40B4-BE49-F238E27FC236}">
              <a16:creationId xmlns:a16="http://schemas.microsoft.com/office/drawing/2014/main" id="{E359D5AF-DE88-463D-A576-BFA57CD68C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39" name="Line 8304">
          <a:extLst>
            <a:ext uri="{FF2B5EF4-FFF2-40B4-BE49-F238E27FC236}">
              <a16:creationId xmlns:a16="http://schemas.microsoft.com/office/drawing/2014/main" id="{8794CDA8-E6B1-49B8-877F-B2B2A869E9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0" name="Line 8305">
          <a:extLst>
            <a:ext uri="{FF2B5EF4-FFF2-40B4-BE49-F238E27FC236}">
              <a16:creationId xmlns:a16="http://schemas.microsoft.com/office/drawing/2014/main" id="{47933663-7768-4B96-98EC-CD162F1C76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1" name="Line 8306">
          <a:extLst>
            <a:ext uri="{FF2B5EF4-FFF2-40B4-BE49-F238E27FC236}">
              <a16:creationId xmlns:a16="http://schemas.microsoft.com/office/drawing/2014/main" id="{22F4D513-53E3-497E-8B77-EEDCB75D06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2" name="Line 8307">
          <a:extLst>
            <a:ext uri="{FF2B5EF4-FFF2-40B4-BE49-F238E27FC236}">
              <a16:creationId xmlns:a16="http://schemas.microsoft.com/office/drawing/2014/main" id="{1D3DCDD6-8EAF-450D-AB30-2F8B05B932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3" name="Line 8308">
          <a:extLst>
            <a:ext uri="{FF2B5EF4-FFF2-40B4-BE49-F238E27FC236}">
              <a16:creationId xmlns:a16="http://schemas.microsoft.com/office/drawing/2014/main" id="{D9E92400-1644-463B-8875-CCBD890F64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4" name="Line 8309">
          <a:extLst>
            <a:ext uri="{FF2B5EF4-FFF2-40B4-BE49-F238E27FC236}">
              <a16:creationId xmlns:a16="http://schemas.microsoft.com/office/drawing/2014/main" id="{99D328A5-EA49-427C-8A4D-F7EA0FDCF2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5" name="Line 8310">
          <a:extLst>
            <a:ext uri="{FF2B5EF4-FFF2-40B4-BE49-F238E27FC236}">
              <a16:creationId xmlns:a16="http://schemas.microsoft.com/office/drawing/2014/main" id="{75F95517-5C38-49D7-BE9B-66937F67A6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6" name="Line 8311">
          <a:extLst>
            <a:ext uri="{FF2B5EF4-FFF2-40B4-BE49-F238E27FC236}">
              <a16:creationId xmlns:a16="http://schemas.microsoft.com/office/drawing/2014/main" id="{AF2F88E0-100D-4411-A343-E9158B5310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7" name="Line 8312">
          <a:extLst>
            <a:ext uri="{FF2B5EF4-FFF2-40B4-BE49-F238E27FC236}">
              <a16:creationId xmlns:a16="http://schemas.microsoft.com/office/drawing/2014/main" id="{D6195E0E-A2F9-4BC1-8047-FDAB150CCE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8" name="Line 8313">
          <a:extLst>
            <a:ext uri="{FF2B5EF4-FFF2-40B4-BE49-F238E27FC236}">
              <a16:creationId xmlns:a16="http://schemas.microsoft.com/office/drawing/2014/main" id="{0A83A298-675B-4293-9CE6-056386D205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49" name="Line 8314">
          <a:extLst>
            <a:ext uri="{FF2B5EF4-FFF2-40B4-BE49-F238E27FC236}">
              <a16:creationId xmlns:a16="http://schemas.microsoft.com/office/drawing/2014/main" id="{C011A8E1-F2CF-4101-B70A-2F53AFC104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0" name="Line 8315">
          <a:extLst>
            <a:ext uri="{FF2B5EF4-FFF2-40B4-BE49-F238E27FC236}">
              <a16:creationId xmlns:a16="http://schemas.microsoft.com/office/drawing/2014/main" id="{0BD015B8-468C-4B09-A5BC-6BE9D21075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1" name="Line 8316">
          <a:extLst>
            <a:ext uri="{FF2B5EF4-FFF2-40B4-BE49-F238E27FC236}">
              <a16:creationId xmlns:a16="http://schemas.microsoft.com/office/drawing/2014/main" id="{2DDAEEF6-0CAB-4480-AB2B-577A87B498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2" name="Line 8317">
          <a:extLst>
            <a:ext uri="{FF2B5EF4-FFF2-40B4-BE49-F238E27FC236}">
              <a16:creationId xmlns:a16="http://schemas.microsoft.com/office/drawing/2014/main" id="{464331D4-6779-4527-9F5A-1D8AC0A4BA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3" name="Line 8318">
          <a:extLst>
            <a:ext uri="{FF2B5EF4-FFF2-40B4-BE49-F238E27FC236}">
              <a16:creationId xmlns:a16="http://schemas.microsoft.com/office/drawing/2014/main" id="{3090F422-CE68-482A-A693-2ECA1BAFA0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4" name="Line 8319">
          <a:extLst>
            <a:ext uri="{FF2B5EF4-FFF2-40B4-BE49-F238E27FC236}">
              <a16:creationId xmlns:a16="http://schemas.microsoft.com/office/drawing/2014/main" id="{DA7A9AE3-D461-41E4-B3E5-73B01770CB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5" name="Line 8320">
          <a:extLst>
            <a:ext uri="{FF2B5EF4-FFF2-40B4-BE49-F238E27FC236}">
              <a16:creationId xmlns:a16="http://schemas.microsoft.com/office/drawing/2014/main" id="{22EF2DA3-DDDA-4F09-BADA-CA5A006C37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6" name="Line 8321">
          <a:extLst>
            <a:ext uri="{FF2B5EF4-FFF2-40B4-BE49-F238E27FC236}">
              <a16:creationId xmlns:a16="http://schemas.microsoft.com/office/drawing/2014/main" id="{ECB63BA0-2D3F-447B-B2A1-FBD15C1860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7" name="Line 8322">
          <a:extLst>
            <a:ext uri="{FF2B5EF4-FFF2-40B4-BE49-F238E27FC236}">
              <a16:creationId xmlns:a16="http://schemas.microsoft.com/office/drawing/2014/main" id="{98064983-0426-4261-8A90-AAC90874F8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8" name="Line 8323">
          <a:extLst>
            <a:ext uri="{FF2B5EF4-FFF2-40B4-BE49-F238E27FC236}">
              <a16:creationId xmlns:a16="http://schemas.microsoft.com/office/drawing/2014/main" id="{40F38AF3-E3D9-430E-8045-BE5CCA51DD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59" name="Line 8324">
          <a:extLst>
            <a:ext uri="{FF2B5EF4-FFF2-40B4-BE49-F238E27FC236}">
              <a16:creationId xmlns:a16="http://schemas.microsoft.com/office/drawing/2014/main" id="{12666F46-3D1A-44EA-A14D-A666ACF6AF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0" name="Line 8325">
          <a:extLst>
            <a:ext uri="{FF2B5EF4-FFF2-40B4-BE49-F238E27FC236}">
              <a16:creationId xmlns:a16="http://schemas.microsoft.com/office/drawing/2014/main" id="{8D0ECC61-DF8D-46EC-BF24-C9535BF826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1" name="Line 8326">
          <a:extLst>
            <a:ext uri="{FF2B5EF4-FFF2-40B4-BE49-F238E27FC236}">
              <a16:creationId xmlns:a16="http://schemas.microsoft.com/office/drawing/2014/main" id="{3184C114-CF24-4525-90F9-E64D791683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2" name="Line 8327">
          <a:extLst>
            <a:ext uri="{FF2B5EF4-FFF2-40B4-BE49-F238E27FC236}">
              <a16:creationId xmlns:a16="http://schemas.microsoft.com/office/drawing/2014/main" id="{3FCDF272-FF68-455A-A45D-9DE9A845FF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3" name="Line 8328">
          <a:extLst>
            <a:ext uri="{FF2B5EF4-FFF2-40B4-BE49-F238E27FC236}">
              <a16:creationId xmlns:a16="http://schemas.microsoft.com/office/drawing/2014/main" id="{19538F13-62D0-4406-A286-CBC5A789D5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4" name="Line 8329">
          <a:extLst>
            <a:ext uri="{FF2B5EF4-FFF2-40B4-BE49-F238E27FC236}">
              <a16:creationId xmlns:a16="http://schemas.microsoft.com/office/drawing/2014/main" id="{F4600E8C-85DB-4425-809C-7ABDE3BC8B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5" name="Line 8330">
          <a:extLst>
            <a:ext uri="{FF2B5EF4-FFF2-40B4-BE49-F238E27FC236}">
              <a16:creationId xmlns:a16="http://schemas.microsoft.com/office/drawing/2014/main" id="{45599A09-42C8-470C-80CB-765EB50881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6" name="Line 8331">
          <a:extLst>
            <a:ext uri="{FF2B5EF4-FFF2-40B4-BE49-F238E27FC236}">
              <a16:creationId xmlns:a16="http://schemas.microsoft.com/office/drawing/2014/main" id="{C5D2FC99-C83E-491A-8209-8DA2B6E3FC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7" name="Line 8332">
          <a:extLst>
            <a:ext uri="{FF2B5EF4-FFF2-40B4-BE49-F238E27FC236}">
              <a16:creationId xmlns:a16="http://schemas.microsoft.com/office/drawing/2014/main" id="{AA0CCCE0-367C-4E6F-AEE3-55008BD88E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8" name="Line 8333">
          <a:extLst>
            <a:ext uri="{FF2B5EF4-FFF2-40B4-BE49-F238E27FC236}">
              <a16:creationId xmlns:a16="http://schemas.microsoft.com/office/drawing/2014/main" id="{ECAEFF0E-EB84-4053-8CA7-4149884D81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69" name="Line 8334">
          <a:extLst>
            <a:ext uri="{FF2B5EF4-FFF2-40B4-BE49-F238E27FC236}">
              <a16:creationId xmlns:a16="http://schemas.microsoft.com/office/drawing/2014/main" id="{26778F49-79AF-47D9-9FF5-7FDBB8DC6E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0" name="Line 8335">
          <a:extLst>
            <a:ext uri="{FF2B5EF4-FFF2-40B4-BE49-F238E27FC236}">
              <a16:creationId xmlns:a16="http://schemas.microsoft.com/office/drawing/2014/main" id="{FF48ABCB-D45F-4E2A-A820-22E8CDD038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1" name="Line 8336">
          <a:extLst>
            <a:ext uri="{FF2B5EF4-FFF2-40B4-BE49-F238E27FC236}">
              <a16:creationId xmlns:a16="http://schemas.microsoft.com/office/drawing/2014/main" id="{B9152A28-C5A1-4CA9-98BB-EB15FAEF2E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2" name="Line 8337">
          <a:extLst>
            <a:ext uri="{FF2B5EF4-FFF2-40B4-BE49-F238E27FC236}">
              <a16:creationId xmlns:a16="http://schemas.microsoft.com/office/drawing/2014/main" id="{0BAF6E79-23E0-49DF-B727-F878C39337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3" name="Line 8338">
          <a:extLst>
            <a:ext uri="{FF2B5EF4-FFF2-40B4-BE49-F238E27FC236}">
              <a16:creationId xmlns:a16="http://schemas.microsoft.com/office/drawing/2014/main" id="{67E16511-3A9A-4E34-9C34-84B95761FD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4" name="Line 8339">
          <a:extLst>
            <a:ext uri="{FF2B5EF4-FFF2-40B4-BE49-F238E27FC236}">
              <a16:creationId xmlns:a16="http://schemas.microsoft.com/office/drawing/2014/main" id="{5F57A5DC-9C08-40CB-A676-94C21F7C36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5" name="Line 8340">
          <a:extLst>
            <a:ext uri="{FF2B5EF4-FFF2-40B4-BE49-F238E27FC236}">
              <a16:creationId xmlns:a16="http://schemas.microsoft.com/office/drawing/2014/main" id="{1D70D441-0FBB-4517-9E18-699F088918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6" name="Line 8341">
          <a:extLst>
            <a:ext uri="{FF2B5EF4-FFF2-40B4-BE49-F238E27FC236}">
              <a16:creationId xmlns:a16="http://schemas.microsoft.com/office/drawing/2014/main" id="{7825AC2F-A35E-470B-A47D-FB7EAEBA99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7" name="Line 8342">
          <a:extLst>
            <a:ext uri="{FF2B5EF4-FFF2-40B4-BE49-F238E27FC236}">
              <a16:creationId xmlns:a16="http://schemas.microsoft.com/office/drawing/2014/main" id="{B1F4851D-8B47-4077-AF47-2EF63D7FCA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8" name="Line 8343">
          <a:extLst>
            <a:ext uri="{FF2B5EF4-FFF2-40B4-BE49-F238E27FC236}">
              <a16:creationId xmlns:a16="http://schemas.microsoft.com/office/drawing/2014/main" id="{DCB7AC8C-1F92-4C97-9DD4-5F180E884F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79" name="Line 8344">
          <a:extLst>
            <a:ext uri="{FF2B5EF4-FFF2-40B4-BE49-F238E27FC236}">
              <a16:creationId xmlns:a16="http://schemas.microsoft.com/office/drawing/2014/main" id="{E9D8A64A-A3FF-4104-A45E-FC02056B5E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0" name="Line 8345">
          <a:extLst>
            <a:ext uri="{FF2B5EF4-FFF2-40B4-BE49-F238E27FC236}">
              <a16:creationId xmlns:a16="http://schemas.microsoft.com/office/drawing/2014/main" id="{42BF966F-9788-4CDD-80E8-D27AA5EFFC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1" name="Line 8346">
          <a:extLst>
            <a:ext uri="{FF2B5EF4-FFF2-40B4-BE49-F238E27FC236}">
              <a16:creationId xmlns:a16="http://schemas.microsoft.com/office/drawing/2014/main" id="{60FDA16F-C06A-4268-ACC0-840756F807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2" name="Line 8347">
          <a:extLst>
            <a:ext uri="{FF2B5EF4-FFF2-40B4-BE49-F238E27FC236}">
              <a16:creationId xmlns:a16="http://schemas.microsoft.com/office/drawing/2014/main" id="{A0FE2FF2-2945-42F7-9A60-7B1F413E56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3" name="Line 8348">
          <a:extLst>
            <a:ext uri="{FF2B5EF4-FFF2-40B4-BE49-F238E27FC236}">
              <a16:creationId xmlns:a16="http://schemas.microsoft.com/office/drawing/2014/main" id="{EA923F2B-2F66-47FE-BB84-5271935410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4" name="Line 8349">
          <a:extLst>
            <a:ext uri="{FF2B5EF4-FFF2-40B4-BE49-F238E27FC236}">
              <a16:creationId xmlns:a16="http://schemas.microsoft.com/office/drawing/2014/main" id="{7CA2B041-17F1-48F1-92D4-53B7EB3BF2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5" name="Line 8350">
          <a:extLst>
            <a:ext uri="{FF2B5EF4-FFF2-40B4-BE49-F238E27FC236}">
              <a16:creationId xmlns:a16="http://schemas.microsoft.com/office/drawing/2014/main" id="{E200C735-D293-4DD8-B48F-ABE1E13ECC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6" name="Line 8351">
          <a:extLst>
            <a:ext uri="{FF2B5EF4-FFF2-40B4-BE49-F238E27FC236}">
              <a16:creationId xmlns:a16="http://schemas.microsoft.com/office/drawing/2014/main" id="{4F8582E7-7C77-4162-8766-A03F243287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7" name="Line 8352">
          <a:extLst>
            <a:ext uri="{FF2B5EF4-FFF2-40B4-BE49-F238E27FC236}">
              <a16:creationId xmlns:a16="http://schemas.microsoft.com/office/drawing/2014/main" id="{73259070-B99B-4CEF-8408-13E47578B7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8" name="Line 8353">
          <a:extLst>
            <a:ext uri="{FF2B5EF4-FFF2-40B4-BE49-F238E27FC236}">
              <a16:creationId xmlns:a16="http://schemas.microsoft.com/office/drawing/2014/main" id="{B67AB622-6EEC-4AE7-9723-2AE41BC9A6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89" name="Line 8354">
          <a:extLst>
            <a:ext uri="{FF2B5EF4-FFF2-40B4-BE49-F238E27FC236}">
              <a16:creationId xmlns:a16="http://schemas.microsoft.com/office/drawing/2014/main" id="{99E7930B-C0AA-458B-80D6-EDBDBB53BB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0" name="Line 8355">
          <a:extLst>
            <a:ext uri="{FF2B5EF4-FFF2-40B4-BE49-F238E27FC236}">
              <a16:creationId xmlns:a16="http://schemas.microsoft.com/office/drawing/2014/main" id="{9EB83999-6E91-4F6A-8656-7D540F4068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1" name="Line 8356">
          <a:extLst>
            <a:ext uri="{FF2B5EF4-FFF2-40B4-BE49-F238E27FC236}">
              <a16:creationId xmlns:a16="http://schemas.microsoft.com/office/drawing/2014/main" id="{3FDC5A7A-7F8C-4B88-AD40-F98C4205A1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2" name="Line 8357">
          <a:extLst>
            <a:ext uri="{FF2B5EF4-FFF2-40B4-BE49-F238E27FC236}">
              <a16:creationId xmlns:a16="http://schemas.microsoft.com/office/drawing/2014/main" id="{551976D9-4422-4B7C-BF63-46A9D6BF6D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3" name="Line 8358">
          <a:extLst>
            <a:ext uri="{FF2B5EF4-FFF2-40B4-BE49-F238E27FC236}">
              <a16:creationId xmlns:a16="http://schemas.microsoft.com/office/drawing/2014/main" id="{E24273D4-4968-4E5E-A77A-5C59F49994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4" name="Line 8359">
          <a:extLst>
            <a:ext uri="{FF2B5EF4-FFF2-40B4-BE49-F238E27FC236}">
              <a16:creationId xmlns:a16="http://schemas.microsoft.com/office/drawing/2014/main" id="{027E625C-55C8-409D-B9E5-F153CE36AA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5" name="Line 8360">
          <a:extLst>
            <a:ext uri="{FF2B5EF4-FFF2-40B4-BE49-F238E27FC236}">
              <a16:creationId xmlns:a16="http://schemas.microsoft.com/office/drawing/2014/main" id="{8348BABC-E458-4093-A4D6-22C38F16EA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6" name="Line 8361">
          <a:extLst>
            <a:ext uri="{FF2B5EF4-FFF2-40B4-BE49-F238E27FC236}">
              <a16:creationId xmlns:a16="http://schemas.microsoft.com/office/drawing/2014/main" id="{F0F6DB1E-AE00-4F79-BE22-C9DCA4A742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7" name="Line 8362">
          <a:extLst>
            <a:ext uri="{FF2B5EF4-FFF2-40B4-BE49-F238E27FC236}">
              <a16:creationId xmlns:a16="http://schemas.microsoft.com/office/drawing/2014/main" id="{5007712F-8B12-4477-BA92-E6FC99A305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8" name="Line 8363">
          <a:extLst>
            <a:ext uri="{FF2B5EF4-FFF2-40B4-BE49-F238E27FC236}">
              <a16:creationId xmlns:a16="http://schemas.microsoft.com/office/drawing/2014/main" id="{3F983BDC-44DD-4AEC-9EC0-478E5DA733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899" name="Line 8364">
          <a:extLst>
            <a:ext uri="{FF2B5EF4-FFF2-40B4-BE49-F238E27FC236}">
              <a16:creationId xmlns:a16="http://schemas.microsoft.com/office/drawing/2014/main" id="{D642A973-4E4C-4630-A98C-30D16C990C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0" name="Line 8365">
          <a:extLst>
            <a:ext uri="{FF2B5EF4-FFF2-40B4-BE49-F238E27FC236}">
              <a16:creationId xmlns:a16="http://schemas.microsoft.com/office/drawing/2014/main" id="{08850980-F285-4675-809A-B2844017A2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1" name="Line 8366">
          <a:extLst>
            <a:ext uri="{FF2B5EF4-FFF2-40B4-BE49-F238E27FC236}">
              <a16:creationId xmlns:a16="http://schemas.microsoft.com/office/drawing/2014/main" id="{0DC396AE-42FA-4F6D-86D0-94D3089939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2" name="Line 8367">
          <a:extLst>
            <a:ext uri="{FF2B5EF4-FFF2-40B4-BE49-F238E27FC236}">
              <a16:creationId xmlns:a16="http://schemas.microsoft.com/office/drawing/2014/main" id="{B8732B22-5D7C-4346-B362-6F6E699054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3" name="Line 8368">
          <a:extLst>
            <a:ext uri="{FF2B5EF4-FFF2-40B4-BE49-F238E27FC236}">
              <a16:creationId xmlns:a16="http://schemas.microsoft.com/office/drawing/2014/main" id="{20AAAABF-FE35-46D4-AB0E-3D7ABB865B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4" name="Line 8369">
          <a:extLst>
            <a:ext uri="{FF2B5EF4-FFF2-40B4-BE49-F238E27FC236}">
              <a16:creationId xmlns:a16="http://schemas.microsoft.com/office/drawing/2014/main" id="{5EFBBA16-480F-45BC-9704-2FACEECB52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5" name="Line 8370">
          <a:extLst>
            <a:ext uri="{FF2B5EF4-FFF2-40B4-BE49-F238E27FC236}">
              <a16:creationId xmlns:a16="http://schemas.microsoft.com/office/drawing/2014/main" id="{05BA05F2-A9E8-472B-ACA4-9A693A9391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6" name="Line 8371">
          <a:extLst>
            <a:ext uri="{FF2B5EF4-FFF2-40B4-BE49-F238E27FC236}">
              <a16:creationId xmlns:a16="http://schemas.microsoft.com/office/drawing/2014/main" id="{7E74E176-4CF6-4F3A-B314-F7FBEF6DF4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7" name="Line 8372">
          <a:extLst>
            <a:ext uri="{FF2B5EF4-FFF2-40B4-BE49-F238E27FC236}">
              <a16:creationId xmlns:a16="http://schemas.microsoft.com/office/drawing/2014/main" id="{E14DFBBF-62EA-405F-9837-C4AB010823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8" name="Line 8373">
          <a:extLst>
            <a:ext uri="{FF2B5EF4-FFF2-40B4-BE49-F238E27FC236}">
              <a16:creationId xmlns:a16="http://schemas.microsoft.com/office/drawing/2014/main" id="{ACFA390E-5ADA-4F63-9679-5ADA2A6D55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09" name="Line 8374">
          <a:extLst>
            <a:ext uri="{FF2B5EF4-FFF2-40B4-BE49-F238E27FC236}">
              <a16:creationId xmlns:a16="http://schemas.microsoft.com/office/drawing/2014/main" id="{31E30ABD-FBD1-4946-94B9-E6A574FF1F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0" name="Line 8375">
          <a:extLst>
            <a:ext uri="{FF2B5EF4-FFF2-40B4-BE49-F238E27FC236}">
              <a16:creationId xmlns:a16="http://schemas.microsoft.com/office/drawing/2014/main" id="{F9E9888E-F77D-42A6-A1BA-53E25D7732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1" name="Line 8376">
          <a:extLst>
            <a:ext uri="{FF2B5EF4-FFF2-40B4-BE49-F238E27FC236}">
              <a16:creationId xmlns:a16="http://schemas.microsoft.com/office/drawing/2014/main" id="{C1257F30-15C3-4443-ACAB-B8F4AB484C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2" name="Line 8377">
          <a:extLst>
            <a:ext uri="{FF2B5EF4-FFF2-40B4-BE49-F238E27FC236}">
              <a16:creationId xmlns:a16="http://schemas.microsoft.com/office/drawing/2014/main" id="{E368E89A-74E4-4954-8724-F33D71A68D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3" name="Line 8378">
          <a:extLst>
            <a:ext uri="{FF2B5EF4-FFF2-40B4-BE49-F238E27FC236}">
              <a16:creationId xmlns:a16="http://schemas.microsoft.com/office/drawing/2014/main" id="{24FD7BF0-929F-4A8D-B962-9EDA4AD00C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4" name="Line 8379">
          <a:extLst>
            <a:ext uri="{FF2B5EF4-FFF2-40B4-BE49-F238E27FC236}">
              <a16:creationId xmlns:a16="http://schemas.microsoft.com/office/drawing/2014/main" id="{6B14CE07-5A95-4D5D-B0AA-F7EEC0D38A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5" name="Line 8380">
          <a:extLst>
            <a:ext uri="{FF2B5EF4-FFF2-40B4-BE49-F238E27FC236}">
              <a16:creationId xmlns:a16="http://schemas.microsoft.com/office/drawing/2014/main" id="{DF6AB6CB-D78D-4A0F-976A-F11A7E9256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6" name="Line 8381">
          <a:extLst>
            <a:ext uri="{FF2B5EF4-FFF2-40B4-BE49-F238E27FC236}">
              <a16:creationId xmlns:a16="http://schemas.microsoft.com/office/drawing/2014/main" id="{C06943B8-26ED-4D1F-BAA4-5E19B49605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7" name="Line 8382">
          <a:extLst>
            <a:ext uri="{FF2B5EF4-FFF2-40B4-BE49-F238E27FC236}">
              <a16:creationId xmlns:a16="http://schemas.microsoft.com/office/drawing/2014/main" id="{040F9861-0A0D-4B58-88B1-D825A9F90A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8" name="Line 8383">
          <a:extLst>
            <a:ext uri="{FF2B5EF4-FFF2-40B4-BE49-F238E27FC236}">
              <a16:creationId xmlns:a16="http://schemas.microsoft.com/office/drawing/2014/main" id="{25EF4CA1-EC05-4CDA-9542-B09AB1BC14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19" name="Line 8384">
          <a:extLst>
            <a:ext uri="{FF2B5EF4-FFF2-40B4-BE49-F238E27FC236}">
              <a16:creationId xmlns:a16="http://schemas.microsoft.com/office/drawing/2014/main" id="{A770B0DD-5646-435C-90B4-310AADA164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0" name="Line 8385">
          <a:extLst>
            <a:ext uri="{FF2B5EF4-FFF2-40B4-BE49-F238E27FC236}">
              <a16:creationId xmlns:a16="http://schemas.microsoft.com/office/drawing/2014/main" id="{E0E8BD8C-C682-4324-A2E6-705C41FAF5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1" name="Line 8386">
          <a:extLst>
            <a:ext uri="{FF2B5EF4-FFF2-40B4-BE49-F238E27FC236}">
              <a16:creationId xmlns:a16="http://schemas.microsoft.com/office/drawing/2014/main" id="{C773C2D0-0F56-4C05-80CA-3ACD528714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2" name="Line 8387">
          <a:extLst>
            <a:ext uri="{FF2B5EF4-FFF2-40B4-BE49-F238E27FC236}">
              <a16:creationId xmlns:a16="http://schemas.microsoft.com/office/drawing/2014/main" id="{5A79B60A-C129-4BCF-9BC2-A66D41C918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3" name="Line 8388">
          <a:extLst>
            <a:ext uri="{FF2B5EF4-FFF2-40B4-BE49-F238E27FC236}">
              <a16:creationId xmlns:a16="http://schemas.microsoft.com/office/drawing/2014/main" id="{561269DF-E9F4-47D2-BB9D-7BC0B1E735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4" name="Line 8389">
          <a:extLst>
            <a:ext uri="{FF2B5EF4-FFF2-40B4-BE49-F238E27FC236}">
              <a16:creationId xmlns:a16="http://schemas.microsoft.com/office/drawing/2014/main" id="{D5FD1798-2A6E-417D-8F61-03F93FD5DB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5" name="Line 8390">
          <a:extLst>
            <a:ext uri="{FF2B5EF4-FFF2-40B4-BE49-F238E27FC236}">
              <a16:creationId xmlns:a16="http://schemas.microsoft.com/office/drawing/2014/main" id="{800F7D8D-5062-4775-A12F-2FE2AE4F69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6" name="Line 8391">
          <a:extLst>
            <a:ext uri="{FF2B5EF4-FFF2-40B4-BE49-F238E27FC236}">
              <a16:creationId xmlns:a16="http://schemas.microsoft.com/office/drawing/2014/main" id="{EE3B295C-AB86-49C5-8E68-4FF3A1ABB7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7" name="Line 8392">
          <a:extLst>
            <a:ext uri="{FF2B5EF4-FFF2-40B4-BE49-F238E27FC236}">
              <a16:creationId xmlns:a16="http://schemas.microsoft.com/office/drawing/2014/main" id="{F407C473-0016-4F30-B4B8-856C6C9770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8" name="Line 8393">
          <a:extLst>
            <a:ext uri="{FF2B5EF4-FFF2-40B4-BE49-F238E27FC236}">
              <a16:creationId xmlns:a16="http://schemas.microsoft.com/office/drawing/2014/main" id="{41988783-FAD1-4AE6-A518-E1732843D7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29" name="Line 8394">
          <a:extLst>
            <a:ext uri="{FF2B5EF4-FFF2-40B4-BE49-F238E27FC236}">
              <a16:creationId xmlns:a16="http://schemas.microsoft.com/office/drawing/2014/main" id="{EBFFFD86-8956-46A7-A1E6-CA0CD72CBE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0" name="Line 8395">
          <a:extLst>
            <a:ext uri="{FF2B5EF4-FFF2-40B4-BE49-F238E27FC236}">
              <a16:creationId xmlns:a16="http://schemas.microsoft.com/office/drawing/2014/main" id="{6A12D0E0-5BF2-41AC-B850-FD22C285D7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1" name="Line 8396">
          <a:extLst>
            <a:ext uri="{FF2B5EF4-FFF2-40B4-BE49-F238E27FC236}">
              <a16:creationId xmlns:a16="http://schemas.microsoft.com/office/drawing/2014/main" id="{8628220B-9E09-4039-9F8E-1C7AB9B388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2" name="Line 8397">
          <a:extLst>
            <a:ext uri="{FF2B5EF4-FFF2-40B4-BE49-F238E27FC236}">
              <a16:creationId xmlns:a16="http://schemas.microsoft.com/office/drawing/2014/main" id="{FD1845FB-DB1E-4A71-B668-986FA6F5E7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3" name="Line 8398">
          <a:extLst>
            <a:ext uri="{FF2B5EF4-FFF2-40B4-BE49-F238E27FC236}">
              <a16:creationId xmlns:a16="http://schemas.microsoft.com/office/drawing/2014/main" id="{0F39FAF3-E744-44A6-96F1-DA520C1DFB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4" name="Line 8399">
          <a:extLst>
            <a:ext uri="{FF2B5EF4-FFF2-40B4-BE49-F238E27FC236}">
              <a16:creationId xmlns:a16="http://schemas.microsoft.com/office/drawing/2014/main" id="{828EB6A3-6EEA-4842-89AC-5698F8168C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5" name="Line 8400">
          <a:extLst>
            <a:ext uri="{FF2B5EF4-FFF2-40B4-BE49-F238E27FC236}">
              <a16:creationId xmlns:a16="http://schemas.microsoft.com/office/drawing/2014/main" id="{56160EE4-8302-4C4A-A993-F8CE700290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6" name="Line 8401">
          <a:extLst>
            <a:ext uri="{FF2B5EF4-FFF2-40B4-BE49-F238E27FC236}">
              <a16:creationId xmlns:a16="http://schemas.microsoft.com/office/drawing/2014/main" id="{07E92797-100E-46B3-BB1B-03A5394EB5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7" name="Line 8402">
          <a:extLst>
            <a:ext uri="{FF2B5EF4-FFF2-40B4-BE49-F238E27FC236}">
              <a16:creationId xmlns:a16="http://schemas.microsoft.com/office/drawing/2014/main" id="{8DC6B632-7C8B-44CC-B589-DA72DE2E29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8" name="Line 8403">
          <a:extLst>
            <a:ext uri="{FF2B5EF4-FFF2-40B4-BE49-F238E27FC236}">
              <a16:creationId xmlns:a16="http://schemas.microsoft.com/office/drawing/2014/main" id="{0947D9D1-78E2-44B7-9F06-0378111CFF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39" name="Line 8404">
          <a:extLst>
            <a:ext uri="{FF2B5EF4-FFF2-40B4-BE49-F238E27FC236}">
              <a16:creationId xmlns:a16="http://schemas.microsoft.com/office/drawing/2014/main" id="{390CD225-1D71-4EF3-9E99-CEE03295D9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0" name="Line 8405">
          <a:extLst>
            <a:ext uri="{FF2B5EF4-FFF2-40B4-BE49-F238E27FC236}">
              <a16:creationId xmlns:a16="http://schemas.microsoft.com/office/drawing/2014/main" id="{D1434F89-8816-4FA9-89DE-CE27527DCC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1" name="Line 8406">
          <a:extLst>
            <a:ext uri="{FF2B5EF4-FFF2-40B4-BE49-F238E27FC236}">
              <a16:creationId xmlns:a16="http://schemas.microsoft.com/office/drawing/2014/main" id="{D4877E68-BA4F-4C3A-AA1B-AC78E5821A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2" name="Line 8407">
          <a:extLst>
            <a:ext uri="{FF2B5EF4-FFF2-40B4-BE49-F238E27FC236}">
              <a16:creationId xmlns:a16="http://schemas.microsoft.com/office/drawing/2014/main" id="{10862420-29EE-4059-B354-008027B446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3" name="Line 8408">
          <a:extLst>
            <a:ext uri="{FF2B5EF4-FFF2-40B4-BE49-F238E27FC236}">
              <a16:creationId xmlns:a16="http://schemas.microsoft.com/office/drawing/2014/main" id="{6FB11821-E6AC-48D3-AF3F-418B40C2A4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4" name="Line 8409">
          <a:extLst>
            <a:ext uri="{FF2B5EF4-FFF2-40B4-BE49-F238E27FC236}">
              <a16:creationId xmlns:a16="http://schemas.microsoft.com/office/drawing/2014/main" id="{57855E64-E38E-4BAA-92F1-526D1BE754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5" name="Line 8410">
          <a:extLst>
            <a:ext uri="{FF2B5EF4-FFF2-40B4-BE49-F238E27FC236}">
              <a16:creationId xmlns:a16="http://schemas.microsoft.com/office/drawing/2014/main" id="{D4F127B9-4A3F-452B-AD02-92A99571B1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6" name="Line 8411">
          <a:extLst>
            <a:ext uri="{FF2B5EF4-FFF2-40B4-BE49-F238E27FC236}">
              <a16:creationId xmlns:a16="http://schemas.microsoft.com/office/drawing/2014/main" id="{BB79550E-7942-4394-ACAA-69A6ED2C94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7" name="Line 8412">
          <a:extLst>
            <a:ext uri="{FF2B5EF4-FFF2-40B4-BE49-F238E27FC236}">
              <a16:creationId xmlns:a16="http://schemas.microsoft.com/office/drawing/2014/main" id="{08734EA2-EF0A-4C0D-A5C6-A2051C7043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8" name="Line 8413">
          <a:extLst>
            <a:ext uri="{FF2B5EF4-FFF2-40B4-BE49-F238E27FC236}">
              <a16:creationId xmlns:a16="http://schemas.microsoft.com/office/drawing/2014/main" id="{DAC5ECD9-B045-430F-8600-DE0058B532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49" name="Line 8414">
          <a:extLst>
            <a:ext uri="{FF2B5EF4-FFF2-40B4-BE49-F238E27FC236}">
              <a16:creationId xmlns:a16="http://schemas.microsoft.com/office/drawing/2014/main" id="{A5E821BD-8182-45E6-9053-70E3B4C607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0" name="Line 8415">
          <a:extLst>
            <a:ext uri="{FF2B5EF4-FFF2-40B4-BE49-F238E27FC236}">
              <a16:creationId xmlns:a16="http://schemas.microsoft.com/office/drawing/2014/main" id="{DAAFBF80-E704-4E73-A26F-08DCA35F3A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1" name="Line 8416">
          <a:extLst>
            <a:ext uri="{FF2B5EF4-FFF2-40B4-BE49-F238E27FC236}">
              <a16:creationId xmlns:a16="http://schemas.microsoft.com/office/drawing/2014/main" id="{C007153B-37CA-459E-B3A4-69E9A04059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2" name="Line 8417">
          <a:extLst>
            <a:ext uri="{FF2B5EF4-FFF2-40B4-BE49-F238E27FC236}">
              <a16:creationId xmlns:a16="http://schemas.microsoft.com/office/drawing/2014/main" id="{5DF5A265-86BF-4393-9E83-813C0F510E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3" name="Line 8418">
          <a:extLst>
            <a:ext uri="{FF2B5EF4-FFF2-40B4-BE49-F238E27FC236}">
              <a16:creationId xmlns:a16="http://schemas.microsoft.com/office/drawing/2014/main" id="{8EB43F1F-BBCF-4676-9117-0AD3C0EBE8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4" name="Line 8419">
          <a:extLst>
            <a:ext uri="{FF2B5EF4-FFF2-40B4-BE49-F238E27FC236}">
              <a16:creationId xmlns:a16="http://schemas.microsoft.com/office/drawing/2014/main" id="{9BEA1638-94BE-4B58-B58C-AB39C2515D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5" name="Line 8420">
          <a:extLst>
            <a:ext uri="{FF2B5EF4-FFF2-40B4-BE49-F238E27FC236}">
              <a16:creationId xmlns:a16="http://schemas.microsoft.com/office/drawing/2014/main" id="{CF145D6E-F36D-48D0-B694-65CDED6A4F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6" name="Line 8421">
          <a:extLst>
            <a:ext uri="{FF2B5EF4-FFF2-40B4-BE49-F238E27FC236}">
              <a16:creationId xmlns:a16="http://schemas.microsoft.com/office/drawing/2014/main" id="{B156CF10-D628-42B2-8D13-4D0BB3C61F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7" name="Line 8422">
          <a:extLst>
            <a:ext uri="{FF2B5EF4-FFF2-40B4-BE49-F238E27FC236}">
              <a16:creationId xmlns:a16="http://schemas.microsoft.com/office/drawing/2014/main" id="{4037C0FC-F885-4197-9A4B-8EEA6C45AD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8" name="Line 8423">
          <a:extLst>
            <a:ext uri="{FF2B5EF4-FFF2-40B4-BE49-F238E27FC236}">
              <a16:creationId xmlns:a16="http://schemas.microsoft.com/office/drawing/2014/main" id="{6DB0C28B-F22D-4F8C-8F8D-947D646F96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59" name="Line 8424">
          <a:extLst>
            <a:ext uri="{FF2B5EF4-FFF2-40B4-BE49-F238E27FC236}">
              <a16:creationId xmlns:a16="http://schemas.microsoft.com/office/drawing/2014/main" id="{4CA19864-4864-401B-B54B-2507364E7C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0" name="Line 8425">
          <a:extLst>
            <a:ext uri="{FF2B5EF4-FFF2-40B4-BE49-F238E27FC236}">
              <a16:creationId xmlns:a16="http://schemas.microsoft.com/office/drawing/2014/main" id="{F94A0515-2BCB-4F10-A768-9DE74D6BFB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1" name="Line 8426">
          <a:extLst>
            <a:ext uri="{FF2B5EF4-FFF2-40B4-BE49-F238E27FC236}">
              <a16:creationId xmlns:a16="http://schemas.microsoft.com/office/drawing/2014/main" id="{CDA0E367-5F29-47FE-91C9-8ED7AA6F9B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2" name="Line 8427">
          <a:extLst>
            <a:ext uri="{FF2B5EF4-FFF2-40B4-BE49-F238E27FC236}">
              <a16:creationId xmlns:a16="http://schemas.microsoft.com/office/drawing/2014/main" id="{79476896-95B8-4965-8B3C-AAC3A8E06D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3" name="Line 8428">
          <a:extLst>
            <a:ext uri="{FF2B5EF4-FFF2-40B4-BE49-F238E27FC236}">
              <a16:creationId xmlns:a16="http://schemas.microsoft.com/office/drawing/2014/main" id="{C7DD0F8F-A1EB-470D-A066-8E6145855A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4" name="Line 8429">
          <a:extLst>
            <a:ext uri="{FF2B5EF4-FFF2-40B4-BE49-F238E27FC236}">
              <a16:creationId xmlns:a16="http://schemas.microsoft.com/office/drawing/2014/main" id="{E19D0647-9263-4499-9304-56E8347568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5" name="Line 8430">
          <a:extLst>
            <a:ext uri="{FF2B5EF4-FFF2-40B4-BE49-F238E27FC236}">
              <a16:creationId xmlns:a16="http://schemas.microsoft.com/office/drawing/2014/main" id="{A2A0E0C0-1B6F-42B5-A974-65E9ACC9AB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6" name="Line 8431">
          <a:extLst>
            <a:ext uri="{FF2B5EF4-FFF2-40B4-BE49-F238E27FC236}">
              <a16:creationId xmlns:a16="http://schemas.microsoft.com/office/drawing/2014/main" id="{8B2581BF-1132-44EA-B325-B8819436A1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7" name="Line 8432">
          <a:extLst>
            <a:ext uri="{FF2B5EF4-FFF2-40B4-BE49-F238E27FC236}">
              <a16:creationId xmlns:a16="http://schemas.microsoft.com/office/drawing/2014/main" id="{6A428CE7-1436-4A23-939D-5A1A1EF64C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8" name="Line 8433">
          <a:extLst>
            <a:ext uri="{FF2B5EF4-FFF2-40B4-BE49-F238E27FC236}">
              <a16:creationId xmlns:a16="http://schemas.microsoft.com/office/drawing/2014/main" id="{EB94FAFF-E130-4CA4-A0F9-8A63251D04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69" name="Line 8434">
          <a:extLst>
            <a:ext uri="{FF2B5EF4-FFF2-40B4-BE49-F238E27FC236}">
              <a16:creationId xmlns:a16="http://schemas.microsoft.com/office/drawing/2014/main" id="{9C54AC06-077E-4C51-88DD-8A19AFDADD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0" name="Line 8435">
          <a:extLst>
            <a:ext uri="{FF2B5EF4-FFF2-40B4-BE49-F238E27FC236}">
              <a16:creationId xmlns:a16="http://schemas.microsoft.com/office/drawing/2014/main" id="{889BE9E7-C134-4710-8CF9-729F19B663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1" name="Line 8436">
          <a:extLst>
            <a:ext uri="{FF2B5EF4-FFF2-40B4-BE49-F238E27FC236}">
              <a16:creationId xmlns:a16="http://schemas.microsoft.com/office/drawing/2014/main" id="{10A83635-893D-40D5-BF83-456BBA5994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2" name="Line 8437">
          <a:extLst>
            <a:ext uri="{FF2B5EF4-FFF2-40B4-BE49-F238E27FC236}">
              <a16:creationId xmlns:a16="http://schemas.microsoft.com/office/drawing/2014/main" id="{EC1EA0A3-70AB-4264-A38B-91178A17C3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3" name="Line 8438">
          <a:extLst>
            <a:ext uri="{FF2B5EF4-FFF2-40B4-BE49-F238E27FC236}">
              <a16:creationId xmlns:a16="http://schemas.microsoft.com/office/drawing/2014/main" id="{75192CFA-7E02-466A-B061-B34BD32AF7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4" name="Line 8439">
          <a:extLst>
            <a:ext uri="{FF2B5EF4-FFF2-40B4-BE49-F238E27FC236}">
              <a16:creationId xmlns:a16="http://schemas.microsoft.com/office/drawing/2014/main" id="{89483B5A-4E6E-4917-9754-892AE4BA64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5" name="Line 8440">
          <a:extLst>
            <a:ext uri="{FF2B5EF4-FFF2-40B4-BE49-F238E27FC236}">
              <a16:creationId xmlns:a16="http://schemas.microsoft.com/office/drawing/2014/main" id="{4DFADA9C-9DD6-4EB4-BBD5-47FE611669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6" name="Line 8441">
          <a:extLst>
            <a:ext uri="{FF2B5EF4-FFF2-40B4-BE49-F238E27FC236}">
              <a16:creationId xmlns:a16="http://schemas.microsoft.com/office/drawing/2014/main" id="{D734C12C-8581-4CD4-9575-3B145F0CE5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7" name="Line 8442">
          <a:extLst>
            <a:ext uri="{FF2B5EF4-FFF2-40B4-BE49-F238E27FC236}">
              <a16:creationId xmlns:a16="http://schemas.microsoft.com/office/drawing/2014/main" id="{1218AAB0-7519-40CA-A99C-CFB540D3AD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8" name="Line 8443">
          <a:extLst>
            <a:ext uri="{FF2B5EF4-FFF2-40B4-BE49-F238E27FC236}">
              <a16:creationId xmlns:a16="http://schemas.microsoft.com/office/drawing/2014/main" id="{65C1CDEA-47DA-49E2-AD0D-B363674D07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79" name="Line 8444">
          <a:extLst>
            <a:ext uri="{FF2B5EF4-FFF2-40B4-BE49-F238E27FC236}">
              <a16:creationId xmlns:a16="http://schemas.microsoft.com/office/drawing/2014/main" id="{C294D852-C649-4084-87C0-CEEB6EB3FA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0" name="Line 8445">
          <a:extLst>
            <a:ext uri="{FF2B5EF4-FFF2-40B4-BE49-F238E27FC236}">
              <a16:creationId xmlns:a16="http://schemas.microsoft.com/office/drawing/2014/main" id="{49F96A51-AEC7-4949-A276-37D60B4653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1" name="Line 8446">
          <a:extLst>
            <a:ext uri="{FF2B5EF4-FFF2-40B4-BE49-F238E27FC236}">
              <a16:creationId xmlns:a16="http://schemas.microsoft.com/office/drawing/2014/main" id="{613733E7-77CA-4868-8345-AD9834ADEC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2" name="Line 8447">
          <a:extLst>
            <a:ext uri="{FF2B5EF4-FFF2-40B4-BE49-F238E27FC236}">
              <a16:creationId xmlns:a16="http://schemas.microsoft.com/office/drawing/2014/main" id="{44DE28E8-4587-4EE3-B208-A15C416197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3" name="Line 8448">
          <a:extLst>
            <a:ext uri="{FF2B5EF4-FFF2-40B4-BE49-F238E27FC236}">
              <a16:creationId xmlns:a16="http://schemas.microsoft.com/office/drawing/2014/main" id="{A93965C2-1737-4AD7-92E5-0974B96B84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4" name="Line 8449">
          <a:extLst>
            <a:ext uri="{FF2B5EF4-FFF2-40B4-BE49-F238E27FC236}">
              <a16:creationId xmlns:a16="http://schemas.microsoft.com/office/drawing/2014/main" id="{2B122B6C-BBA7-4E52-85CB-0F64E874D9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5" name="Line 8450">
          <a:extLst>
            <a:ext uri="{FF2B5EF4-FFF2-40B4-BE49-F238E27FC236}">
              <a16:creationId xmlns:a16="http://schemas.microsoft.com/office/drawing/2014/main" id="{11883B6F-B7A0-46A7-8A71-4F60319980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6" name="Line 8451">
          <a:extLst>
            <a:ext uri="{FF2B5EF4-FFF2-40B4-BE49-F238E27FC236}">
              <a16:creationId xmlns:a16="http://schemas.microsoft.com/office/drawing/2014/main" id="{92E31328-D556-47E3-A795-A75839B503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7" name="Line 8452">
          <a:extLst>
            <a:ext uri="{FF2B5EF4-FFF2-40B4-BE49-F238E27FC236}">
              <a16:creationId xmlns:a16="http://schemas.microsoft.com/office/drawing/2014/main" id="{AAC5AF8F-9EF4-4FBA-BC8C-387151437C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8" name="Line 8453">
          <a:extLst>
            <a:ext uri="{FF2B5EF4-FFF2-40B4-BE49-F238E27FC236}">
              <a16:creationId xmlns:a16="http://schemas.microsoft.com/office/drawing/2014/main" id="{AA3E36CE-0D3E-4499-8786-1C256CC0EC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89" name="Line 8454">
          <a:extLst>
            <a:ext uri="{FF2B5EF4-FFF2-40B4-BE49-F238E27FC236}">
              <a16:creationId xmlns:a16="http://schemas.microsoft.com/office/drawing/2014/main" id="{71F2D21A-E397-4D33-A50C-4171C89550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0" name="Line 8455">
          <a:extLst>
            <a:ext uri="{FF2B5EF4-FFF2-40B4-BE49-F238E27FC236}">
              <a16:creationId xmlns:a16="http://schemas.microsoft.com/office/drawing/2014/main" id="{E31926DC-913F-4A5F-9FC3-5400796858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1" name="Line 8456">
          <a:extLst>
            <a:ext uri="{FF2B5EF4-FFF2-40B4-BE49-F238E27FC236}">
              <a16:creationId xmlns:a16="http://schemas.microsoft.com/office/drawing/2014/main" id="{16AE4523-837A-41E3-A19D-E1299E165B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2" name="Line 8457">
          <a:extLst>
            <a:ext uri="{FF2B5EF4-FFF2-40B4-BE49-F238E27FC236}">
              <a16:creationId xmlns:a16="http://schemas.microsoft.com/office/drawing/2014/main" id="{5E2B32EB-8A15-42A6-9C5E-172704A6BA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3" name="Line 8458">
          <a:extLst>
            <a:ext uri="{FF2B5EF4-FFF2-40B4-BE49-F238E27FC236}">
              <a16:creationId xmlns:a16="http://schemas.microsoft.com/office/drawing/2014/main" id="{EF1CB079-22A7-472D-9769-AE5FE40AAD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4" name="Line 8459">
          <a:extLst>
            <a:ext uri="{FF2B5EF4-FFF2-40B4-BE49-F238E27FC236}">
              <a16:creationId xmlns:a16="http://schemas.microsoft.com/office/drawing/2014/main" id="{E24073CC-59D0-4451-A3AE-E14DC1426B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5" name="Line 8460">
          <a:extLst>
            <a:ext uri="{FF2B5EF4-FFF2-40B4-BE49-F238E27FC236}">
              <a16:creationId xmlns:a16="http://schemas.microsoft.com/office/drawing/2014/main" id="{DEC62769-AB99-488C-AB22-14E25DBE9E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6" name="Line 8461">
          <a:extLst>
            <a:ext uri="{FF2B5EF4-FFF2-40B4-BE49-F238E27FC236}">
              <a16:creationId xmlns:a16="http://schemas.microsoft.com/office/drawing/2014/main" id="{2D8FD2A0-A810-4760-AFA9-6C6968AB87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7" name="Line 8462">
          <a:extLst>
            <a:ext uri="{FF2B5EF4-FFF2-40B4-BE49-F238E27FC236}">
              <a16:creationId xmlns:a16="http://schemas.microsoft.com/office/drawing/2014/main" id="{8CB08212-499D-4836-AFF3-D7838A5B0D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8" name="Line 8463">
          <a:extLst>
            <a:ext uri="{FF2B5EF4-FFF2-40B4-BE49-F238E27FC236}">
              <a16:creationId xmlns:a16="http://schemas.microsoft.com/office/drawing/2014/main" id="{DAE6AFD0-B8A7-4290-827C-37E5A89B79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4999" name="Line 8464">
          <a:extLst>
            <a:ext uri="{FF2B5EF4-FFF2-40B4-BE49-F238E27FC236}">
              <a16:creationId xmlns:a16="http://schemas.microsoft.com/office/drawing/2014/main" id="{EC7B7A6D-0060-41CD-9EBB-01F12A77AE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0" name="Line 8465">
          <a:extLst>
            <a:ext uri="{FF2B5EF4-FFF2-40B4-BE49-F238E27FC236}">
              <a16:creationId xmlns:a16="http://schemas.microsoft.com/office/drawing/2014/main" id="{22658D7C-F1AC-4D35-9FFB-5715E5C267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1" name="Line 8466">
          <a:extLst>
            <a:ext uri="{FF2B5EF4-FFF2-40B4-BE49-F238E27FC236}">
              <a16:creationId xmlns:a16="http://schemas.microsoft.com/office/drawing/2014/main" id="{50713258-7ED6-4A80-86D8-2D68BD8C96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2" name="Line 8467">
          <a:extLst>
            <a:ext uri="{FF2B5EF4-FFF2-40B4-BE49-F238E27FC236}">
              <a16:creationId xmlns:a16="http://schemas.microsoft.com/office/drawing/2014/main" id="{4C01416B-253E-4899-B515-D700A794E0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3" name="Line 8468">
          <a:extLst>
            <a:ext uri="{FF2B5EF4-FFF2-40B4-BE49-F238E27FC236}">
              <a16:creationId xmlns:a16="http://schemas.microsoft.com/office/drawing/2014/main" id="{63BB62EF-3EC6-47E9-885A-4FA8A9DD93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4" name="Line 8469">
          <a:extLst>
            <a:ext uri="{FF2B5EF4-FFF2-40B4-BE49-F238E27FC236}">
              <a16:creationId xmlns:a16="http://schemas.microsoft.com/office/drawing/2014/main" id="{F2E65DD2-9B3F-424C-AE84-F276AA2CA1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5" name="Line 8470">
          <a:extLst>
            <a:ext uri="{FF2B5EF4-FFF2-40B4-BE49-F238E27FC236}">
              <a16:creationId xmlns:a16="http://schemas.microsoft.com/office/drawing/2014/main" id="{57A25EBD-A669-496A-9652-A4EFD13619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6" name="Line 8471">
          <a:extLst>
            <a:ext uri="{FF2B5EF4-FFF2-40B4-BE49-F238E27FC236}">
              <a16:creationId xmlns:a16="http://schemas.microsoft.com/office/drawing/2014/main" id="{CCB48752-245C-42CD-9B8D-A0F4CEBE59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7" name="Line 8472">
          <a:extLst>
            <a:ext uri="{FF2B5EF4-FFF2-40B4-BE49-F238E27FC236}">
              <a16:creationId xmlns:a16="http://schemas.microsoft.com/office/drawing/2014/main" id="{57E4F79D-9066-4A30-B308-29949BEB78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8" name="Line 8473">
          <a:extLst>
            <a:ext uri="{FF2B5EF4-FFF2-40B4-BE49-F238E27FC236}">
              <a16:creationId xmlns:a16="http://schemas.microsoft.com/office/drawing/2014/main" id="{6B355E78-2767-43A9-A048-062BABB27B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09" name="Line 8474">
          <a:extLst>
            <a:ext uri="{FF2B5EF4-FFF2-40B4-BE49-F238E27FC236}">
              <a16:creationId xmlns:a16="http://schemas.microsoft.com/office/drawing/2014/main" id="{7470DE11-2052-46EA-BADA-67B9EC0723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0" name="Line 8475">
          <a:extLst>
            <a:ext uri="{FF2B5EF4-FFF2-40B4-BE49-F238E27FC236}">
              <a16:creationId xmlns:a16="http://schemas.microsoft.com/office/drawing/2014/main" id="{DA2638D7-5BD5-4531-8D5D-BA432752CD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1" name="Line 8476">
          <a:extLst>
            <a:ext uri="{FF2B5EF4-FFF2-40B4-BE49-F238E27FC236}">
              <a16:creationId xmlns:a16="http://schemas.microsoft.com/office/drawing/2014/main" id="{CC97B827-FB08-4F46-8AF0-48088B519F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2" name="Line 8477">
          <a:extLst>
            <a:ext uri="{FF2B5EF4-FFF2-40B4-BE49-F238E27FC236}">
              <a16:creationId xmlns:a16="http://schemas.microsoft.com/office/drawing/2014/main" id="{A36FEC94-0D28-41DE-B819-F75C3E4518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3" name="Line 8478">
          <a:extLst>
            <a:ext uri="{FF2B5EF4-FFF2-40B4-BE49-F238E27FC236}">
              <a16:creationId xmlns:a16="http://schemas.microsoft.com/office/drawing/2014/main" id="{3B405E8F-FC66-41F2-A262-C5977DF0CD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4" name="Line 8479">
          <a:extLst>
            <a:ext uri="{FF2B5EF4-FFF2-40B4-BE49-F238E27FC236}">
              <a16:creationId xmlns:a16="http://schemas.microsoft.com/office/drawing/2014/main" id="{E4301E9B-0ADB-4D67-9127-2E38A4B0E1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5" name="Line 8480">
          <a:extLst>
            <a:ext uri="{FF2B5EF4-FFF2-40B4-BE49-F238E27FC236}">
              <a16:creationId xmlns:a16="http://schemas.microsoft.com/office/drawing/2014/main" id="{E11DC020-AEAC-47D3-99B3-AD8E4C7BED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6" name="Line 8481">
          <a:extLst>
            <a:ext uri="{FF2B5EF4-FFF2-40B4-BE49-F238E27FC236}">
              <a16:creationId xmlns:a16="http://schemas.microsoft.com/office/drawing/2014/main" id="{8BA92A08-E641-4783-BE81-43F96006B8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7" name="Line 8482">
          <a:extLst>
            <a:ext uri="{FF2B5EF4-FFF2-40B4-BE49-F238E27FC236}">
              <a16:creationId xmlns:a16="http://schemas.microsoft.com/office/drawing/2014/main" id="{2B2232E3-F5EC-44CC-BC07-A73A19405B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8" name="Line 8483">
          <a:extLst>
            <a:ext uri="{FF2B5EF4-FFF2-40B4-BE49-F238E27FC236}">
              <a16:creationId xmlns:a16="http://schemas.microsoft.com/office/drawing/2014/main" id="{DABC43D0-11DA-4A1A-9292-2A5DE35C9F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19" name="Line 8484">
          <a:extLst>
            <a:ext uri="{FF2B5EF4-FFF2-40B4-BE49-F238E27FC236}">
              <a16:creationId xmlns:a16="http://schemas.microsoft.com/office/drawing/2014/main" id="{F3228DB5-CE1D-45F2-819C-B74A9C47C6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0" name="Line 8485">
          <a:extLst>
            <a:ext uri="{FF2B5EF4-FFF2-40B4-BE49-F238E27FC236}">
              <a16:creationId xmlns:a16="http://schemas.microsoft.com/office/drawing/2014/main" id="{3FC7A2A1-1002-4222-A0A0-29C472C0A4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1" name="Line 8486">
          <a:extLst>
            <a:ext uri="{FF2B5EF4-FFF2-40B4-BE49-F238E27FC236}">
              <a16:creationId xmlns:a16="http://schemas.microsoft.com/office/drawing/2014/main" id="{2B58CB68-E996-415A-A87E-4A9D08E4C6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2" name="Line 8487">
          <a:extLst>
            <a:ext uri="{FF2B5EF4-FFF2-40B4-BE49-F238E27FC236}">
              <a16:creationId xmlns:a16="http://schemas.microsoft.com/office/drawing/2014/main" id="{24F6D587-36DB-4136-B2F6-46AA5CEE8E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3" name="Line 8488">
          <a:extLst>
            <a:ext uri="{FF2B5EF4-FFF2-40B4-BE49-F238E27FC236}">
              <a16:creationId xmlns:a16="http://schemas.microsoft.com/office/drawing/2014/main" id="{6CAF060C-726A-422D-AF39-BCAAEB6D52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4" name="Line 8489">
          <a:extLst>
            <a:ext uri="{FF2B5EF4-FFF2-40B4-BE49-F238E27FC236}">
              <a16:creationId xmlns:a16="http://schemas.microsoft.com/office/drawing/2014/main" id="{93881C23-9917-405C-9F2F-82549EE25D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5" name="Line 8490">
          <a:extLst>
            <a:ext uri="{FF2B5EF4-FFF2-40B4-BE49-F238E27FC236}">
              <a16:creationId xmlns:a16="http://schemas.microsoft.com/office/drawing/2014/main" id="{33FB512F-33C3-4952-8562-2DC160D3BF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6" name="Line 8491">
          <a:extLst>
            <a:ext uri="{FF2B5EF4-FFF2-40B4-BE49-F238E27FC236}">
              <a16:creationId xmlns:a16="http://schemas.microsoft.com/office/drawing/2014/main" id="{4B045905-871F-403A-BAED-8134EE57E0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7" name="Line 8492">
          <a:extLst>
            <a:ext uri="{FF2B5EF4-FFF2-40B4-BE49-F238E27FC236}">
              <a16:creationId xmlns:a16="http://schemas.microsoft.com/office/drawing/2014/main" id="{AB77C64E-DD22-41B0-8695-0AC28A536D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8" name="Line 8493">
          <a:extLst>
            <a:ext uri="{FF2B5EF4-FFF2-40B4-BE49-F238E27FC236}">
              <a16:creationId xmlns:a16="http://schemas.microsoft.com/office/drawing/2014/main" id="{B53F3914-B480-41FC-B168-6393B52B92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29" name="Line 8494">
          <a:extLst>
            <a:ext uri="{FF2B5EF4-FFF2-40B4-BE49-F238E27FC236}">
              <a16:creationId xmlns:a16="http://schemas.microsoft.com/office/drawing/2014/main" id="{CC1B4592-A2DA-44CB-8DE6-D3F39061CB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0" name="Line 8495">
          <a:extLst>
            <a:ext uri="{FF2B5EF4-FFF2-40B4-BE49-F238E27FC236}">
              <a16:creationId xmlns:a16="http://schemas.microsoft.com/office/drawing/2014/main" id="{EA4CB3AB-242E-47A5-9A28-BB2D476C7E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1" name="Line 8496">
          <a:extLst>
            <a:ext uri="{FF2B5EF4-FFF2-40B4-BE49-F238E27FC236}">
              <a16:creationId xmlns:a16="http://schemas.microsoft.com/office/drawing/2014/main" id="{9FE075C5-92C3-41CE-95A0-2D6A087DBB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2" name="Line 8497">
          <a:extLst>
            <a:ext uri="{FF2B5EF4-FFF2-40B4-BE49-F238E27FC236}">
              <a16:creationId xmlns:a16="http://schemas.microsoft.com/office/drawing/2014/main" id="{55532D1F-1255-42F3-B54E-6B3916B6DA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3" name="Line 8498">
          <a:extLst>
            <a:ext uri="{FF2B5EF4-FFF2-40B4-BE49-F238E27FC236}">
              <a16:creationId xmlns:a16="http://schemas.microsoft.com/office/drawing/2014/main" id="{B2FD5D66-A998-4608-B33A-C634868FBA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4" name="Line 8499">
          <a:extLst>
            <a:ext uri="{FF2B5EF4-FFF2-40B4-BE49-F238E27FC236}">
              <a16:creationId xmlns:a16="http://schemas.microsoft.com/office/drawing/2014/main" id="{C582D7CB-3E63-4484-A194-F595D2460E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5" name="Line 8500">
          <a:extLst>
            <a:ext uri="{FF2B5EF4-FFF2-40B4-BE49-F238E27FC236}">
              <a16:creationId xmlns:a16="http://schemas.microsoft.com/office/drawing/2014/main" id="{4578D378-82B8-418B-8E6D-E712225284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6" name="Line 8501">
          <a:extLst>
            <a:ext uri="{FF2B5EF4-FFF2-40B4-BE49-F238E27FC236}">
              <a16:creationId xmlns:a16="http://schemas.microsoft.com/office/drawing/2014/main" id="{6D91D0BA-6604-48F9-87A1-039E8361D9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7" name="Line 8502">
          <a:extLst>
            <a:ext uri="{FF2B5EF4-FFF2-40B4-BE49-F238E27FC236}">
              <a16:creationId xmlns:a16="http://schemas.microsoft.com/office/drawing/2014/main" id="{CD6BAD39-9E00-4148-9C08-872ECF4067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8" name="Line 8503">
          <a:extLst>
            <a:ext uri="{FF2B5EF4-FFF2-40B4-BE49-F238E27FC236}">
              <a16:creationId xmlns:a16="http://schemas.microsoft.com/office/drawing/2014/main" id="{992EBF3E-A6CD-4B24-AC60-F98960315E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39" name="Line 8504">
          <a:extLst>
            <a:ext uri="{FF2B5EF4-FFF2-40B4-BE49-F238E27FC236}">
              <a16:creationId xmlns:a16="http://schemas.microsoft.com/office/drawing/2014/main" id="{F94F4542-B7D5-464B-8641-7E57783387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0" name="Line 8505">
          <a:extLst>
            <a:ext uri="{FF2B5EF4-FFF2-40B4-BE49-F238E27FC236}">
              <a16:creationId xmlns:a16="http://schemas.microsoft.com/office/drawing/2014/main" id="{4EDB8499-3FC2-41D0-831F-3C553803BD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1" name="Line 8506">
          <a:extLst>
            <a:ext uri="{FF2B5EF4-FFF2-40B4-BE49-F238E27FC236}">
              <a16:creationId xmlns:a16="http://schemas.microsoft.com/office/drawing/2014/main" id="{FB349949-6CFE-4D90-B95B-D7B43E8A48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2" name="Line 8507">
          <a:extLst>
            <a:ext uri="{FF2B5EF4-FFF2-40B4-BE49-F238E27FC236}">
              <a16:creationId xmlns:a16="http://schemas.microsoft.com/office/drawing/2014/main" id="{2D239C7B-BD29-4276-9619-80BDA6E661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3" name="Line 8508">
          <a:extLst>
            <a:ext uri="{FF2B5EF4-FFF2-40B4-BE49-F238E27FC236}">
              <a16:creationId xmlns:a16="http://schemas.microsoft.com/office/drawing/2014/main" id="{F8832CA0-4510-41A2-8CA1-C6D7E38237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4" name="Line 8509">
          <a:extLst>
            <a:ext uri="{FF2B5EF4-FFF2-40B4-BE49-F238E27FC236}">
              <a16:creationId xmlns:a16="http://schemas.microsoft.com/office/drawing/2014/main" id="{D648621D-8D40-41E2-8681-C8CC28E471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5" name="Line 8510">
          <a:extLst>
            <a:ext uri="{FF2B5EF4-FFF2-40B4-BE49-F238E27FC236}">
              <a16:creationId xmlns:a16="http://schemas.microsoft.com/office/drawing/2014/main" id="{CBF7A7EA-8846-4E4C-811D-3282E6F69B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6" name="Line 8511">
          <a:extLst>
            <a:ext uri="{FF2B5EF4-FFF2-40B4-BE49-F238E27FC236}">
              <a16:creationId xmlns:a16="http://schemas.microsoft.com/office/drawing/2014/main" id="{F55E469C-E513-4B6A-857C-F44A8F1B85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7" name="Line 8512">
          <a:extLst>
            <a:ext uri="{FF2B5EF4-FFF2-40B4-BE49-F238E27FC236}">
              <a16:creationId xmlns:a16="http://schemas.microsoft.com/office/drawing/2014/main" id="{137C3792-23B2-4287-9CBE-19709878A8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8" name="Line 8513">
          <a:extLst>
            <a:ext uri="{FF2B5EF4-FFF2-40B4-BE49-F238E27FC236}">
              <a16:creationId xmlns:a16="http://schemas.microsoft.com/office/drawing/2014/main" id="{400E1BC8-8A3C-4CD3-8101-F3B0FE4A5F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49" name="Line 8514">
          <a:extLst>
            <a:ext uri="{FF2B5EF4-FFF2-40B4-BE49-F238E27FC236}">
              <a16:creationId xmlns:a16="http://schemas.microsoft.com/office/drawing/2014/main" id="{B1FD233E-A3EC-4DF1-BAEB-B9242F4ED2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0" name="Line 8515">
          <a:extLst>
            <a:ext uri="{FF2B5EF4-FFF2-40B4-BE49-F238E27FC236}">
              <a16:creationId xmlns:a16="http://schemas.microsoft.com/office/drawing/2014/main" id="{4029105C-840B-48CA-A928-316075E898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1" name="Line 8516">
          <a:extLst>
            <a:ext uri="{FF2B5EF4-FFF2-40B4-BE49-F238E27FC236}">
              <a16:creationId xmlns:a16="http://schemas.microsoft.com/office/drawing/2014/main" id="{06D031C5-C9FC-43D7-8DF6-05FAF5649E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2" name="Line 8517">
          <a:extLst>
            <a:ext uri="{FF2B5EF4-FFF2-40B4-BE49-F238E27FC236}">
              <a16:creationId xmlns:a16="http://schemas.microsoft.com/office/drawing/2014/main" id="{F5A156B4-300D-4834-B47F-40F97870EB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3" name="Line 8518">
          <a:extLst>
            <a:ext uri="{FF2B5EF4-FFF2-40B4-BE49-F238E27FC236}">
              <a16:creationId xmlns:a16="http://schemas.microsoft.com/office/drawing/2014/main" id="{73738CC2-3163-455B-8D63-74B0C378C6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4" name="Line 8519">
          <a:extLst>
            <a:ext uri="{FF2B5EF4-FFF2-40B4-BE49-F238E27FC236}">
              <a16:creationId xmlns:a16="http://schemas.microsoft.com/office/drawing/2014/main" id="{28E8FA42-BE1D-42ED-952C-7F015706D0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5" name="Line 8520">
          <a:extLst>
            <a:ext uri="{FF2B5EF4-FFF2-40B4-BE49-F238E27FC236}">
              <a16:creationId xmlns:a16="http://schemas.microsoft.com/office/drawing/2014/main" id="{09E7565C-FAD6-480B-A196-27143A31DE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6" name="Line 8521">
          <a:extLst>
            <a:ext uri="{FF2B5EF4-FFF2-40B4-BE49-F238E27FC236}">
              <a16:creationId xmlns:a16="http://schemas.microsoft.com/office/drawing/2014/main" id="{42D9BE3C-EB30-4E67-B16E-2B1ADBFEE9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7" name="Line 8522">
          <a:extLst>
            <a:ext uri="{FF2B5EF4-FFF2-40B4-BE49-F238E27FC236}">
              <a16:creationId xmlns:a16="http://schemas.microsoft.com/office/drawing/2014/main" id="{D062B77F-296B-4ED5-BC83-28C9F47A7D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8" name="Line 8523">
          <a:extLst>
            <a:ext uri="{FF2B5EF4-FFF2-40B4-BE49-F238E27FC236}">
              <a16:creationId xmlns:a16="http://schemas.microsoft.com/office/drawing/2014/main" id="{D79C9DD3-A363-4A60-AF88-F70FD378B3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59" name="Line 8524">
          <a:extLst>
            <a:ext uri="{FF2B5EF4-FFF2-40B4-BE49-F238E27FC236}">
              <a16:creationId xmlns:a16="http://schemas.microsoft.com/office/drawing/2014/main" id="{BE574695-1C9A-437E-BE1E-549EFB0574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0" name="Line 8525">
          <a:extLst>
            <a:ext uri="{FF2B5EF4-FFF2-40B4-BE49-F238E27FC236}">
              <a16:creationId xmlns:a16="http://schemas.microsoft.com/office/drawing/2014/main" id="{1F4B28BB-5DA5-4B5F-A115-ABDEDA255C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1" name="Line 8526">
          <a:extLst>
            <a:ext uri="{FF2B5EF4-FFF2-40B4-BE49-F238E27FC236}">
              <a16:creationId xmlns:a16="http://schemas.microsoft.com/office/drawing/2014/main" id="{BE8517CB-E392-4F23-9660-46CD678586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2" name="Line 8527">
          <a:extLst>
            <a:ext uri="{FF2B5EF4-FFF2-40B4-BE49-F238E27FC236}">
              <a16:creationId xmlns:a16="http://schemas.microsoft.com/office/drawing/2014/main" id="{C5E52879-3310-44EC-A0D4-2E64CDBBF0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3" name="Line 8528">
          <a:extLst>
            <a:ext uri="{FF2B5EF4-FFF2-40B4-BE49-F238E27FC236}">
              <a16:creationId xmlns:a16="http://schemas.microsoft.com/office/drawing/2014/main" id="{673A28B6-A668-48B1-8FCF-43926429C2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4" name="Line 8529">
          <a:extLst>
            <a:ext uri="{FF2B5EF4-FFF2-40B4-BE49-F238E27FC236}">
              <a16:creationId xmlns:a16="http://schemas.microsoft.com/office/drawing/2014/main" id="{F66156FB-BA57-4002-8F85-E83289085F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5" name="Line 8530">
          <a:extLst>
            <a:ext uri="{FF2B5EF4-FFF2-40B4-BE49-F238E27FC236}">
              <a16:creationId xmlns:a16="http://schemas.microsoft.com/office/drawing/2014/main" id="{6B09FD55-5473-4DCF-9FC5-E688F510C4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6" name="Line 8531">
          <a:extLst>
            <a:ext uri="{FF2B5EF4-FFF2-40B4-BE49-F238E27FC236}">
              <a16:creationId xmlns:a16="http://schemas.microsoft.com/office/drawing/2014/main" id="{65C7FDAD-9F3A-4264-9052-52CF422F6B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7" name="Line 8532">
          <a:extLst>
            <a:ext uri="{FF2B5EF4-FFF2-40B4-BE49-F238E27FC236}">
              <a16:creationId xmlns:a16="http://schemas.microsoft.com/office/drawing/2014/main" id="{4A051B05-8432-42F8-A894-CD331060DD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8" name="Line 8533">
          <a:extLst>
            <a:ext uri="{FF2B5EF4-FFF2-40B4-BE49-F238E27FC236}">
              <a16:creationId xmlns:a16="http://schemas.microsoft.com/office/drawing/2014/main" id="{2717A817-3338-4A5A-B01D-052F865C8C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69" name="Line 8534">
          <a:extLst>
            <a:ext uri="{FF2B5EF4-FFF2-40B4-BE49-F238E27FC236}">
              <a16:creationId xmlns:a16="http://schemas.microsoft.com/office/drawing/2014/main" id="{792483FF-80BB-4EA5-9368-2633D68DD8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0" name="Line 8535">
          <a:extLst>
            <a:ext uri="{FF2B5EF4-FFF2-40B4-BE49-F238E27FC236}">
              <a16:creationId xmlns:a16="http://schemas.microsoft.com/office/drawing/2014/main" id="{66058E86-5907-4A8C-B636-C9C925C68F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1" name="Line 8536">
          <a:extLst>
            <a:ext uri="{FF2B5EF4-FFF2-40B4-BE49-F238E27FC236}">
              <a16:creationId xmlns:a16="http://schemas.microsoft.com/office/drawing/2014/main" id="{21B34450-6B51-4A9F-AF2A-6595864DF5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2" name="Line 8537">
          <a:extLst>
            <a:ext uri="{FF2B5EF4-FFF2-40B4-BE49-F238E27FC236}">
              <a16:creationId xmlns:a16="http://schemas.microsoft.com/office/drawing/2014/main" id="{5C98C614-8B34-429F-96EB-87E65C7E83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3" name="Line 8538">
          <a:extLst>
            <a:ext uri="{FF2B5EF4-FFF2-40B4-BE49-F238E27FC236}">
              <a16:creationId xmlns:a16="http://schemas.microsoft.com/office/drawing/2014/main" id="{5FF60561-D58F-4248-946E-00C2F6A1D9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4" name="Line 8539">
          <a:extLst>
            <a:ext uri="{FF2B5EF4-FFF2-40B4-BE49-F238E27FC236}">
              <a16:creationId xmlns:a16="http://schemas.microsoft.com/office/drawing/2014/main" id="{D557D074-AB2F-4C7E-A05D-9E92DA88C4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5" name="Line 8540">
          <a:extLst>
            <a:ext uri="{FF2B5EF4-FFF2-40B4-BE49-F238E27FC236}">
              <a16:creationId xmlns:a16="http://schemas.microsoft.com/office/drawing/2014/main" id="{06ECE6ED-664D-46E1-9F69-AA837597D4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6" name="Line 8541">
          <a:extLst>
            <a:ext uri="{FF2B5EF4-FFF2-40B4-BE49-F238E27FC236}">
              <a16:creationId xmlns:a16="http://schemas.microsoft.com/office/drawing/2014/main" id="{4E57078D-5024-46DF-B31E-60614BDB80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7" name="Line 8542">
          <a:extLst>
            <a:ext uri="{FF2B5EF4-FFF2-40B4-BE49-F238E27FC236}">
              <a16:creationId xmlns:a16="http://schemas.microsoft.com/office/drawing/2014/main" id="{2821768C-5AA2-4C51-BDB9-A07609138C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8" name="Line 8543">
          <a:extLst>
            <a:ext uri="{FF2B5EF4-FFF2-40B4-BE49-F238E27FC236}">
              <a16:creationId xmlns:a16="http://schemas.microsoft.com/office/drawing/2014/main" id="{57665D68-40E8-402F-AFF4-6496CE635A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79" name="Line 8544">
          <a:extLst>
            <a:ext uri="{FF2B5EF4-FFF2-40B4-BE49-F238E27FC236}">
              <a16:creationId xmlns:a16="http://schemas.microsoft.com/office/drawing/2014/main" id="{312308A5-A0F7-42AA-887D-DCC86B3B39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0" name="Line 8545">
          <a:extLst>
            <a:ext uri="{FF2B5EF4-FFF2-40B4-BE49-F238E27FC236}">
              <a16:creationId xmlns:a16="http://schemas.microsoft.com/office/drawing/2014/main" id="{20277B28-8771-4CC9-9238-169CB60D8D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1" name="Line 8546">
          <a:extLst>
            <a:ext uri="{FF2B5EF4-FFF2-40B4-BE49-F238E27FC236}">
              <a16:creationId xmlns:a16="http://schemas.microsoft.com/office/drawing/2014/main" id="{D94F0C81-AD46-49CC-8A57-47B114B11D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2" name="Line 8547">
          <a:extLst>
            <a:ext uri="{FF2B5EF4-FFF2-40B4-BE49-F238E27FC236}">
              <a16:creationId xmlns:a16="http://schemas.microsoft.com/office/drawing/2014/main" id="{46471495-2DED-43C0-BF73-FCDC09C3ED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3" name="Line 8548">
          <a:extLst>
            <a:ext uri="{FF2B5EF4-FFF2-40B4-BE49-F238E27FC236}">
              <a16:creationId xmlns:a16="http://schemas.microsoft.com/office/drawing/2014/main" id="{50B4577B-E979-4D94-A6BD-8BE53522A9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4" name="Line 8549">
          <a:extLst>
            <a:ext uri="{FF2B5EF4-FFF2-40B4-BE49-F238E27FC236}">
              <a16:creationId xmlns:a16="http://schemas.microsoft.com/office/drawing/2014/main" id="{7D4E8030-E342-4E34-9C61-4FF8546DEA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5" name="Line 8550">
          <a:extLst>
            <a:ext uri="{FF2B5EF4-FFF2-40B4-BE49-F238E27FC236}">
              <a16:creationId xmlns:a16="http://schemas.microsoft.com/office/drawing/2014/main" id="{EFC5E3B3-ACD3-4308-88E4-5F712480FE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6" name="Line 8551">
          <a:extLst>
            <a:ext uri="{FF2B5EF4-FFF2-40B4-BE49-F238E27FC236}">
              <a16:creationId xmlns:a16="http://schemas.microsoft.com/office/drawing/2014/main" id="{3D27BE18-CF19-40DB-BA6D-427BCE6CFA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7" name="Line 8552">
          <a:extLst>
            <a:ext uri="{FF2B5EF4-FFF2-40B4-BE49-F238E27FC236}">
              <a16:creationId xmlns:a16="http://schemas.microsoft.com/office/drawing/2014/main" id="{F6BB7728-AB4B-43E0-A30F-09F9DD3380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8" name="Line 8553">
          <a:extLst>
            <a:ext uri="{FF2B5EF4-FFF2-40B4-BE49-F238E27FC236}">
              <a16:creationId xmlns:a16="http://schemas.microsoft.com/office/drawing/2014/main" id="{4E00FDC3-DA55-457B-B57E-BEBFD253D0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89" name="Line 8554">
          <a:extLst>
            <a:ext uri="{FF2B5EF4-FFF2-40B4-BE49-F238E27FC236}">
              <a16:creationId xmlns:a16="http://schemas.microsoft.com/office/drawing/2014/main" id="{9BFE2F43-D78B-483B-807D-A3F5C2C379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75090" name="Line 8555">
          <a:extLst>
            <a:ext uri="{FF2B5EF4-FFF2-40B4-BE49-F238E27FC236}">
              <a16:creationId xmlns:a16="http://schemas.microsoft.com/office/drawing/2014/main" id="{2EEE35E7-3F26-4B04-B22C-66BF0ECBA6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597" name="Line 1">
          <a:extLst>
            <a:ext uri="{FF2B5EF4-FFF2-40B4-BE49-F238E27FC236}">
              <a16:creationId xmlns:a16="http://schemas.microsoft.com/office/drawing/2014/main" id="{6109D728-3EEC-41E1-86D1-8C6684CE3ECB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598" name="Line 2">
          <a:extLst>
            <a:ext uri="{FF2B5EF4-FFF2-40B4-BE49-F238E27FC236}">
              <a16:creationId xmlns:a16="http://schemas.microsoft.com/office/drawing/2014/main" id="{98B37FDF-EDEA-4C30-94AC-A3294E8FFF80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1600" name="Line 4">
          <a:extLst>
            <a:ext uri="{FF2B5EF4-FFF2-40B4-BE49-F238E27FC236}">
              <a16:creationId xmlns:a16="http://schemas.microsoft.com/office/drawing/2014/main" id="{FDA7D84E-1AC2-4E44-A68F-07E230E42C85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450" name="Line 1">
          <a:extLst>
            <a:ext uri="{FF2B5EF4-FFF2-40B4-BE49-F238E27FC236}">
              <a16:creationId xmlns:a16="http://schemas.microsoft.com/office/drawing/2014/main" id="{3CB3BEDA-DB88-4A72-8326-1C36AA3FA339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451" name="Line 2">
          <a:extLst>
            <a:ext uri="{FF2B5EF4-FFF2-40B4-BE49-F238E27FC236}">
              <a16:creationId xmlns:a16="http://schemas.microsoft.com/office/drawing/2014/main" id="{2A0B6DE3-D5CD-4AB1-8A3A-E2D0C947CF57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9452" name="Line 3">
          <a:extLst>
            <a:ext uri="{FF2B5EF4-FFF2-40B4-BE49-F238E27FC236}">
              <a16:creationId xmlns:a16="http://schemas.microsoft.com/office/drawing/2014/main" id="{B4C217E6-5C82-467F-9D8B-41A36FD5F354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7027" name="Line 6">
          <a:extLst>
            <a:ext uri="{FF2B5EF4-FFF2-40B4-BE49-F238E27FC236}">
              <a16:creationId xmlns:a16="http://schemas.microsoft.com/office/drawing/2014/main" id="{EAA0F6D1-2918-4A21-8B62-CFC00F73139F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7028" name="Line 8">
          <a:extLst>
            <a:ext uri="{FF2B5EF4-FFF2-40B4-BE49-F238E27FC236}">
              <a16:creationId xmlns:a16="http://schemas.microsoft.com/office/drawing/2014/main" id="{13B899B3-D7D4-4FBF-AF77-2C7E842B3123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7029" name="Line 9">
          <a:extLst>
            <a:ext uri="{FF2B5EF4-FFF2-40B4-BE49-F238E27FC236}">
              <a16:creationId xmlns:a16="http://schemas.microsoft.com/office/drawing/2014/main" id="{B1273078-4087-43CB-9576-1C0C3CB1C70F}"/>
            </a:ext>
          </a:extLst>
        </xdr:cNvPr>
        <xdr:cNvSpPr>
          <a:spLocks noChangeShapeType="1"/>
        </xdr:cNvSpPr>
      </xdr:nvSpPr>
      <xdr:spPr bwMode="auto">
        <a:xfrm>
          <a:off x="0" y="89154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27030" name="Line 10">
          <a:extLst>
            <a:ext uri="{FF2B5EF4-FFF2-40B4-BE49-F238E27FC236}">
              <a16:creationId xmlns:a16="http://schemas.microsoft.com/office/drawing/2014/main" id="{F3B91DDB-1581-4BF7-B9A5-35987376D5F6}"/>
            </a:ext>
          </a:extLst>
        </xdr:cNvPr>
        <xdr:cNvSpPr>
          <a:spLocks noChangeShapeType="1"/>
        </xdr:cNvSpPr>
      </xdr:nvSpPr>
      <xdr:spPr bwMode="auto">
        <a:xfrm>
          <a:off x="0" y="11239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483" name="Line 1">
          <a:extLst>
            <a:ext uri="{FF2B5EF4-FFF2-40B4-BE49-F238E27FC236}">
              <a16:creationId xmlns:a16="http://schemas.microsoft.com/office/drawing/2014/main" id="{FD90A6D1-A762-4B09-BD3B-CCE0A90989CA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484" name="Line 1242">
          <a:extLst>
            <a:ext uri="{FF2B5EF4-FFF2-40B4-BE49-F238E27FC236}">
              <a16:creationId xmlns:a16="http://schemas.microsoft.com/office/drawing/2014/main" id="{0BDA6CA4-AA5B-4FC8-A750-DFF3A690036A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29485" name="Line 1243">
          <a:extLst>
            <a:ext uri="{FF2B5EF4-FFF2-40B4-BE49-F238E27FC236}">
              <a16:creationId xmlns:a16="http://schemas.microsoft.com/office/drawing/2014/main" id="{70665DB9-E2C8-452E-9FD3-6B0C9610C338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29486" name="Line 1244">
          <a:extLst>
            <a:ext uri="{FF2B5EF4-FFF2-40B4-BE49-F238E27FC236}">
              <a16:creationId xmlns:a16="http://schemas.microsoft.com/office/drawing/2014/main" id="{DDA2C0AC-8F74-4117-B1CA-DFC0172E9065}"/>
            </a:ext>
          </a:extLst>
        </xdr:cNvPr>
        <xdr:cNvSpPr>
          <a:spLocks noChangeShapeType="1"/>
        </xdr:cNvSpPr>
      </xdr:nvSpPr>
      <xdr:spPr bwMode="auto">
        <a:xfrm>
          <a:off x="0" y="25574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29487" name="Line 1245">
          <a:extLst>
            <a:ext uri="{FF2B5EF4-FFF2-40B4-BE49-F238E27FC236}">
              <a16:creationId xmlns:a16="http://schemas.microsoft.com/office/drawing/2014/main" id="{31B24408-D9D0-4448-8DBB-EF4A6CFF6DB0}"/>
            </a:ext>
          </a:extLst>
        </xdr:cNvPr>
        <xdr:cNvSpPr>
          <a:spLocks noChangeShapeType="1"/>
        </xdr:cNvSpPr>
      </xdr:nvSpPr>
      <xdr:spPr bwMode="auto">
        <a:xfrm>
          <a:off x="0" y="33899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29488" name="Line 1246">
          <a:extLst>
            <a:ext uri="{FF2B5EF4-FFF2-40B4-BE49-F238E27FC236}">
              <a16:creationId xmlns:a16="http://schemas.microsoft.com/office/drawing/2014/main" id="{CFFEF125-13A2-428B-91B3-FA0BF3DBE15E}"/>
            </a:ext>
          </a:extLst>
        </xdr:cNvPr>
        <xdr:cNvSpPr>
          <a:spLocks noChangeShapeType="1"/>
        </xdr:cNvSpPr>
      </xdr:nvSpPr>
      <xdr:spPr bwMode="auto">
        <a:xfrm>
          <a:off x="0" y="42224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099" name="Line 6">
          <a:extLst>
            <a:ext uri="{FF2B5EF4-FFF2-40B4-BE49-F238E27FC236}">
              <a16:creationId xmlns:a16="http://schemas.microsoft.com/office/drawing/2014/main" id="{9FB9D9AA-D14C-4D33-907F-C073D36BB5E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</xdr:row>
      <xdr:rowOff>0</xdr:rowOff>
    </xdr:from>
    <xdr:to>
      <xdr:col>2</xdr:col>
      <xdr:colOff>0</xdr:colOff>
      <xdr:row>26</xdr:row>
      <xdr:rowOff>0</xdr:rowOff>
    </xdr:to>
    <xdr:sp macro="" textlink="">
      <xdr:nvSpPr>
        <xdr:cNvPr id="30100" name="Line 8">
          <a:extLst>
            <a:ext uri="{FF2B5EF4-FFF2-40B4-BE49-F238E27FC236}">
              <a16:creationId xmlns:a16="http://schemas.microsoft.com/office/drawing/2014/main" id="{EA1708A8-6676-4BD8-8884-18A40B24413B}"/>
            </a:ext>
          </a:extLst>
        </xdr:cNvPr>
        <xdr:cNvSpPr>
          <a:spLocks noChangeShapeType="1"/>
        </xdr:cNvSpPr>
      </xdr:nvSpPr>
      <xdr:spPr bwMode="auto">
        <a:xfrm>
          <a:off x="0" y="41529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0101" name="Line 9">
          <a:extLst>
            <a:ext uri="{FF2B5EF4-FFF2-40B4-BE49-F238E27FC236}">
              <a16:creationId xmlns:a16="http://schemas.microsoft.com/office/drawing/2014/main" id="{E77631A6-B403-4C0A-9839-57A8212FA4E5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73</xdr:row>
      <xdr:rowOff>0</xdr:rowOff>
    </xdr:from>
    <xdr:to>
      <xdr:col>2</xdr:col>
      <xdr:colOff>0</xdr:colOff>
      <xdr:row>76</xdr:row>
      <xdr:rowOff>0</xdr:rowOff>
    </xdr:to>
    <xdr:sp macro="" textlink="">
      <xdr:nvSpPr>
        <xdr:cNvPr id="30102" name="Line 10">
          <a:extLst>
            <a:ext uri="{FF2B5EF4-FFF2-40B4-BE49-F238E27FC236}">
              <a16:creationId xmlns:a16="http://schemas.microsoft.com/office/drawing/2014/main" id="{CEC13A3C-87D6-4E11-A641-170362C80FC8}"/>
            </a:ext>
          </a:extLst>
        </xdr:cNvPr>
        <xdr:cNvSpPr>
          <a:spLocks noChangeShapeType="1"/>
        </xdr:cNvSpPr>
      </xdr:nvSpPr>
      <xdr:spPr bwMode="auto">
        <a:xfrm>
          <a:off x="0" y="124777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66131" name="Line 1">
          <a:extLst>
            <a:ext uri="{FF2B5EF4-FFF2-40B4-BE49-F238E27FC236}">
              <a16:creationId xmlns:a16="http://schemas.microsoft.com/office/drawing/2014/main" id="{001F5F54-6286-4B4C-A544-49386B85A4FE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66132" name="Line 2">
          <a:extLst>
            <a:ext uri="{FF2B5EF4-FFF2-40B4-BE49-F238E27FC236}">
              <a16:creationId xmlns:a16="http://schemas.microsoft.com/office/drawing/2014/main" id="{DF012F80-2BBF-48D5-8029-FFFB172BB0CE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66133" name="Line 3">
          <a:extLst>
            <a:ext uri="{FF2B5EF4-FFF2-40B4-BE49-F238E27FC236}">
              <a16:creationId xmlns:a16="http://schemas.microsoft.com/office/drawing/2014/main" id="{922D0510-A48B-4969-A590-AC3A637AFFCF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66134" name="Line 4">
          <a:extLst>
            <a:ext uri="{FF2B5EF4-FFF2-40B4-BE49-F238E27FC236}">
              <a16:creationId xmlns:a16="http://schemas.microsoft.com/office/drawing/2014/main" id="{98BDE174-F0CE-4ADE-ACCA-2153EAF5BBA7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66135" name="Line 5">
          <a:extLst>
            <a:ext uri="{FF2B5EF4-FFF2-40B4-BE49-F238E27FC236}">
              <a16:creationId xmlns:a16="http://schemas.microsoft.com/office/drawing/2014/main" id="{167F4029-C7A0-4B22-8485-16818CFDC40E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66136" name="Line 6">
          <a:extLst>
            <a:ext uri="{FF2B5EF4-FFF2-40B4-BE49-F238E27FC236}">
              <a16:creationId xmlns:a16="http://schemas.microsoft.com/office/drawing/2014/main" id="{367DE8D4-13DA-4686-8ECE-93ECA03B8B3F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726" name="Line 1">
          <a:extLst>
            <a:ext uri="{FF2B5EF4-FFF2-40B4-BE49-F238E27FC236}">
              <a16:creationId xmlns:a16="http://schemas.microsoft.com/office/drawing/2014/main" id="{154F72FA-B1CF-4B7E-ACB6-0A7CB23EE057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6727" name="Line 2">
          <a:extLst>
            <a:ext uri="{FF2B5EF4-FFF2-40B4-BE49-F238E27FC236}">
              <a16:creationId xmlns:a16="http://schemas.microsoft.com/office/drawing/2014/main" id="{E755165B-29A2-47D0-85F1-07362B33CC09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728" name="Line 3">
          <a:extLst>
            <a:ext uri="{FF2B5EF4-FFF2-40B4-BE49-F238E27FC236}">
              <a16:creationId xmlns:a16="http://schemas.microsoft.com/office/drawing/2014/main" id="{E4C58DA4-3538-44A5-AC84-9A198FD925EE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6729" name="Line 4">
          <a:extLst>
            <a:ext uri="{FF2B5EF4-FFF2-40B4-BE49-F238E27FC236}">
              <a16:creationId xmlns:a16="http://schemas.microsoft.com/office/drawing/2014/main" id="{D3439AB8-F994-4D7A-B569-272F6D318461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730" name="Line 5">
          <a:extLst>
            <a:ext uri="{FF2B5EF4-FFF2-40B4-BE49-F238E27FC236}">
              <a16:creationId xmlns:a16="http://schemas.microsoft.com/office/drawing/2014/main" id="{41718430-C5FA-4B25-AA8F-72F352667089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31" name="Line 6">
          <a:extLst>
            <a:ext uri="{FF2B5EF4-FFF2-40B4-BE49-F238E27FC236}">
              <a16:creationId xmlns:a16="http://schemas.microsoft.com/office/drawing/2014/main" id="{E8B0C616-44D5-426A-889B-F68240096791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6732" name="Line 4">
          <a:extLst>
            <a:ext uri="{FF2B5EF4-FFF2-40B4-BE49-F238E27FC236}">
              <a16:creationId xmlns:a16="http://schemas.microsoft.com/office/drawing/2014/main" id="{0C921FAA-A391-4E35-B05C-229FEED675DD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33" name="Line 6">
          <a:extLst>
            <a:ext uri="{FF2B5EF4-FFF2-40B4-BE49-F238E27FC236}">
              <a16:creationId xmlns:a16="http://schemas.microsoft.com/office/drawing/2014/main" id="{B6DEE85C-0E75-49A1-855B-6EF8B679C384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34" name="Line 4">
          <a:extLst>
            <a:ext uri="{FF2B5EF4-FFF2-40B4-BE49-F238E27FC236}">
              <a16:creationId xmlns:a16="http://schemas.microsoft.com/office/drawing/2014/main" id="{5196814A-7087-4605-8D88-5F3878313432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755" name="Line 1">
          <a:extLst>
            <a:ext uri="{FF2B5EF4-FFF2-40B4-BE49-F238E27FC236}">
              <a16:creationId xmlns:a16="http://schemas.microsoft.com/office/drawing/2014/main" id="{036D0017-B8F9-4E78-839E-039A9B4712D0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7756" name="Line 2">
          <a:extLst>
            <a:ext uri="{FF2B5EF4-FFF2-40B4-BE49-F238E27FC236}">
              <a16:creationId xmlns:a16="http://schemas.microsoft.com/office/drawing/2014/main" id="{41D7E9A4-F55A-4EB2-8A1A-04DD39ABE7B7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757" name="Line 3">
          <a:extLst>
            <a:ext uri="{FF2B5EF4-FFF2-40B4-BE49-F238E27FC236}">
              <a16:creationId xmlns:a16="http://schemas.microsoft.com/office/drawing/2014/main" id="{E827FF8A-BB7C-41DF-B63E-44E56F97512A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7758" name="Line 4">
          <a:extLst>
            <a:ext uri="{FF2B5EF4-FFF2-40B4-BE49-F238E27FC236}">
              <a16:creationId xmlns:a16="http://schemas.microsoft.com/office/drawing/2014/main" id="{7B00F8EE-02FD-416C-A693-F386E28918B0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759" name="Line 5">
          <a:extLst>
            <a:ext uri="{FF2B5EF4-FFF2-40B4-BE49-F238E27FC236}">
              <a16:creationId xmlns:a16="http://schemas.microsoft.com/office/drawing/2014/main" id="{0AF233EF-1F26-403F-85FE-EDA29E9C2AA1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60" name="Line 6">
          <a:extLst>
            <a:ext uri="{FF2B5EF4-FFF2-40B4-BE49-F238E27FC236}">
              <a16:creationId xmlns:a16="http://schemas.microsoft.com/office/drawing/2014/main" id="{7B305E79-1E1C-4A97-B7C0-B3801BCA1D21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7761" name="Line 4">
          <a:extLst>
            <a:ext uri="{FF2B5EF4-FFF2-40B4-BE49-F238E27FC236}">
              <a16:creationId xmlns:a16="http://schemas.microsoft.com/office/drawing/2014/main" id="{33E0A10D-D838-4B73-B90B-6838DDC6D0FD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62" name="Line 4">
          <a:extLst>
            <a:ext uri="{FF2B5EF4-FFF2-40B4-BE49-F238E27FC236}">
              <a16:creationId xmlns:a16="http://schemas.microsoft.com/office/drawing/2014/main" id="{8C1E963C-B0D5-48F1-B980-058B589FC548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63" name="Line 4">
          <a:extLst>
            <a:ext uri="{FF2B5EF4-FFF2-40B4-BE49-F238E27FC236}">
              <a16:creationId xmlns:a16="http://schemas.microsoft.com/office/drawing/2014/main" id="{957CEACE-27E0-4252-BB3F-5B820779960B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236"/>
  <sheetViews>
    <sheetView tabSelected="1" view="pageBreakPreview" zoomScale="70" zoomScaleNormal="70" zoomScaleSheetLayoutView="70" workbookViewId="0"/>
  </sheetViews>
  <sheetFormatPr defaultRowHeight="12.75"/>
  <cols>
    <col min="1" max="1" width="3" style="2" customWidth="1"/>
    <col min="2" max="2" width="20.28515625" style="2" customWidth="1"/>
    <col min="3" max="3" width="12.140625" style="2" customWidth="1"/>
    <col min="4" max="15" width="10.42578125" style="2" customWidth="1"/>
    <col min="16" max="16384" width="9.140625" style="2"/>
  </cols>
  <sheetData>
    <row r="1" spans="1:15" ht="17.25">
      <c r="A1" s="1" t="s">
        <v>0</v>
      </c>
    </row>
    <row r="2" spans="1:15" ht="12.75" customHeight="1"/>
    <row r="3" spans="1:15" ht="17.25" customHeight="1" thickBot="1">
      <c r="B3" s="3" t="s">
        <v>1</v>
      </c>
      <c r="O3" s="4" t="s">
        <v>2</v>
      </c>
    </row>
    <row r="4" spans="1:15" ht="12.75" customHeight="1">
      <c r="A4" s="5"/>
      <c r="B4" s="6" t="s">
        <v>3</v>
      </c>
      <c r="C4" s="7"/>
      <c r="D4" s="8" t="s">
        <v>368</v>
      </c>
      <c r="E4" s="9"/>
      <c r="F4" s="9"/>
      <c r="G4" s="7"/>
      <c r="H4" s="7"/>
      <c r="I4" s="9"/>
      <c r="J4" s="9"/>
      <c r="K4" s="9"/>
      <c r="L4" s="9"/>
      <c r="M4" s="8" t="s">
        <v>369</v>
      </c>
      <c r="N4" s="9"/>
      <c r="O4" s="10"/>
    </row>
    <row r="5" spans="1:15" ht="12.75" customHeight="1">
      <c r="A5" s="11"/>
      <c r="B5" s="12"/>
      <c r="C5" s="13" t="s">
        <v>367</v>
      </c>
      <c r="D5" s="14" t="s">
        <v>4</v>
      </c>
      <c r="E5" s="14" t="s">
        <v>5</v>
      </c>
      <c r="F5" s="14" t="s">
        <v>6</v>
      </c>
      <c r="G5" s="891" t="s">
        <v>7</v>
      </c>
      <c r="H5" s="891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16" t="s">
        <v>16</v>
      </c>
      <c r="B6" s="17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34" t="s">
        <v>216</v>
      </c>
      <c r="B7" s="935"/>
      <c r="C7" s="21">
        <v>47989931</v>
      </c>
      <c r="D7" s="22">
        <v>3158501</v>
      </c>
      <c r="E7" s="22">
        <v>3123172</v>
      </c>
      <c r="F7" s="22">
        <v>3395975</v>
      </c>
      <c r="G7" s="21">
        <v>3622382</v>
      </c>
      <c r="H7" s="21">
        <v>3850301</v>
      </c>
      <c r="I7" s="22">
        <v>4145879</v>
      </c>
      <c r="J7" s="22">
        <v>4401880</v>
      </c>
      <c r="K7" s="22">
        <v>4547684</v>
      </c>
      <c r="L7" s="22">
        <v>4633290</v>
      </c>
      <c r="M7" s="22">
        <v>4543937</v>
      </c>
      <c r="N7" s="22">
        <v>4390253</v>
      </c>
      <c r="O7" s="23">
        <v>4176678</v>
      </c>
    </row>
    <row r="8" spans="1:15" ht="15" customHeight="1">
      <c r="A8" s="24">
        <v>1</v>
      </c>
      <c r="B8" s="20" t="s">
        <v>17</v>
      </c>
      <c r="C8" s="25">
        <v>28769588</v>
      </c>
      <c r="D8" s="26">
        <v>2045969</v>
      </c>
      <c r="E8" s="26">
        <v>2092170</v>
      </c>
      <c r="F8" s="26">
        <v>2233370</v>
      </c>
      <c r="G8" s="25">
        <v>2327685</v>
      </c>
      <c r="H8" s="25">
        <v>2405404</v>
      </c>
      <c r="I8" s="26">
        <v>2491955</v>
      </c>
      <c r="J8" s="26">
        <v>2547536</v>
      </c>
      <c r="K8" s="26">
        <v>2578896</v>
      </c>
      <c r="L8" s="26">
        <v>2602977</v>
      </c>
      <c r="M8" s="26">
        <v>2579791</v>
      </c>
      <c r="N8" s="26">
        <v>2497567</v>
      </c>
      <c r="O8" s="27">
        <v>2366270</v>
      </c>
    </row>
    <row r="9" spans="1:15" ht="15" customHeight="1">
      <c r="A9" s="28">
        <v>2</v>
      </c>
      <c r="B9" s="29" t="s">
        <v>18</v>
      </c>
      <c r="C9" s="30">
        <v>24087645</v>
      </c>
      <c r="D9" s="31">
        <v>1695244</v>
      </c>
      <c r="E9" s="31">
        <v>1745953</v>
      </c>
      <c r="F9" s="31">
        <v>1861117</v>
      </c>
      <c r="G9" s="30">
        <v>1952554</v>
      </c>
      <c r="H9" s="30">
        <v>2026620</v>
      </c>
      <c r="I9" s="31">
        <v>2079364</v>
      </c>
      <c r="J9" s="31">
        <v>2146422</v>
      </c>
      <c r="K9" s="31">
        <v>2176891</v>
      </c>
      <c r="L9" s="31">
        <v>2189201</v>
      </c>
      <c r="M9" s="31">
        <v>2189892</v>
      </c>
      <c r="N9" s="31">
        <v>2107177</v>
      </c>
      <c r="O9" s="32">
        <v>1917212</v>
      </c>
    </row>
    <row r="10" spans="1:15" ht="12.75" customHeight="1">
      <c r="A10" s="28">
        <v>3</v>
      </c>
      <c r="B10" s="74" t="s">
        <v>19</v>
      </c>
      <c r="C10" s="34">
        <v>16175974</v>
      </c>
      <c r="D10" s="35">
        <v>1130107</v>
      </c>
      <c r="E10" s="35">
        <v>1169564</v>
      </c>
      <c r="F10" s="35">
        <v>1251557</v>
      </c>
      <c r="G10" s="34">
        <v>1314428</v>
      </c>
      <c r="H10" s="34">
        <v>1365214</v>
      </c>
      <c r="I10" s="35">
        <v>1393659</v>
      </c>
      <c r="J10" s="35">
        <v>1436674</v>
      </c>
      <c r="K10" s="35">
        <v>1465233</v>
      </c>
      <c r="L10" s="35">
        <v>1479861</v>
      </c>
      <c r="M10" s="35">
        <v>1483298</v>
      </c>
      <c r="N10" s="35">
        <v>1416534</v>
      </c>
      <c r="O10" s="36">
        <v>1269846</v>
      </c>
    </row>
    <row r="11" spans="1:15" ht="12.75" customHeight="1">
      <c r="A11" s="28">
        <v>4</v>
      </c>
      <c r="B11" s="74" t="s">
        <v>308</v>
      </c>
      <c r="C11" s="34">
        <v>1243899</v>
      </c>
      <c r="D11" s="35">
        <v>92870</v>
      </c>
      <c r="E11" s="35">
        <v>93385</v>
      </c>
      <c r="F11" s="35">
        <v>98050</v>
      </c>
      <c r="G11" s="34">
        <v>104568</v>
      </c>
      <c r="H11" s="34">
        <v>106254</v>
      </c>
      <c r="I11" s="35">
        <v>108594</v>
      </c>
      <c r="J11" s="35">
        <v>108733</v>
      </c>
      <c r="K11" s="35">
        <v>106872</v>
      </c>
      <c r="L11" s="35">
        <v>106464</v>
      </c>
      <c r="M11" s="35">
        <v>105773</v>
      </c>
      <c r="N11" s="35">
        <v>106539</v>
      </c>
      <c r="O11" s="36">
        <v>105798</v>
      </c>
    </row>
    <row r="12" spans="1:15" ht="12.75" customHeight="1">
      <c r="A12" s="28">
        <v>5</v>
      </c>
      <c r="B12" s="74" t="s">
        <v>307</v>
      </c>
      <c r="C12" s="34">
        <v>6269246</v>
      </c>
      <c r="D12" s="35">
        <v>443313</v>
      </c>
      <c r="E12" s="35">
        <v>455667</v>
      </c>
      <c r="F12" s="35">
        <v>480354</v>
      </c>
      <c r="G12" s="34">
        <v>499981</v>
      </c>
      <c r="H12" s="34">
        <v>520230</v>
      </c>
      <c r="I12" s="35">
        <v>540680</v>
      </c>
      <c r="J12" s="35">
        <v>562495</v>
      </c>
      <c r="K12" s="35">
        <v>565379</v>
      </c>
      <c r="L12" s="35">
        <v>568093</v>
      </c>
      <c r="M12" s="35">
        <v>567874</v>
      </c>
      <c r="N12" s="35">
        <v>552335</v>
      </c>
      <c r="O12" s="36">
        <v>512846</v>
      </c>
    </row>
    <row r="13" spans="1:15" ht="12.75" customHeight="1">
      <c r="A13" s="28">
        <v>6</v>
      </c>
      <c r="B13" s="74" t="s">
        <v>22</v>
      </c>
      <c r="C13" s="34">
        <v>398526</v>
      </c>
      <c r="D13" s="35">
        <v>28954</v>
      </c>
      <c r="E13" s="35">
        <v>27336</v>
      </c>
      <c r="F13" s="35">
        <v>31157</v>
      </c>
      <c r="G13" s="34">
        <v>33577</v>
      </c>
      <c r="H13" s="34">
        <v>34921</v>
      </c>
      <c r="I13" s="35">
        <v>36430</v>
      </c>
      <c r="J13" s="35">
        <v>38519</v>
      </c>
      <c r="K13" s="35">
        <v>39407</v>
      </c>
      <c r="L13" s="35">
        <v>34784</v>
      </c>
      <c r="M13" s="35">
        <v>32947</v>
      </c>
      <c r="N13" s="35">
        <v>31770</v>
      </c>
      <c r="O13" s="36">
        <v>28723</v>
      </c>
    </row>
    <row r="14" spans="1:15" ht="15" customHeight="1">
      <c r="A14" s="28">
        <v>7</v>
      </c>
      <c r="B14" s="37" t="s">
        <v>23</v>
      </c>
      <c r="C14" s="38">
        <v>4681943</v>
      </c>
      <c r="D14" s="39">
        <v>350725</v>
      </c>
      <c r="E14" s="39">
        <v>346217</v>
      </c>
      <c r="F14" s="39">
        <v>372252</v>
      </c>
      <c r="G14" s="38">
        <v>375131</v>
      </c>
      <c r="H14" s="38">
        <v>378785</v>
      </c>
      <c r="I14" s="39">
        <v>412591</v>
      </c>
      <c r="J14" s="39">
        <v>401114</v>
      </c>
      <c r="K14" s="39">
        <v>402005</v>
      </c>
      <c r="L14" s="39">
        <v>413776</v>
      </c>
      <c r="M14" s="39">
        <v>389900</v>
      </c>
      <c r="N14" s="39">
        <v>390390</v>
      </c>
      <c r="O14" s="40">
        <v>449058</v>
      </c>
    </row>
    <row r="15" spans="1:15" ht="15" customHeight="1">
      <c r="A15" s="24">
        <v>8</v>
      </c>
      <c r="B15" s="20" t="s">
        <v>24</v>
      </c>
      <c r="C15" s="25">
        <v>19220343</v>
      </c>
      <c r="D15" s="26">
        <v>1112532</v>
      </c>
      <c r="E15" s="26">
        <v>1031002</v>
      </c>
      <c r="F15" s="26">
        <v>1162605</v>
      </c>
      <c r="G15" s="25">
        <v>1294696</v>
      </c>
      <c r="H15" s="25">
        <v>1444897</v>
      </c>
      <c r="I15" s="26">
        <v>1653925</v>
      </c>
      <c r="J15" s="26">
        <v>1854345</v>
      </c>
      <c r="K15" s="26">
        <v>1968788</v>
      </c>
      <c r="L15" s="26">
        <v>2030313</v>
      </c>
      <c r="M15" s="26">
        <v>1964145</v>
      </c>
      <c r="N15" s="26">
        <v>1892687</v>
      </c>
      <c r="O15" s="27">
        <v>1810408</v>
      </c>
    </row>
    <row r="16" spans="1:15" ht="15" customHeight="1">
      <c r="A16" s="28">
        <v>9</v>
      </c>
      <c r="B16" s="29" t="s">
        <v>25</v>
      </c>
      <c r="C16" s="30">
        <v>3395240</v>
      </c>
      <c r="D16" s="31">
        <v>214999</v>
      </c>
      <c r="E16" s="31">
        <v>209940</v>
      </c>
      <c r="F16" s="31">
        <v>225829</v>
      </c>
      <c r="G16" s="30">
        <v>250196</v>
      </c>
      <c r="H16" s="30">
        <v>261760</v>
      </c>
      <c r="I16" s="31">
        <v>297645</v>
      </c>
      <c r="J16" s="31">
        <v>327740</v>
      </c>
      <c r="K16" s="31">
        <v>334085</v>
      </c>
      <c r="L16" s="31">
        <v>330405</v>
      </c>
      <c r="M16" s="31">
        <v>321191</v>
      </c>
      <c r="N16" s="31">
        <v>314468</v>
      </c>
      <c r="O16" s="32">
        <v>306982</v>
      </c>
    </row>
    <row r="17" spans="1:15" ht="12.75" customHeight="1">
      <c r="A17" s="28">
        <v>10</v>
      </c>
      <c r="B17" s="33" t="s">
        <v>26</v>
      </c>
      <c r="C17" s="34">
        <v>531877</v>
      </c>
      <c r="D17" s="35">
        <v>34869</v>
      </c>
      <c r="E17" s="35">
        <v>34181</v>
      </c>
      <c r="F17" s="35">
        <v>35761</v>
      </c>
      <c r="G17" s="34">
        <v>39631</v>
      </c>
      <c r="H17" s="34">
        <v>42592</v>
      </c>
      <c r="I17" s="35">
        <v>46534</v>
      </c>
      <c r="J17" s="35">
        <v>48794</v>
      </c>
      <c r="K17" s="35">
        <v>51289</v>
      </c>
      <c r="L17" s="35">
        <v>50966</v>
      </c>
      <c r="M17" s="35">
        <v>50824</v>
      </c>
      <c r="N17" s="35">
        <v>49897</v>
      </c>
      <c r="O17" s="36">
        <v>46540</v>
      </c>
    </row>
    <row r="18" spans="1:15" ht="12.75" customHeight="1">
      <c r="A18" s="28">
        <v>11</v>
      </c>
      <c r="B18" s="33" t="s">
        <v>22</v>
      </c>
      <c r="C18" s="34">
        <v>2863363</v>
      </c>
      <c r="D18" s="35">
        <v>180130</v>
      </c>
      <c r="E18" s="35">
        <v>175759</v>
      </c>
      <c r="F18" s="35">
        <v>190068</v>
      </c>
      <c r="G18" s="34">
        <v>210565</v>
      </c>
      <c r="H18" s="34">
        <v>219168</v>
      </c>
      <c r="I18" s="35">
        <v>251111</v>
      </c>
      <c r="J18" s="35">
        <v>278946</v>
      </c>
      <c r="K18" s="35">
        <v>282796</v>
      </c>
      <c r="L18" s="35">
        <v>279439</v>
      </c>
      <c r="M18" s="35">
        <v>270367</v>
      </c>
      <c r="N18" s="35">
        <v>264571</v>
      </c>
      <c r="O18" s="36">
        <v>260443</v>
      </c>
    </row>
    <row r="19" spans="1:15" ht="15" customHeight="1">
      <c r="A19" s="28">
        <v>12</v>
      </c>
      <c r="B19" s="41" t="s">
        <v>23</v>
      </c>
      <c r="C19" s="38">
        <v>15825103</v>
      </c>
      <c r="D19" s="39">
        <v>897533</v>
      </c>
      <c r="E19" s="39">
        <v>821062</v>
      </c>
      <c r="F19" s="39">
        <v>936777</v>
      </c>
      <c r="G19" s="38">
        <v>1044500</v>
      </c>
      <c r="H19" s="38">
        <v>1183137</v>
      </c>
      <c r="I19" s="39">
        <v>1356279</v>
      </c>
      <c r="J19" s="39">
        <v>1526604</v>
      </c>
      <c r="K19" s="39">
        <v>1634703</v>
      </c>
      <c r="L19" s="39">
        <v>1699909</v>
      </c>
      <c r="M19" s="39">
        <v>1642954</v>
      </c>
      <c r="N19" s="39">
        <v>1578219</v>
      </c>
      <c r="O19" s="40">
        <v>1503426</v>
      </c>
    </row>
    <row r="20" spans="1:15" ht="12.75" customHeight="1">
      <c r="A20" s="28">
        <v>13</v>
      </c>
      <c r="B20" s="33" t="s">
        <v>27</v>
      </c>
      <c r="C20" s="34">
        <v>12474227</v>
      </c>
      <c r="D20" s="35">
        <v>620435</v>
      </c>
      <c r="E20" s="35">
        <v>574434</v>
      </c>
      <c r="F20" s="35">
        <v>682326</v>
      </c>
      <c r="G20" s="34">
        <v>789718</v>
      </c>
      <c r="H20" s="34">
        <v>922642</v>
      </c>
      <c r="I20" s="35">
        <v>1082536</v>
      </c>
      <c r="J20" s="35">
        <v>1243852</v>
      </c>
      <c r="K20" s="35">
        <v>1336678</v>
      </c>
      <c r="L20" s="35">
        <v>1389171</v>
      </c>
      <c r="M20" s="35">
        <v>1347262</v>
      </c>
      <c r="N20" s="35">
        <v>1278516</v>
      </c>
      <c r="O20" s="36">
        <v>1206658</v>
      </c>
    </row>
    <row r="21" spans="1:15" ht="12.75" customHeight="1">
      <c r="A21" s="28">
        <v>14</v>
      </c>
      <c r="B21" s="33" t="s">
        <v>28</v>
      </c>
      <c r="C21" s="34">
        <v>3350875</v>
      </c>
      <c r="D21" s="35">
        <v>277098</v>
      </c>
      <c r="E21" s="35">
        <v>246628</v>
      </c>
      <c r="F21" s="35">
        <v>254451</v>
      </c>
      <c r="G21" s="34">
        <v>254782</v>
      </c>
      <c r="H21" s="34">
        <v>260495</v>
      </c>
      <c r="I21" s="35">
        <v>273744</v>
      </c>
      <c r="J21" s="35">
        <v>282752</v>
      </c>
      <c r="K21" s="35">
        <v>298025</v>
      </c>
      <c r="L21" s="35">
        <v>310738</v>
      </c>
      <c r="M21" s="35">
        <v>295692</v>
      </c>
      <c r="N21" s="35">
        <v>299703</v>
      </c>
      <c r="O21" s="36">
        <v>296767</v>
      </c>
    </row>
    <row r="22" spans="1:15" ht="15" customHeight="1">
      <c r="A22" s="24">
        <v>15</v>
      </c>
      <c r="B22" s="20" t="s">
        <v>29</v>
      </c>
      <c r="C22" s="25">
        <v>27482886</v>
      </c>
      <c r="D22" s="26">
        <v>1910243</v>
      </c>
      <c r="E22" s="26">
        <v>1955893</v>
      </c>
      <c r="F22" s="26">
        <v>2086946</v>
      </c>
      <c r="G22" s="25">
        <v>2202750</v>
      </c>
      <c r="H22" s="25">
        <v>2288379</v>
      </c>
      <c r="I22" s="26">
        <v>2377009</v>
      </c>
      <c r="J22" s="26">
        <v>2474162</v>
      </c>
      <c r="K22" s="26">
        <v>2510976</v>
      </c>
      <c r="L22" s="26">
        <v>2519606</v>
      </c>
      <c r="M22" s="26">
        <v>2511083</v>
      </c>
      <c r="N22" s="26">
        <v>2421645</v>
      </c>
      <c r="O22" s="27">
        <v>2224194</v>
      </c>
    </row>
    <row r="23" spans="1:15" ht="15" customHeight="1" thickBot="1">
      <c r="A23" s="42">
        <v>16</v>
      </c>
      <c r="B23" s="43" t="s">
        <v>30</v>
      </c>
      <c r="C23" s="44">
        <v>20507046</v>
      </c>
      <c r="D23" s="45">
        <v>1248257</v>
      </c>
      <c r="E23" s="45">
        <v>1167279</v>
      </c>
      <c r="F23" s="45">
        <v>1309029</v>
      </c>
      <c r="G23" s="44">
        <v>1419632</v>
      </c>
      <c r="H23" s="44">
        <v>1561922</v>
      </c>
      <c r="I23" s="45">
        <v>1768870</v>
      </c>
      <c r="J23" s="45">
        <v>1927718</v>
      </c>
      <c r="K23" s="45">
        <v>2036708</v>
      </c>
      <c r="L23" s="45">
        <v>2113684</v>
      </c>
      <c r="M23" s="45">
        <v>2032854</v>
      </c>
      <c r="N23" s="45">
        <v>1968608</v>
      </c>
      <c r="O23" s="46">
        <v>1952484</v>
      </c>
    </row>
    <row r="24" spans="1:15" ht="20.100000000000001" customHeight="1" thickTop="1">
      <c r="A24" s="936" t="s">
        <v>169</v>
      </c>
      <c r="B24" s="937"/>
      <c r="C24" s="21">
        <v>2558172</v>
      </c>
      <c r="D24" s="22">
        <v>173834</v>
      </c>
      <c r="E24" s="22">
        <v>147902</v>
      </c>
      <c r="F24" s="22">
        <v>187682</v>
      </c>
      <c r="G24" s="21">
        <v>221001</v>
      </c>
      <c r="H24" s="21">
        <v>255748</v>
      </c>
      <c r="I24" s="22">
        <v>284002</v>
      </c>
      <c r="J24" s="22">
        <v>313454</v>
      </c>
      <c r="K24" s="22">
        <v>258486</v>
      </c>
      <c r="L24" s="22">
        <v>217813</v>
      </c>
      <c r="M24" s="22">
        <v>188971</v>
      </c>
      <c r="N24" s="22">
        <v>158351</v>
      </c>
      <c r="O24" s="23">
        <v>150928</v>
      </c>
    </row>
    <row r="25" spans="1:15" ht="15" customHeight="1">
      <c r="A25" s="24">
        <v>1</v>
      </c>
      <c r="B25" s="20" t="s">
        <v>17</v>
      </c>
      <c r="C25" s="25">
        <v>1024153</v>
      </c>
      <c r="D25" s="26">
        <v>71184</v>
      </c>
      <c r="E25" s="26">
        <v>69717</v>
      </c>
      <c r="F25" s="26">
        <v>83205</v>
      </c>
      <c r="G25" s="25">
        <v>93491</v>
      </c>
      <c r="H25" s="25">
        <v>101761</v>
      </c>
      <c r="I25" s="26">
        <v>108612</v>
      </c>
      <c r="J25" s="26">
        <v>116562</v>
      </c>
      <c r="K25" s="26">
        <v>93554</v>
      </c>
      <c r="L25" s="26">
        <v>79737</v>
      </c>
      <c r="M25" s="26">
        <v>74957</v>
      </c>
      <c r="N25" s="26">
        <v>67692</v>
      </c>
      <c r="O25" s="27">
        <v>63682</v>
      </c>
    </row>
    <row r="26" spans="1:15" ht="15" customHeight="1">
      <c r="A26" s="28">
        <v>2</v>
      </c>
      <c r="B26" s="29" t="s">
        <v>18</v>
      </c>
      <c r="C26" s="30">
        <v>795772</v>
      </c>
      <c r="D26" s="31">
        <v>53409</v>
      </c>
      <c r="E26" s="31">
        <v>55035</v>
      </c>
      <c r="F26" s="31">
        <v>66040</v>
      </c>
      <c r="G26" s="30">
        <v>74953</v>
      </c>
      <c r="H26" s="30">
        <v>81419</v>
      </c>
      <c r="I26" s="31">
        <v>85394</v>
      </c>
      <c r="J26" s="31">
        <v>91856</v>
      </c>
      <c r="K26" s="31">
        <v>72631</v>
      </c>
      <c r="L26" s="31">
        <v>61335</v>
      </c>
      <c r="M26" s="31">
        <v>58286</v>
      </c>
      <c r="N26" s="31">
        <v>51174</v>
      </c>
      <c r="O26" s="32">
        <v>44239</v>
      </c>
    </row>
    <row r="27" spans="1:15" ht="12.75" customHeight="1">
      <c r="A27" s="28">
        <v>3</v>
      </c>
      <c r="B27" s="74" t="s">
        <v>19</v>
      </c>
      <c r="C27" s="34">
        <v>508647</v>
      </c>
      <c r="D27" s="35">
        <v>35312</v>
      </c>
      <c r="E27" s="35">
        <v>36522</v>
      </c>
      <c r="F27" s="35">
        <v>43818</v>
      </c>
      <c r="G27" s="34">
        <v>48537</v>
      </c>
      <c r="H27" s="34">
        <v>50682</v>
      </c>
      <c r="I27" s="35">
        <v>51813</v>
      </c>
      <c r="J27" s="35">
        <v>56585</v>
      </c>
      <c r="K27" s="35">
        <v>45610</v>
      </c>
      <c r="L27" s="35">
        <v>39455</v>
      </c>
      <c r="M27" s="35">
        <v>38613</v>
      </c>
      <c r="N27" s="35">
        <v>33880</v>
      </c>
      <c r="O27" s="36">
        <v>27818</v>
      </c>
    </row>
    <row r="28" spans="1:15" ht="12.75" customHeight="1">
      <c r="A28" s="28">
        <v>4</v>
      </c>
      <c r="B28" s="74" t="s">
        <v>308</v>
      </c>
      <c r="C28" s="34">
        <v>25065</v>
      </c>
      <c r="D28" s="35">
        <v>1462</v>
      </c>
      <c r="E28" s="35">
        <v>1403</v>
      </c>
      <c r="F28" s="35">
        <v>1852</v>
      </c>
      <c r="G28" s="34">
        <v>2598</v>
      </c>
      <c r="H28" s="34">
        <v>3380</v>
      </c>
      <c r="I28" s="35">
        <v>3439</v>
      </c>
      <c r="J28" s="35">
        <v>3061</v>
      </c>
      <c r="K28" s="35">
        <v>2109</v>
      </c>
      <c r="L28" s="35">
        <v>1599</v>
      </c>
      <c r="M28" s="35">
        <v>1461</v>
      </c>
      <c r="N28" s="35">
        <v>1285</v>
      </c>
      <c r="O28" s="36">
        <v>1416</v>
      </c>
    </row>
    <row r="29" spans="1:15" ht="12.75" customHeight="1">
      <c r="A29" s="28">
        <v>5</v>
      </c>
      <c r="B29" s="74" t="s">
        <v>307</v>
      </c>
      <c r="C29" s="34">
        <v>231703</v>
      </c>
      <c r="D29" s="35">
        <v>15373</v>
      </c>
      <c r="E29" s="35">
        <v>15701</v>
      </c>
      <c r="F29" s="35">
        <v>18702</v>
      </c>
      <c r="G29" s="34">
        <v>21727</v>
      </c>
      <c r="H29" s="34">
        <v>24186</v>
      </c>
      <c r="I29" s="35">
        <v>25731</v>
      </c>
      <c r="J29" s="35">
        <v>26898</v>
      </c>
      <c r="K29" s="35">
        <v>20655</v>
      </c>
      <c r="L29" s="35">
        <v>17600</v>
      </c>
      <c r="M29" s="35">
        <v>16658</v>
      </c>
      <c r="N29" s="35">
        <v>14826</v>
      </c>
      <c r="O29" s="36">
        <v>13648</v>
      </c>
    </row>
    <row r="30" spans="1:15" ht="12.75" customHeight="1">
      <c r="A30" s="28">
        <v>6</v>
      </c>
      <c r="B30" s="74" t="s">
        <v>22</v>
      </c>
      <c r="C30" s="34">
        <v>30357</v>
      </c>
      <c r="D30" s="35">
        <v>1262</v>
      </c>
      <c r="E30" s="35">
        <v>1409</v>
      </c>
      <c r="F30" s="35">
        <v>1668</v>
      </c>
      <c r="G30" s="34">
        <v>2091</v>
      </c>
      <c r="H30" s="34">
        <v>3172</v>
      </c>
      <c r="I30" s="35">
        <v>4410</v>
      </c>
      <c r="J30" s="35">
        <v>5312</v>
      </c>
      <c r="K30" s="35">
        <v>4257</v>
      </c>
      <c r="L30" s="35">
        <v>2681</v>
      </c>
      <c r="M30" s="35">
        <v>1554</v>
      </c>
      <c r="N30" s="35">
        <v>1184</v>
      </c>
      <c r="O30" s="36">
        <v>1357</v>
      </c>
    </row>
    <row r="31" spans="1:15" ht="15" customHeight="1">
      <c r="A31" s="28">
        <v>7</v>
      </c>
      <c r="B31" s="41" t="s">
        <v>23</v>
      </c>
      <c r="C31" s="38">
        <v>228381</v>
      </c>
      <c r="D31" s="39">
        <v>17775</v>
      </c>
      <c r="E31" s="39">
        <v>14683</v>
      </c>
      <c r="F31" s="39">
        <v>17165</v>
      </c>
      <c r="G31" s="38">
        <v>18538</v>
      </c>
      <c r="H31" s="38">
        <v>20342</v>
      </c>
      <c r="I31" s="39">
        <v>23218</v>
      </c>
      <c r="J31" s="39">
        <v>24706</v>
      </c>
      <c r="K31" s="39">
        <v>20922</v>
      </c>
      <c r="L31" s="39">
        <v>18402</v>
      </c>
      <c r="M31" s="39">
        <v>16671</v>
      </c>
      <c r="N31" s="39">
        <v>16517</v>
      </c>
      <c r="O31" s="40">
        <v>19443</v>
      </c>
    </row>
    <row r="32" spans="1:15" ht="15" customHeight="1">
      <c r="A32" s="24">
        <v>8</v>
      </c>
      <c r="B32" s="20" t="s">
        <v>24</v>
      </c>
      <c r="C32" s="25">
        <v>1534019</v>
      </c>
      <c r="D32" s="26">
        <v>102650</v>
      </c>
      <c r="E32" s="26">
        <v>78185</v>
      </c>
      <c r="F32" s="26">
        <v>104478</v>
      </c>
      <c r="G32" s="25">
        <v>127510</v>
      </c>
      <c r="H32" s="25">
        <v>153987</v>
      </c>
      <c r="I32" s="26">
        <v>175391</v>
      </c>
      <c r="J32" s="26">
        <v>196892</v>
      </c>
      <c r="K32" s="26">
        <v>164932</v>
      </c>
      <c r="L32" s="26">
        <v>138076</v>
      </c>
      <c r="M32" s="26">
        <v>114014</v>
      </c>
      <c r="N32" s="26">
        <v>90659</v>
      </c>
      <c r="O32" s="27">
        <v>87246</v>
      </c>
    </row>
    <row r="33" spans="1:15" ht="15" customHeight="1">
      <c r="A33" s="28">
        <v>9</v>
      </c>
      <c r="B33" s="29" t="s">
        <v>25</v>
      </c>
      <c r="C33" s="30">
        <v>208018</v>
      </c>
      <c r="D33" s="31">
        <v>12923</v>
      </c>
      <c r="E33" s="31">
        <v>13306</v>
      </c>
      <c r="F33" s="31">
        <v>16743</v>
      </c>
      <c r="G33" s="30">
        <v>18262</v>
      </c>
      <c r="H33" s="30">
        <v>17243</v>
      </c>
      <c r="I33" s="31">
        <v>20032</v>
      </c>
      <c r="J33" s="31">
        <v>22581</v>
      </c>
      <c r="K33" s="31">
        <v>20380</v>
      </c>
      <c r="L33" s="31">
        <v>18877</v>
      </c>
      <c r="M33" s="31">
        <v>17737</v>
      </c>
      <c r="N33" s="31">
        <v>15147</v>
      </c>
      <c r="O33" s="32">
        <v>14786</v>
      </c>
    </row>
    <row r="34" spans="1:15" ht="12.75" customHeight="1">
      <c r="A34" s="28">
        <v>10</v>
      </c>
      <c r="B34" s="33" t="s">
        <v>26</v>
      </c>
      <c r="C34" s="34">
        <v>39625</v>
      </c>
      <c r="D34" s="35">
        <v>2946</v>
      </c>
      <c r="E34" s="35">
        <v>2835</v>
      </c>
      <c r="F34" s="35">
        <v>3239</v>
      </c>
      <c r="G34" s="34">
        <v>4203</v>
      </c>
      <c r="H34" s="34">
        <v>4332</v>
      </c>
      <c r="I34" s="35">
        <v>4678</v>
      </c>
      <c r="J34" s="35">
        <v>4912</v>
      </c>
      <c r="K34" s="35">
        <v>3834</v>
      </c>
      <c r="L34" s="35">
        <v>2749</v>
      </c>
      <c r="M34" s="35">
        <v>2258</v>
      </c>
      <c r="N34" s="35">
        <v>1885</v>
      </c>
      <c r="O34" s="36">
        <v>1755</v>
      </c>
    </row>
    <row r="35" spans="1:15" ht="12.75" customHeight="1">
      <c r="A35" s="28">
        <v>11</v>
      </c>
      <c r="B35" s="33" t="s">
        <v>22</v>
      </c>
      <c r="C35" s="34">
        <v>168393</v>
      </c>
      <c r="D35" s="35">
        <v>9977</v>
      </c>
      <c r="E35" s="35">
        <v>10471</v>
      </c>
      <c r="F35" s="35">
        <v>13504</v>
      </c>
      <c r="G35" s="34">
        <v>14059</v>
      </c>
      <c r="H35" s="34">
        <v>12911</v>
      </c>
      <c r="I35" s="35">
        <v>15354</v>
      </c>
      <c r="J35" s="35">
        <v>17669</v>
      </c>
      <c r="K35" s="35">
        <v>16546</v>
      </c>
      <c r="L35" s="35">
        <v>16129</v>
      </c>
      <c r="M35" s="35">
        <v>15480</v>
      </c>
      <c r="N35" s="35">
        <v>13262</v>
      </c>
      <c r="O35" s="36">
        <v>13031</v>
      </c>
    </row>
    <row r="36" spans="1:15" ht="15" customHeight="1">
      <c r="A36" s="28">
        <v>12</v>
      </c>
      <c r="B36" s="41" t="s">
        <v>23</v>
      </c>
      <c r="C36" s="38">
        <v>1326001</v>
      </c>
      <c r="D36" s="39">
        <v>89727</v>
      </c>
      <c r="E36" s="39">
        <v>64879</v>
      </c>
      <c r="F36" s="39">
        <v>87735</v>
      </c>
      <c r="G36" s="38">
        <v>109248</v>
      </c>
      <c r="H36" s="38">
        <v>136743</v>
      </c>
      <c r="I36" s="39">
        <v>155359</v>
      </c>
      <c r="J36" s="39">
        <v>174311</v>
      </c>
      <c r="K36" s="39">
        <v>144552</v>
      </c>
      <c r="L36" s="39">
        <v>119198</v>
      </c>
      <c r="M36" s="39">
        <v>96277</v>
      </c>
      <c r="N36" s="39">
        <v>75512</v>
      </c>
      <c r="O36" s="40">
        <v>72460</v>
      </c>
    </row>
    <row r="37" spans="1:15" ht="12.75" customHeight="1">
      <c r="A37" s="28">
        <v>13</v>
      </c>
      <c r="B37" s="33" t="s">
        <v>27</v>
      </c>
      <c r="C37" s="34">
        <v>1200184</v>
      </c>
      <c r="D37" s="35">
        <v>64165</v>
      </c>
      <c r="E37" s="35">
        <v>53302</v>
      </c>
      <c r="F37" s="35">
        <v>76991</v>
      </c>
      <c r="G37" s="34">
        <v>100033</v>
      </c>
      <c r="H37" s="34">
        <v>126366</v>
      </c>
      <c r="I37" s="35">
        <v>145116</v>
      </c>
      <c r="J37" s="35">
        <v>164209</v>
      </c>
      <c r="K37" s="35">
        <v>135198</v>
      </c>
      <c r="L37" s="35">
        <v>108417</v>
      </c>
      <c r="M37" s="35">
        <v>90143</v>
      </c>
      <c r="N37" s="35">
        <v>69933</v>
      </c>
      <c r="O37" s="36">
        <v>66311</v>
      </c>
    </row>
    <row r="38" spans="1:15" ht="12.75" customHeight="1">
      <c r="A38" s="28">
        <v>14</v>
      </c>
      <c r="B38" s="33" t="s">
        <v>28</v>
      </c>
      <c r="C38" s="34">
        <v>125817</v>
      </c>
      <c r="D38" s="35">
        <v>25562</v>
      </c>
      <c r="E38" s="35">
        <v>11577</v>
      </c>
      <c r="F38" s="35">
        <v>10743</v>
      </c>
      <c r="G38" s="34">
        <v>9215</v>
      </c>
      <c r="H38" s="34">
        <v>10377</v>
      </c>
      <c r="I38" s="35">
        <v>10243</v>
      </c>
      <c r="J38" s="35">
        <v>10102</v>
      </c>
      <c r="K38" s="35">
        <v>9354</v>
      </c>
      <c r="L38" s="35">
        <v>10782</v>
      </c>
      <c r="M38" s="35">
        <v>6134</v>
      </c>
      <c r="N38" s="35">
        <v>5579</v>
      </c>
      <c r="O38" s="36">
        <v>6150</v>
      </c>
    </row>
    <row r="39" spans="1:15" ht="15" customHeight="1">
      <c r="A39" s="24">
        <v>15</v>
      </c>
      <c r="B39" s="20" t="s">
        <v>29</v>
      </c>
      <c r="C39" s="25">
        <v>1003791</v>
      </c>
      <c r="D39" s="26">
        <v>66333</v>
      </c>
      <c r="E39" s="26">
        <v>68341</v>
      </c>
      <c r="F39" s="26">
        <v>82783</v>
      </c>
      <c r="G39" s="25">
        <v>93215</v>
      </c>
      <c r="H39" s="25">
        <v>98663</v>
      </c>
      <c r="I39" s="26">
        <v>105425</v>
      </c>
      <c r="J39" s="26">
        <v>114438</v>
      </c>
      <c r="K39" s="26">
        <v>93011</v>
      </c>
      <c r="L39" s="26">
        <v>80212</v>
      </c>
      <c r="M39" s="26">
        <v>76024</v>
      </c>
      <c r="N39" s="26">
        <v>66322</v>
      </c>
      <c r="O39" s="27">
        <v>59025</v>
      </c>
    </row>
    <row r="40" spans="1:15" ht="15" customHeight="1" thickBot="1">
      <c r="A40" s="47">
        <v>16</v>
      </c>
      <c r="B40" s="48" t="s">
        <v>30</v>
      </c>
      <c r="C40" s="49">
        <v>1554382</v>
      </c>
      <c r="D40" s="50">
        <v>107502</v>
      </c>
      <c r="E40" s="50">
        <v>79562</v>
      </c>
      <c r="F40" s="50">
        <v>104900</v>
      </c>
      <c r="G40" s="49">
        <v>127785</v>
      </c>
      <c r="H40" s="49">
        <v>157086</v>
      </c>
      <c r="I40" s="50">
        <v>178577</v>
      </c>
      <c r="J40" s="50">
        <v>199016</v>
      </c>
      <c r="K40" s="50">
        <v>165475</v>
      </c>
      <c r="L40" s="50">
        <v>137600</v>
      </c>
      <c r="M40" s="50">
        <v>112948</v>
      </c>
      <c r="N40" s="50">
        <v>92029</v>
      </c>
      <c r="O40" s="51">
        <v>91903</v>
      </c>
    </row>
    <row r="42" spans="1:15" ht="17.25">
      <c r="A42" s="1" t="s">
        <v>0</v>
      </c>
    </row>
    <row r="43" spans="1:15" ht="12.75" customHeight="1"/>
    <row r="44" spans="1:15" ht="17.25" customHeight="1" thickBot="1">
      <c r="B44" s="1" t="s">
        <v>31</v>
      </c>
      <c r="O44" s="4" t="s">
        <v>2</v>
      </c>
    </row>
    <row r="45" spans="1:15" ht="12.75" customHeight="1">
      <c r="A45" s="5"/>
      <c r="B45" s="6" t="s">
        <v>3</v>
      </c>
      <c r="C45" s="7"/>
      <c r="D45" s="8" t="str">
        <f>D4</f>
        <v>2013年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2014年</v>
      </c>
      <c r="N45" s="9"/>
      <c r="O45" s="10"/>
    </row>
    <row r="46" spans="1:15" ht="12.75" customHeight="1">
      <c r="A46" s="11"/>
      <c r="B46" s="12"/>
      <c r="C46" s="13" t="str">
        <f>C5</f>
        <v>2013年度計</v>
      </c>
      <c r="D46" s="14" t="s">
        <v>4</v>
      </c>
      <c r="E46" s="14" t="s">
        <v>5</v>
      </c>
      <c r="F46" s="14" t="s">
        <v>6</v>
      </c>
      <c r="G46" s="891" t="s">
        <v>7</v>
      </c>
      <c r="H46" s="891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16" t="s">
        <v>16</v>
      </c>
      <c r="B47" s="17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34" t="s">
        <v>217</v>
      </c>
      <c r="B48" s="935"/>
      <c r="C48" s="21">
        <v>5135035</v>
      </c>
      <c r="D48" s="22">
        <v>328176</v>
      </c>
      <c r="E48" s="22">
        <v>296142</v>
      </c>
      <c r="F48" s="22">
        <v>347876</v>
      </c>
      <c r="G48" s="21">
        <v>392353</v>
      </c>
      <c r="H48" s="21">
        <v>411381</v>
      </c>
      <c r="I48" s="22">
        <v>458829</v>
      </c>
      <c r="J48" s="22">
        <v>499863</v>
      </c>
      <c r="K48" s="22">
        <v>501984</v>
      </c>
      <c r="L48" s="22">
        <v>494361</v>
      </c>
      <c r="M48" s="22">
        <v>464866</v>
      </c>
      <c r="N48" s="22">
        <v>463365</v>
      </c>
      <c r="O48" s="23">
        <v>475841</v>
      </c>
    </row>
    <row r="49" spans="1:15" ht="15" customHeight="1">
      <c r="A49" s="24">
        <v>1</v>
      </c>
      <c r="B49" s="20" t="s">
        <v>17</v>
      </c>
      <c r="C49" s="25">
        <v>2307147</v>
      </c>
      <c r="D49" s="26">
        <v>156259</v>
      </c>
      <c r="E49" s="26">
        <v>155090</v>
      </c>
      <c r="F49" s="26">
        <v>183805</v>
      </c>
      <c r="G49" s="25">
        <v>202470</v>
      </c>
      <c r="H49" s="25">
        <v>199962</v>
      </c>
      <c r="I49" s="26">
        <v>211771</v>
      </c>
      <c r="J49" s="26">
        <v>215297</v>
      </c>
      <c r="K49" s="26">
        <v>212624</v>
      </c>
      <c r="L49" s="26">
        <v>201950</v>
      </c>
      <c r="M49" s="26">
        <v>193214</v>
      </c>
      <c r="N49" s="26">
        <v>187659</v>
      </c>
      <c r="O49" s="27">
        <v>187047</v>
      </c>
    </row>
    <row r="50" spans="1:15" ht="15" customHeight="1">
      <c r="A50" s="28">
        <v>2</v>
      </c>
      <c r="B50" s="29" t="s">
        <v>18</v>
      </c>
      <c r="C50" s="30">
        <v>1813475</v>
      </c>
      <c r="D50" s="31">
        <v>124869</v>
      </c>
      <c r="E50" s="31">
        <v>126461</v>
      </c>
      <c r="F50" s="31">
        <v>142591</v>
      </c>
      <c r="G50" s="30">
        <v>151420</v>
      </c>
      <c r="H50" s="30">
        <v>159310</v>
      </c>
      <c r="I50" s="31">
        <v>165468</v>
      </c>
      <c r="J50" s="31">
        <v>172894</v>
      </c>
      <c r="K50" s="31">
        <v>169785</v>
      </c>
      <c r="L50" s="31">
        <v>159611</v>
      </c>
      <c r="M50" s="31">
        <v>154358</v>
      </c>
      <c r="N50" s="31">
        <v>150281</v>
      </c>
      <c r="O50" s="32">
        <v>136426</v>
      </c>
    </row>
    <row r="51" spans="1:15" ht="12.75" customHeight="1">
      <c r="A51" s="28">
        <v>3</v>
      </c>
      <c r="B51" s="74" t="s">
        <v>19</v>
      </c>
      <c r="C51" s="34">
        <v>1125908</v>
      </c>
      <c r="D51" s="35">
        <v>77212</v>
      </c>
      <c r="E51" s="35">
        <v>80458</v>
      </c>
      <c r="F51" s="35">
        <v>90476</v>
      </c>
      <c r="G51" s="34">
        <v>98071</v>
      </c>
      <c r="H51" s="34">
        <v>101762</v>
      </c>
      <c r="I51" s="35">
        <v>103699</v>
      </c>
      <c r="J51" s="35">
        <v>107779</v>
      </c>
      <c r="K51" s="35">
        <v>104690</v>
      </c>
      <c r="L51" s="35">
        <v>97887</v>
      </c>
      <c r="M51" s="35">
        <v>93798</v>
      </c>
      <c r="N51" s="35">
        <v>89356</v>
      </c>
      <c r="O51" s="36">
        <v>80719</v>
      </c>
    </row>
    <row r="52" spans="1:15" ht="12.75" customHeight="1">
      <c r="A52" s="28">
        <v>4</v>
      </c>
      <c r="B52" s="74" t="s">
        <v>308</v>
      </c>
      <c r="C52" s="34">
        <v>134685</v>
      </c>
      <c r="D52" s="35">
        <v>10431</v>
      </c>
      <c r="E52" s="35">
        <v>9205</v>
      </c>
      <c r="F52" s="35">
        <v>9486</v>
      </c>
      <c r="G52" s="34">
        <v>10449</v>
      </c>
      <c r="H52" s="34">
        <v>11227</v>
      </c>
      <c r="I52" s="35">
        <v>11840</v>
      </c>
      <c r="J52" s="35">
        <v>12482</v>
      </c>
      <c r="K52" s="35">
        <v>12541</v>
      </c>
      <c r="L52" s="35">
        <v>12649</v>
      </c>
      <c r="M52" s="35">
        <v>12380</v>
      </c>
      <c r="N52" s="35">
        <v>11584</v>
      </c>
      <c r="O52" s="36">
        <v>10411</v>
      </c>
    </row>
    <row r="53" spans="1:15" ht="12.75" customHeight="1">
      <c r="A53" s="28">
        <v>5</v>
      </c>
      <c r="B53" s="74" t="s">
        <v>307</v>
      </c>
      <c r="C53" s="34">
        <v>485573</v>
      </c>
      <c r="D53" s="35">
        <v>32279</v>
      </c>
      <c r="E53" s="35">
        <v>32609</v>
      </c>
      <c r="F53" s="35">
        <v>36467</v>
      </c>
      <c r="G53" s="34">
        <v>36989</v>
      </c>
      <c r="H53" s="34">
        <v>40403</v>
      </c>
      <c r="I53" s="35">
        <v>43469</v>
      </c>
      <c r="J53" s="35">
        <v>45490</v>
      </c>
      <c r="K53" s="35">
        <v>44061</v>
      </c>
      <c r="L53" s="35">
        <v>43340</v>
      </c>
      <c r="M53" s="35">
        <v>43270</v>
      </c>
      <c r="N53" s="35">
        <v>45177</v>
      </c>
      <c r="O53" s="36">
        <v>42019</v>
      </c>
    </row>
    <row r="54" spans="1:15" ht="12.75" customHeight="1">
      <c r="A54" s="28">
        <v>6</v>
      </c>
      <c r="B54" s="74" t="s">
        <v>22</v>
      </c>
      <c r="C54" s="34">
        <v>67309</v>
      </c>
      <c r="D54" s="35">
        <v>4948</v>
      </c>
      <c r="E54" s="35">
        <v>4189</v>
      </c>
      <c r="F54" s="35">
        <v>6163</v>
      </c>
      <c r="G54" s="34">
        <v>5912</v>
      </c>
      <c r="H54" s="34">
        <v>5918</v>
      </c>
      <c r="I54" s="35">
        <v>6460</v>
      </c>
      <c r="J54" s="35">
        <v>7143</v>
      </c>
      <c r="K54" s="35">
        <v>8492</v>
      </c>
      <c r="L54" s="35">
        <v>5735</v>
      </c>
      <c r="M54" s="35">
        <v>4909</v>
      </c>
      <c r="N54" s="35">
        <v>4165</v>
      </c>
      <c r="O54" s="36">
        <v>3276</v>
      </c>
    </row>
    <row r="55" spans="1:15" ht="15" customHeight="1">
      <c r="A55" s="28">
        <v>7</v>
      </c>
      <c r="B55" s="37" t="s">
        <v>23</v>
      </c>
      <c r="C55" s="38">
        <v>493672</v>
      </c>
      <c r="D55" s="39">
        <v>31389</v>
      </c>
      <c r="E55" s="39">
        <v>28628</v>
      </c>
      <c r="F55" s="39">
        <v>41214</v>
      </c>
      <c r="G55" s="38">
        <v>51050</v>
      </c>
      <c r="H55" s="38">
        <v>40652</v>
      </c>
      <c r="I55" s="39">
        <v>46303</v>
      </c>
      <c r="J55" s="39">
        <v>42402</v>
      </c>
      <c r="K55" s="39">
        <v>42839</v>
      </c>
      <c r="L55" s="39">
        <v>42339</v>
      </c>
      <c r="M55" s="39">
        <v>38856</v>
      </c>
      <c r="N55" s="39">
        <v>37378</v>
      </c>
      <c r="O55" s="40">
        <v>50622</v>
      </c>
    </row>
    <row r="56" spans="1:15" ht="15" customHeight="1">
      <c r="A56" s="24">
        <v>8</v>
      </c>
      <c r="B56" s="20" t="s">
        <v>24</v>
      </c>
      <c r="C56" s="25">
        <v>2827888</v>
      </c>
      <c r="D56" s="26">
        <v>171917</v>
      </c>
      <c r="E56" s="26">
        <v>141052</v>
      </c>
      <c r="F56" s="26">
        <v>164071</v>
      </c>
      <c r="G56" s="25">
        <v>189883</v>
      </c>
      <c r="H56" s="25">
        <v>211419</v>
      </c>
      <c r="I56" s="26">
        <v>247058</v>
      </c>
      <c r="J56" s="26">
        <v>284566</v>
      </c>
      <c r="K56" s="26">
        <v>289359</v>
      </c>
      <c r="L56" s="26">
        <v>292411</v>
      </c>
      <c r="M56" s="26">
        <v>271652</v>
      </c>
      <c r="N56" s="26">
        <v>275706</v>
      </c>
      <c r="O56" s="27">
        <v>288794</v>
      </c>
    </row>
    <row r="57" spans="1:15" ht="15" customHeight="1">
      <c r="A57" s="28">
        <v>9</v>
      </c>
      <c r="B57" s="29" t="s">
        <v>25</v>
      </c>
      <c r="C57" s="30">
        <v>503486</v>
      </c>
      <c r="D57" s="31">
        <v>26541</v>
      </c>
      <c r="E57" s="31">
        <v>25234</v>
      </c>
      <c r="F57" s="31">
        <v>30913</v>
      </c>
      <c r="G57" s="30">
        <v>40196</v>
      </c>
      <c r="H57" s="30">
        <v>39303</v>
      </c>
      <c r="I57" s="31">
        <v>46093</v>
      </c>
      <c r="J57" s="31">
        <v>51291</v>
      </c>
      <c r="K57" s="31">
        <v>52758</v>
      </c>
      <c r="L57" s="31">
        <v>49520</v>
      </c>
      <c r="M57" s="31">
        <v>46261</v>
      </c>
      <c r="N57" s="31">
        <v>47003</v>
      </c>
      <c r="O57" s="32">
        <v>48373</v>
      </c>
    </row>
    <row r="58" spans="1:15" ht="12.75" customHeight="1">
      <c r="A58" s="28">
        <v>10</v>
      </c>
      <c r="B58" s="33" t="s">
        <v>26</v>
      </c>
      <c r="C58" s="34">
        <v>110619</v>
      </c>
      <c r="D58" s="35">
        <v>4255</v>
      </c>
      <c r="E58" s="35">
        <v>3572</v>
      </c>
      <c r="F58" s="35">
        <v>4327</v>
      </c>
      <c r="G58" s="34">
        <v>5548</v>
      </c>
      <c r="H58" s="34">
        <v>7824</v>
      </c>
      <c r="I58" s="35">
        <v>9771</v>
      </c>
      <c r="J58" s="35">
        <v>11031</v>
      </c>
      <c r="K58" s="35">
        <v>12358</v>
      </c>
      <c r="L58" s="35">
        <v>11908</v>
      </c>
      <c r="M58" s="35">
        <v>12685</v>
      </c>
      <c r="N58" s="35">
        <v>13474</v>
      </c>
      <c r="O58" s="36">
        <v>13866</v>
      </c>
    </row>
    <row r="59" spans="1:15" ht="12.75" customHeight="1">
      <c r="A59" s="28">
        <v>11</v>
      </c>
      <c r="B59" s="33" t="s">
        <v>22</v>
      </c>
      <c r="C59" s="34">
        <v>392868</v>
      </c>
      <c r="D59" s="35">
        <v>22287</v>
      </c>
      <c r="E59" s="35">
        <v>21662</v>
      </c>
      <c r="F59" s="35">
        <v>26586</v>
      </c>
      <c r="G59" s="34">
        <v>34649</v>
      </c>
      <c r="H59" s="34">
        <v>31479</v>
      </c>
      <c r="I59" s="35">
        <v>36322</v>
      </c>
      <c r="J59" s="35">
        <v>40260</v>
      </c>
      <c r="K59" s="35">
        <v>40399</v>
      </c>
      <c r="L59" s="35">
        <v>37612</v>
      </c>
      <c r="M59" s="35">
        <v>33576</v>
      </c>
      <c r="N59" s="35">
        <v>33529</v>
      </c>
      <c r="O59" s="36">
        <v>34506</v>
      </c>
    </row>
    <row r="60" spans="1:15" ht="15" customHeight="1">
      <c r="A60" s="28">
        <v>12</v>
      </c>
      <c r="B60" s="41" t="s">
        <v>23</v>
      </c>
      <c r="C60" s="38">
        <v>2324402</v>
      </c>
      <c r="D60" s="39">
        <v>145376</v>
      </c>
      <c r="E60" s="39">
        <v>115818</v>
      </c>
      <c r="F60" s="39">
        <v>133158</v>
      </c>
      <c r="G60" s="38">
        <v>149687</v>
      </c>
      <c r="H60" s="38">
        <v>172115</v>
      </c>
      <c r="I60" s="39">
        <v>200965</v>
      </c>
      <c r="J60" s="39">
        <v>233275</v>
      </c>
      <c r="K60" s="39">
        <v>236601</v>
      </c>
      <c r="L60" s="39">
        <v>242890</v>
      </c>
      <c r="M60" s="39">
        <v>225391</v>
      </c>
      <c r="N60" s="39">
        <v>228703</v>
      </c>
      <c r="O60" s="40">
        <v>240421</v>
      </c>
    </row>
    <row r="61" spans="1:15" ht="12.75" customHeight="1">
      <c r="A61" s="28">
        <v>13</v>
      </c>
      <c r="B61" s="33" t="s">
        <v>27</v>
      </c>
      <c r="C61" s="34">
        <v>2050454</v>
      </c>
      <c r="D61" s="35">
        <v>114514</v>
      </c>
      <c r="E61" s="35">
        <v>97285</v>
      </c>
      <c r="F61" s="35">
        <v>112711</v>
      </c>
      <c r="G61" s="34">
        <v>129531</v>
      </c>
      <c r="H61" s="34">
        <v>150964</v>
      </c>
      <c r="I61" s="35">
        <v>178287</v>
      </c>
      <c r="J61" s="35">
        <v>209380</v>
      </c>
      <c r="K61" s="35">
        <v>213853</v>
      </c>
      <c r="L61" s="35">
        <v>220104</v>
      </c>
      <c r="M61" s="35">
        <v>203979</v>
      </c>
      <c r="N61" s="35">
        <v>205218</v>
      </c>
      <c r="O61" s="36">
        <v>214629</v>
      </c>
    </row>
    <row r="62" spans="1:15" ht="12.75" customHeight="1">
      <c r="A62" s="28">
        <v>14</v>
      </c>
      <c r="B62" s="33" t="s">
        <v>28</v>
      </c>
      <c r="C62" s="34">
        <v>273948</v>
      </c>
      <c r="D62" s="35">
        <v>30862</v>
      </c>
      <c r="E62" s="35">
        <v>18533</v>
      </c>
      <c r="F62" s="35">
        <v>20447</v>
      </c>
      <c r="G62" s="34">
        <v>20156</v>
      </c>
      <c r="H62" s="34">
        <v>21152</v>
      </c>
      <c r="I62" s="35">
        <v>22679</v>
      </c>
      <c r="J62" s="35">
        <v>23896</v>
      </c>
      <c r="K62" s="35">
        <v>22748</v>
      </c>
      <c r="L62" s="35">
        <v>22786</v>
      </c>
      <c r="M62" s="35">
        <v>21412</v>
      </c>
      <c r="N62" s="35">
        <v>23486</v>
      </c>
      <c r="O62" s="36">
        <v>25792</v>
      </c>
    </row>
    <row r="63" spans="1:15" ht="15" customHeight="1">
      <c r="A63" s="24">
        <v>15</v>
      </c>
      <c r="B63" s="20" t="s">
        <v>29</v>
      </c>
      <c r="C63" s="25">
        <v>2316962</v>
      </c>
      <c r="D63" s="26">
        <v>151411</v>
      </c>
      <c r="E63" s="26">
        <v>151695</v>
      </c>
      <c r="F63" s="26">
        <v>173504</v>
      </c>
      <c r="G63" s="25">
        <v>191616</v>
      </c>
      <c r="H63" s="25">
        <v>198614</v>
      </c>
      <c r="I63" s="26">
        <v>211561</v>
      </c>
      <c r="J63" s="26">
        <v>224185</v>
      </c>
      <c r="K63" s="26">
        <v>222543</v>
      </c>
      <c r="L63" s="26">
        <v>209131</v>
      </c>
      <c r="M63" s="26">
        <v>200619</v>
      </c>
      <c r="N63" s="26">
        <v>197283</v>
      </c>
      <c r="O63" s="27">
        <v>184799</v>
      </c>
    </row>
    <row r="64" spans="1:15" ht="15" customHeight="1" thickBot="1">
      <c r="A64" s="42">
        <v>16</v>
      </c>
      <c r="B64" s="43" t="s">
        <v>30</v>
      </c>
      <c r="C64" s="44">
        <v>2818074</v>
      </c>
      <c r="D64" s="45">
        <v>176765</v>
      </c>
      <c r="E64" s="45">
        <v>144446</v>
      </c>
      <c r="F64" s="45">
        <v>174371</v>
      </c>
      <c r="G64" s="44">
        <v>200736</v>
      </c>
      <c r="H64" s="44">
        <v>212767</v>
      </c>
      <c r="I64" s="45">
        <v>247268</v>
      </c>
      <c r="J64" s="45">
        <v>275677</v>
      </c>
      <c r="K64" s="45">
        <v>279441</v>
      </c>
      <c r="L64" s="45">
        <v>285229</v>
      </c>
      <c r="M64" s="45">
        <v>264247</v>
      </c>
      <c r="N64" s="45">
        <v>266082</v>
      </c>
      <c r="O64" s="46">
        <v>291043</v>
      </c>
    </row>
    <row r="65" spans="1:15" ht="20.100000000000001" customHeight="1" thickTop="1">
      <c r="A65" s="936" t="s">
        <v>218</v>
      </c>
      <c r="B65" s="937"/>
      <c r="C65" s="21">
        <v>3716734</v>
      </c>
      <c r="D65" s="22">
        <v>234694</v>
      </c>
      <c r="E65" s="22">
        <v>242427</v>
      </c>
      <c r="F65" s="22">
        <v>260046</v>
      </c>
      <c r="G65" s="21">
        <v>276161</v>
      </c>
      <c r="H65" s="21">
        <v>293132</v>
      </c>
      <c r="I65" s="22">
        <v>313599</v>
      </c>
      <c r="J65" s="22">
        <v>336914</v>
      </c>
      <c r="K65" s="22">
        <v>353199</v>
      </c>
      <c r="L65" s="22">
        <v>357194</v>
      </c>
      <c r="M65" s="22">
        <v>359025</v>
      </c>
      <c r="N65" s="22">
        <v>353213</v>
      </c>
      <c r="O65" s="23">
        <v>337130</v>
      </c>
    </row>
    <row r="66" spans="1:15" ht="15" customHeight="1">
      <c r="A66" s="24">
        <v>1</v>
      </c>
      <c r="B66" s="20" t="s">
        <v>17</v>
      </c>
      <c r="C66" s="25">
        <v>2301121</v>
      </c>
      <c r="D66" s="26">
        <v>163546</v>
      </c>
      <c r="E66" s="26">
        <v>172164</v>
      </c>
      <c r="F66" s="26">
        <v>177759</v>
      </c>
      <c r="G66" s="25">
        <v>183094</v>
      </c>
      <c r="H66" s="25">
        <v>188695</v>
      </c>
      <c r="I66" s="26">
        <v>190990</v>
      </c>
      <c r="J66" s="26">
        <v>199500</v>
      </c>
      <c r="K66" s="26">
        <v>204349</v>
      </c>
      <c r="L66" s="26">
        <v>205501</v>
      </c>
      <c r="M66" s="26">
        <v>207866</v>
      </c>
      <c r="N66" s="26">
        <v>208013</v>
      </c>
      <c r="O66" s="27">
        <v>199644</v>
      </c>
    </row>
    <row r="67" spans="1:15" ht="15" customHeight="1">
      <c r="A67" s="28">
        <v>2</v>
      </c>
      <c r="B67" s="29" t="s">
        <v>18</v>
      </c>
      <c r="C67" s="30">
        <v>1913039</v>
      </c>
      <c r="D67" s="31">
        <v>132717</v>
      </c>
      <c r="E67" s="31">
        <v>135753</v>
      </c>
      <c r="F67" s="31">
        <v>144841</v>
      </c>
      <c r="G67" s="30">
        <v>153143</v>
      </c>
      <c r="H67" s="30">
        <v>157895</v>
      </c>
      <c r="I67" s="31">
        <v>159853</v>
      </c>
      <c r="J67" s="31">
        <v>164494</v>
      </c>
      <c r="K67" s="31">
        <v>170142</v>
      </c>
      <c r="L67" s="31">
        <v>175147</v>
      </c>
      <c r="M67" s="31">
        <v>179052</v>
      </c>
      <c r="N67" s="31">
        <v>176575</v>
      </c>
      <c r="O67" s="32">
        <v>163427</v>
      </c>
    </row>
    <row r="68" spans="1:15" ht="12.75" customHeight="1">
      <c r="A68" s="28">
        <v>3</v>
      </c>
      <c r="B68" s="74" t="s">
        <v>19</v>
      </c>
      <c r="C68" s="34">
        <v>1291653</v>
      </c>
      <c r="D68" s="35">
        <v>88945</v>
      </c>
      <c r="E68" s="35">
        <v>91151</v>
      </c>
      <c r="F68" s="35">
        <v>98286</v>
      </c>
      <c r="G68" s="34">
        <v>104040</v>
      </c>
      <c r="H68" s="34">
        <v>109388</v>
      </c>
      <c r="I68" s="35">
        <v>110676</v>
      </c>
      <c r="J68" s="35">
        <v>112055</v>
      </c>
      <c r="K68" s="35">
        <v>115437</v>
      </c>
      <c r="L68" s="35">
        <v>117907</v>
      </c>
      <c r="M68" s="35">
        <v>120033</v>
      </c>
      <c r="N68" s="35">
        <v>117136</v>
      </c>
      <c r="O68" s="36">
        <v>106599</v>
      </c>
    </row>
    <row r="69" spans="1:15" ht="12.75" customHeight="1">
      <c r="A69" s="28">
        <v>4</v>
      </c>
      <c r="B69" s="74" t="s">
        <v>308</v>
      </c>
      <c r="C69" s="34">
        <v>160061</v>
      </c>
      <c r="D69" s="35">
        <v>15676</v>
      </c>
      <c r="E69" s="35">
        <v>15356</v>
      </c>
      <c r="F69" s="35">
        <v>15120</v>
      </c>
      <c r="G69" s="34">
        <v>14580</v>
      </c>
      <c r="H69" s="34">
        <v>13042</v>
      </c>
      <c r="I69" s="35">
        <v>12413</v>
      </c>
      <c r="J69" s="35">
        <v>12153</v>
      </c>
      <c r="K69" s="35">
        <v>12036</v>
      </c>
      <c r="L69" s="35">
        <v>11574</v>
      </c>
      <c r="M69" s="35">
        <v>11562</v>
      </c>
      <c r="N69" s="35">
        <v>12576</v>
      </c>
      <c r="O69" s="36">
        <v>13973</v>
      </c>
    </row>
    <row r="70" spans="1:15" ht="12.75" customHeight="1">
      <c r="A70" s="28">
        <v>5</v>
      </c>
      <c r="B70" s="74" t="s">
        <v>307</v>
      </c>
      <c r="C70" s="34">
        <v>425019</v>
      </c>
      <c r="D70" s="35">
        <v>25106</v>
      </c>
      <c r="E70" s="35">
        <v>26112</v>
      </c>
      <c r="F70" s="35">
        <v>27975</v>
      </c>
      <c r="G70" s="34">
        <v>30893</v>
      </c>
      <c r="H70" s="34">
        <v>31918</v>
      </c>
      <c r="I70" s="35">
        <v>33789</v>
      </c>
      <c r="J70" s="35">
        <v>37240</v>
      </c>
      <c r="K70" s="35">
        <v>39979</v>
      </c>
      <c r="L70" s="35">
        <v>43003</v>
      </c>
      <c r="M70" s="35">
        <v>44792</v>
      </c>
      <c r="N70" s="35">
        <v>44113</v>
      </c>
      <c r="O70" s="36">
        <v>40099</v>
      </c>
    </row>
    <row r="71" spans="1:15" ht="12.75" customHeight="1">
      <c r="A71" s="28">
        <v>6</v>
      </c>
      <c r="B71" s="74" t="s">
        <v>22</v>
      </c>
      <c r="C71" s="34">
        <v>36306</v>
      </c>
      <c r="D71" s="35">
        <v>2990</v>
      </c>
      <c r="E71" s="35">
        <v>3135</v>
      </c>
      <c r="F71" s="35">
        <v>3460</v>
      </c>
      <c r="G71" s="34">
        <v>3630</v>
      </c>
      <c r="H71" s="34">
        <v>3548</v>
      </c>
      <c r="I71" s="35">
        <v>2975</v>
      </c>
      <c r="J71" s="35">
        <v>3045</v>
      </c>
      <c r="K71" s="35">
        <v>2691</v>
      </c>
      <c r="L71" s="35">
        <v>2662</v>
      </c>
      <c r="M71" s="35">
        <v>2664</v>
      </c>
      <c r="N71" s="35">
        <v>2751</v>
      </c>
      <c r="O71" s="36">
        <v>2757</v>
      </c>
    </row>
    <row r="72" spans="1:15" ht="15" customHeight="1">
      <c r="A72" s="28">
        <v>7</v>
      </c>
      <c r="B72" s="41" t="s">
        <v>23</v>
      </c>
      <c r="C72" s="38">
        <v>388081</v>
      </c>
      <c r="D72" s="39">
        <v>30830</v>
      </c>
      <c r="E72" s="39">
        <v>36410</v>
      </c>
      <c r="F72" s="39">
        <v>32918</v>
      </c>
      <c r="G72" s="38">
        <v>29951</v>
      </c>
      <c r="H72" s="38">
        <v>30800</v>
      </c>
      <c r="I72" s="39">
        <v>31137</v>
      </c>
      <c r="J72" s="39">
        <v>35006</v>
      </c>
      <c r="K72" s="39">
        <v>34207</v>
      </c>
      <c r="L72" s="39">
        <v>30354</v>
      </c>
      <c r="M72" s="39">
        <v>28814</v>
      </c>
      <c r="N72" s="39">
        <v>31438</v>
      </c>
      <c r="O72" s="40">
        <v>36216</v>
      </c>
    </row>
    <row r="73" spans="1:15" ht="15" customHeight="1">
      <c r="A73" s="24">
        <v>8</v>
      </c>
      <c r="B73" s="20" t="s">
        <v>24</v>
      </c>
      <c r="C73" s="25">
        <v>1415613</v>
      </c>
      <c r="D73" s="26">
        <v>71148</v>
      </c>
      <c r="E73" s="26">
        <v>70263</v>
      </c>
      <c r="F73" s="26">
        <v>82287</v>
      </c>
      <c r="G73" s="25">
        <v>93066</v>
      </c>
      <c r="H73" s="25">
        <v>104437</v>
      </c>
      <c r="I73" s="26">
        <v>122609</v>
      </c>
      <c r="J73" s="26">
        <v>137414</v>
      </c>
      <c r="K73" s="26">
        <v>148849</v>
      </c>
      <c r="L73" s="26">
        <v>151694</v>
      </c>
      <c r="M73" s="26">
        <v>151159</v>
      </c>
      <c r="N73" s="26">
        <v>145200</v>
      </c>
      <c r="O73" s="27">
        <v>137486</v>
      </c>
    </row>
    <row r="74" spans="1:15" ht="15" customHeight="1">
      <c r="A74" s="28">
        <v>9</v>
      </c>
      <c r="B74" s="29" t="s">
        <v>25</v>
      </c>
      <c r="C74" s="30">
        <v>270518</v>
      </c>
      <c r="D74" s="31">
        <v>13197</v>
      </c>
      <c r="E74" s="31">
        <v>13813</v>
      </c>
      <c r="F74" s="31">
        <v>15931</v>
      </c>
      <c r="G74" s="30">
        <v>18574</v>
      </c>
      <c r="H74" s="30">
        <v>22457</v>
      </c>
      <c r="I74" s="31">
        <v>28664</v>
      </c>
      <c r="J74" s="31">
        <v>32339</v>
      </c>
      <c r="K74" s="31">
        <v>27178</v>
      </c>
      <c r="L74" s="31">
        <v>26039</v>
      </c>
      <c r="M74" s="31">
        <v>25163</v>
      </c>
      <c r="N74" s="31">
        <v>24172</v>
      </c>
      <c r="O74" s="32">
        <v>22991</v>
      </c>
    </row>
    <row r="75" spans="1:15" ht="12.75" customHeight="1">
      <c r="A75" s="28">
        <v>10</v>
      </c>
      <c r="B75" s="33" t="s">
        <v>26</v>
      </c>
      <c r="C75" s="34">
        <v>18461</v>
      </c>
      <c r="D75" s="35">
        <v>1476</v>
      </c>
      <c r="E75" s="35">
        <v>1321</v>
      </c>
      <c r="F75" s="35">
        <v>1413</v>
      </c>
      <c r="G75" s="34">
        <v>1494</v>
      </c>
      <c r="H75" s="34">
        <v>1474</v>
      </c>
      <c r="I75" s="35">
        <v>1626</v>
      </c>
      <c r="J75" s="35">
        <v>1789</v>
      </c>
      <c r="K75" s="35">
        <v>1862</v>
      </c>
      <c r="L75" s="35">
        <v>1860</v>
      </c>
      <c r="M75" s="35">
        <v>1722</v>
      </c>
      <c r="N75" s="35">
        <v>1727</v>
      </c>
      <c r="O75" s="36">
        <v>697</v>
      </c>
    </row>
    <row r="76" spans="1:15" ht="12.75" customHeight="1">
      <c r="A76" s="28">
        <v>11</v>
      </c>
      <c r="B76" s="33" t="s">
        <v>22</v>
      </c>
      <c r="C76" s="34">
        <v>252058</v>
      </c>
      <c r="D76" s="35">
        <v>11721</v>
      </c>
      <c r="E76" s="35">
        <v>12493</v>
      </c>
      <c r="F76" s="35">
        <v>14518</v>
      </c>
      <c r="G76" s="34">
        <v>17080</v>
      </c>
      <c r="H76" s="34">
        <v>20983</v>
      </c>
      <c r="I76" s="35">
        <v>27038</v>
      </c>
      <c r="J76" s="35">
        <v>30549</v>
      </c>
      <c r="K76" s="35">
        <v>25316</v>
      </c>
      <c r="L76" s="35">
        <v>24179</v>
      </c>
      <c r="M76" s="35">
        <v>23441</v>
      </c>
      <c r="N76" s="35">
        <v>22445</v>
      </c>
      <c r="O76" s="36">
        <v>22294</v>
      </c>
    </row>
    <row r="77" spans="1:15" ht="15" customHeight="1">
      <c r="A77" s="28">
        <v>12</v>
      </c>
      <c r="B77" s="41" t="s">
        <v>23</v>
      </c>
      <c r="C77" s="38">
        <v>1145095</v>
      </c>
      <c r="D77" s="39">
        <v>57952</v>
      </c>
      <c r="E77" s="39">
        <v>56450</v>
      </c>
      <c r="F77" s="39">
        <v>66356</v>
      </c>
      <c r="G77" s="38">
        <v>74492</v>
      </c>
      <c r="H77" s="38">
        <v>81980</v>
      </c>
      <c r="I77" s="39">
        <v>93945</v>
      </c>
      <c r="J77" s="39">
        <v>105075</v>
      </c>
      <c r="K77" s="39">
        <v>121672</v>
      </c>
      <c r="L77" s="39">
        <v>125654</v>
      </c>
      <c r="M77" s="39">
        <v>125996</v>
      </c>
      <c r="N77" s="39">
        <v>121028</v>
      </c>
      <c r="O77" s="40">
        <v>114495</v>
      </c>
    </row>
    <row r="78" spans="1:15" ht="12.75" customHeight="1">
      <c r="A78" s="28">
        <v>13</v>
      </c>
      <c r="B78" s="33" t="s">
        <v>27</v>
      </c>
      <c r="C78" s="34">
        <v>971711</v>
      </c>
      <c r="D78" s="35">
        <v>45743</v>
      </c>
      <c r="E78" s="35">
        <v>43656</v>
      </c>
      <c r="F78" s="35">
        <v>52186</v>
      </c>
      <c r="G78" s="34">
        <v>60435</v>
      </c>
      <c r="H78" s="34">
        <v>69967</v>
      </c>
      <c r="I78" s="35">
        <v>81777</v>
      </c>
      <c r="J78" s="35">
        <v>91301</v>
      </c>
      <c r="K78" s="35">
        <v>101734</v>
      </c>
      <c r="L78" s="35">
        <v>109637</v>
      </c>
      <c r="M78" s="35">
        <v>110232</v>
      </c>
      <c r="N78" s="35">
        <v>105983</v>
      </c>
      <c r="O78" s="36">
        <v>99060</v>
      </c>
    </row>
    <row r="79" spans="1:15" ht="12.75" customHeight="1">
      <c r="A79" s="28">
        <v>14</v>
      </c>
      <c r="B79" s="33" t="s">
        <v>28</v>
      </c>
      <c r="C79" s="34">
        <v>173384</v>
      </c>
      <c r="D79" s="35">
        <v>12209</v>
      </c>
      <c r="E79" s="35">
        <v>12794</v>
      </c>
      <c r="F79" s="35">
        <v>14171</v>
      </c>
      <c r="G79" s="34">
        <v>14057</v>
      </c>
      <c r="H79" s="34">
        <v>12013</v>
      </c>
      <c r="I79" s="35">
        <v>12168</v>
      </c>
      <c r="J79" s="35">
        <v>13774</v>
      </c>
      <c r="K79" s="35">
        <v>19938</v>
      </c>
      <c r="L79" s="35">
        <v>16017</v>
      </c>
      <c r="M79" s="35">
        <v>15764</v>
      </c>
      <c r="N79" s="35">
        <v>15045</v>
      </c>
      <c r="O79" s="36">
        <v>15435</v>
      </c>
    </row>
    <row r="80" spans="1:15" ht="15" customHeight="1">
      <c r="A80" s="24">
        <v>15</v>
      </c>
      <c r="B80" s="20" t="s">
        <v>29</v>
      </c>
      <c r="C80" s="25">
        <v>2183558</v>
      </c>
      <c r="D80" s="26">
        <v>145913</v>
      </c>
      <c r="E80" s="26">
        <v>149567</v>
      </c>
      <c r="F80" s="26">
        <v>160772</v>
      </c>
      <c r="G80" s="25">
        <v>171718</v>
      </c>
      <c r="H80" s="25">
        <v>180353</v>
      </c>
      <c r="I80" s="26">
        <v>188517</v>
      </c>
      <c r="J80" s="26">
        <v>196832</v>
      </c>
      <c r="K80" s="26">
        <v>197320</v>
      </c>
      <c r="L80" s="26">
        <v>201186</v>
      </c>
      <c r="M80" s="26">
        <v>204215</v>
      </c>
      <c r="N80" s="26">
        <v>200748</v>
      </c>
      <c r="O80" s="27">
        <v>186418</v>
      </c>
    </row>
    <row r="81" spans="1:15" ht="15" customHeight="1" thickBot="1">
      <c r="A81" s="47">
        <v>16</v>
      </c>
      <c r="B81" s="48" t="s">
        <v>30</v>
      </c>
      <c r="C81" s="49">
        <v>1533176</v>
      </c>
      <c r="D81" s="50">
        <v>88781</v>
      </c>
      <c r="E81" s="50">
        <v>92860</v>
      </c>
      <c r="F81" s="50">
        <v>99274</v>
      </c>
      <c r="G81" s="49">
        <v>104443</v>
      </c>
      <c r="H81" s="49">
        <v>112780</v>
      </c>
      <c r="I81" s="50">
        <v>125082</v>
      </c>
      <c r="J81" s="50">
        <v>140081</v>
      </c>
      <c r="K81" s="50">
        <v>155879</v>
      </c>
      <c r="L81" s="50">
        <v>156008</v>
      </c>
      <c r="M81" s="50">
        <v>154810</v>
      </c>
      <c r="N81" s="50">
        <v>152466</v>
      </c>
      <c r="O81" s="51">
        <v>150711</v>
      </c>
    </row>
    <row r="83" spans="1:15" ht="17.25">
      <c r="A83" s="1" t="s">
        <v>0</v>
      </c>
    </row>
    <row r="84" spans="1:15" ht="12.75" customHeight="1"/>
    <row r="85" spans="1:15" ht="17.25" customHeight="1" thickBot="1">
      <c r="B85" s="1" t="s">
        <v>31</v>
      </c>
      <c r="O85" s="4" t="s">
        <v>2</v>
      </c>
    </row>
    <row r="86" spans="1:15" ht="12.75" customHeight="1">
      <c r="A86" s="5"/>
      <c r="B86" s="6" t="s">
        <v>3</v>
      </c>
      <c r="C86" s="7"/>
      <c r="D86" s="8" t="str">
        <f>D4</f>
        <v>2013年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2014年</v>
      </c>
      <c r="N86" s="9"/>
      <c r="O86" s="10"/>
    </row>
    <row r="87" spans="1:15" ht="12.75" customHeight="1">
      <c r="A87" s="11"/>
      <c r="B87" s="12"/>
      <c r="C87" s="13" t="str">
        <f>C5</f>
        <v>2013年度計</v>
      </c>
      <c r="D87" s="14" t="s">
        <v>4</v>
      </c>
      <c r="E87" s="14" t="s">
        <v>5</v>
      </c>
      <c r="F87" s="14" t="s">
        <v>6</v>
      </c>
      <c r="G87" s="891" t="s">
        <v>7</v>
      </c>
      <c r="H87" s="891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16" t="s">
        <v>16</v>
      </c>
      <c r="B88" s="17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34" t="s">
        <v>219</v>
      </c>
      <c r="B89" s="935"/>
      <c r="C89" s="21">
        <v>12654297</v>
      </c>
      <c r="D89" s="22">
        <v>906441</v>
      </c>
      <c r="E89" s="22">
        <v>910308</v>
      </c>
      <c r="F89" s="22">
        <v>940943</v>
      </c>
      <c r="G89" s="21">
        <v>974620</v>
      </c>
      <c r="H89" s="21">
        <v>1014204</v>
      </c>
      <c r="I89" s="22">
        <v>1067760</v>
      </c>
      <c r="J89" s="22">
        <v>1088303</v>
      </c>
      <c r="K89" s="22">
        <v>1135655</v>
      </c>
      <c r="L89" s="22">
        <v>1174465</v>
      </c>
      <c r="M89" s="22">
        <v>1178733</v>
      </c>
      <c r="N89" s="22">
        <v>1148656</v>
      </c>
      <c r="O89" s="23">
        <v>1114209</v>
      </c>
    </row>
    <row r="90" spans="1:15" ht="15" customHeight="1">
      <c r="A90" s="24">
        <v>1</v>
      </c>
      <c r="B90" s="20" t="s">
        <v>17</v>
      </c>
      <c r="C90" s="25">
        <v>9148887</v>
      </c>
      <c r="D90" s="26">
        <v>676428</v>
      </c>
      <c r="E90" s="26">
        <v>689473</v>
      </c>
      <c r="F90" s="26">
        <v>710996</v>
      </c>
      <c r="G90" s="25">
        <v>726675</v>
      </c>
      <c r="H90" s="25">
        <v>760668</v>
      </c>
      <c r="I90" s="26">
        <v>789490</v>
      </c>
      <c r="J90" s="26">
        <v>786699</v>
      </c>
      <c r="K90" s="26">
        <v>801040</v>
      </c>
      <c r="L90" s="26">
        <v>817860</v>
      </c>
      <c r="M90" s="26">
        <v>818988</v>
      </c>
      <c r="N90" s="26">
        <v>798928</v>
      </c>
      <c r="O90" s="27">
        <v>771643</v>
      </c>
    </row>
    <row r="91" spans="1:15" ht="15" customHeight="1">
      <c r="A91" s="28">
        <v>2</v>
      </c>
      <c r="B91" s="29" t="s">
        <v>18</v>
      </c>
      <c r="C91" s="30">
        <v>7838349</v>
      </c>
      <c r="D91" s="31">
        <v>581888</v>
      </c>
      <c r="E91" s="31">
        <v>594729</v>
      </c>
      <c r="F91" s="31">
        <v>615758</v>
      </c>
      <c r="G91" s="30">
        <v>631002</v>
      </c>
      <c r="H91" s="30">
        <v>653463</v>
      </c>
      <c r="I91" s="31">
        <v>668357</v>
      </c>
      <c r="J91" s="31">
        <v>677246</v>
      </c>
      <c r="K91" s="31">
        <v>689958</v>
      </c>
      <c r="L91" s="31">
        <v>701322</v>
      </c>
      <c r="M91" s="31">
        <v>702844</v>
      </c>
      <c r="N91" s="31">
        <v>681692</v>
      </c>
      <c r="O91" s="32">
        <v>640088</v>
      </c>
    </row>
    <row r="92" spans="1:15" ht="12.75" customHeight="1">
      <c r="A92" s="28">
        <v>3</v>
      </c>
      <c r="B92" s="74" t="s">
        <v>19</v>
      </c>
      <c r="C92" s="34">
        <v>5421836</v>
      </c>
      <c r="D92" s="35">
        <v>393895</v>
      </c>
      <c r="E92" s="35">
        <v>402563</v>
      </c>
      <c r="F92" s="35">
        <v>421062</v>
      </c>
      <c r="G92" s="34">
        <v>434827</v>
      </c>
      <c r="H92" s="34">
        <v>451114</v>
      </c>
      <c r="I92" s="35">
        <v>460906</v>
      </c>
      <c r="J92" s="35">
        <v>468144</v>
      </c>
      <c r="K92" s="35">
        <v>480859</v>
      </c>
      <c r="L92" s="35">
        <v>491024</v>
      </c>
      <c r="M92" s="35">
        <v>495017</v>
      </c>
      <c r="N92" s="35">
        <v>478499</v>
      </c>
      <c r="O92" s="36">
        <v>443927</v>
      </c>
    </row>
    <row r="93" spans="1:15" ht="12.75" customHeight="1">
      <c r="A93" s="28">
        <v>4</v>
      </c>
      <c r="B93" s="74" t="s">
        <v>308</v>
      </c>
      <c r="C93" s="34">
        <v>238817</v>
      </c>
      <c r="D93" s="35">
        <v>16136</v>
      </c>
      <c r="E93" s="35">
        <v>16094</v>
      </c>
      <c r="F93" s="35">
        <v>17354</v>
      </c>
      <c r="G93" s="34">
        <v>18676</v>
      </c>
      <c r="H93" s="34">
        <v>20065</v>
      </c>
      <c r="I93" s="35">
        <v>21063</v>
      </c>
      <c r="J93" s="35">
        <v>21855</v>
      </c>
      <c r="K93" s="35">
        <v>21806</v>
      </c>
      <c r="L93" s="35">
        <v>21860</v>
      </c>
      <c r="M93" s="35">
        <v>21637</v>
      </c>
      <c r="N93" s="35">
        <v>21403</v>
      </c>
      <c r="O93" s="36">
        <v>20868</v>
      </c>
    </row>
    <row r="94" spans="1:15" ht="12.75" customHeight="1">
      <c r="A94" s="28">
        <v>5</v>
      </c>
      <c r="B94" s="74" t="s">
        <v>307</v>
      </c>
      <c r="C94" s="34">
        <v>2113766</v>
      </c>
      <c r="D94" s="35">
        <v>166539</v>
      </c>
      <c r="E94" s="35">
        <v>170610</v>
      </c>
      <c r="F94" s="35">
        <v>171607</v>
      </c>
      <c r="G94" s="34">
        <v>171745</v>
      </c>
      <c r="H94" s="34">
        <v>176388</v>
      </c>
      <c r="I94" s="35">
        <v>180740</v>
      </c>
      <c r="J94" s="35">
        <v>181823</v>
      </c>
      <c r="K94" s="35">
        <v>182017</v>
      </c>
      <c r="L94" s="35">
        <v>183126</v>
      </c>
      <c r="M94" s="35">
        <v>181095</v>
      </c>
      <c r="N94" s="35">
        <v>176911</v>
      </c>
      <c r="O94" s="36">
        <v>171165</v>
      </c>
    </row>
    <row r="95" spans="1:15" ht="12.75" customHeight="1">
      <c r="A95" s="28">
        <v>6</v>
      </c>
      <c r="B95" s="74" t="s">
        <v>22</v>
      </c>
      <c r="C95" s="34">
        <v>63929</v>
      </c>
      <c r="D95" s="35">
        <v>5318</v>
      </c>
      <c r="E95" s="35">
        <v>5462</v>
      </c>
      <c r="F95" s="35">
        <v>5736</v>
      </c>
      <c r="G95" s="34">
        <v>5755</v>
      </c>
      <c r="H95" s="34">
        <v>5896</v>
      </c>
      <c r="I95" s="35">
        <v>5648</v>
      </c>
      <c r="J95" s="35">
        <v>5424</v>
      </c>
      <c r="K95" s="35">
        <v>5276</v>
      </c>
      <c r="L95" s="35">
        <v>5313</v>
      </c>
      <c r="M95" s="35">
        <v>5095</v>
      </c>
      <c r="N95" s="35">
        <v>4879</v>
      </c>
      <c r="O95" s="36">
        <v>4128</v>
      </c>
    </row>
    <row r="96" spans="1:15" ht="15" customHeight="1">
      <c r="A96" s="28">
        <v>7</v>
      </c>
      <c r="B96" s="37" t="s">
        <v>23</v>
      </c>
      <c r="C96" s="38">
        <v>1310538</v>
      </c>
      <c r="D96" s="39">
        <v>94540</v>
      </c>
      <c r="E96" s="39">
        <v>94743</v>
      </c>
      <c r="F96" s="39">
        <v>95238</v>
      </c>
      <c r="G96" s="38">
        <v>95673</v>
      </c>
      <c r="H96" s="38">
        <v>107205</v>
      </c>
      <c r="I96" s="39">
        <v>121133</v>
      </c>
      <c r="J96" s="39">
        <v>109454</v>
      </c>
      <c r="K96" s="39">
        <v>111082</v>
      </c>
      <c r="L96" s="39">
        <v>116537</v>
      </c>
      <c r="M96" s="39">
        <v>116144</v>
      </c>
      <c r="N96" s="39">
        <v>117235</v>
      </c>
      <c r="O96" s="40">
        <v>131555</v>
      </c>
    </row>
    <row r="97" spans="1:15" ht="15" customHeight="1">
      <c r="A97" s="24">
        <v>8</v>
      </c>
      <c r="B97" s="20" t="s">
        <v>24</v>
      </c>
      <c r="C97" s="25">
        <v>3505410</v>
      </c>
      <c r="D97" s="26">
        <v>230013</v>
      </c>
      <c r="E97" s="26">
        <v>220835</v>
      </c>
      <c r="F97" s="26">
        <v>229946</v>
      </c>
      <c r="G97" s="25">
        <v>247944</v>
      </c>
      <c r="H97" s="25">
        <v>253536</v>
      </c>
      <c r="I97" s="26">
        <v>278270</v>
      </c>
      <c r="J97" s="26">
        <v>301604</v>
      </c>
      <c r="K97" s="26">
        <v>334615</v>
      </c>
      <c r="L97" s="26">
        <v>356605</v>
      </c>
      <c r="M97" s="26">
        <v>359745</v>
      </c>
      <c r="N97" s="26">
        <v>349729</v>
      </c>
      <c r="O97" s="27">
        <v>342567</v>
      </c>
    </row>
    <row r="98" spans="1:15" ht="15" customHeight="1">
      <c r="A98" s="28">
        <v>9</v>
      </c>
      <c r="B98" s="29" t="s">
        <v>25</v>
      </c>
      <c r="C98" s="30">
        <v>685911</v>
      </c>
      <c r="D98" s="31">
        <v>54832</v>
      </c>
      <c r="E98" s="31">
        <v>51635</v>
      </c>
      <c r="F98" s="31">
        <v>50248</v>
      </c>
      <c r="G98" s="30">
        <v>53212</v>
      </c>
      <c r="H98" s="30">
        <v>55392</v>
      </c>
      <c r="I98" s="31">
        <v>58439</v>
      </c>
      <c r="J98" s="31">
        <v>59000</v>
      </c>
      <c r="K98" s="31">
        <v>61395</v>
      </c>
      <c r="L98" s="31">
        <v>58486</v>
      </c>
      <c r="M98" s="31">
        <v>59713</v>
      </c>
      <c r="N98" s="31">
        <v>62066</v>
      </c>
      <c r="O98" s="32">
        <v>61494</v>
      </c>
    </row>
    <row r="99" spans="1:15" ht="12.75" customHeight="1">
      <c r="A99" s="28">
        <v>10</v>
      </c>
      <c r="B99" s="33" t="s">
        <v>26</v>
      </c>
      <c r="C99" s="34">
        <v>128054</v>
      </c>
      <c r="D99" s="35">
        <v>10668</v>
      </c>
      <c r="E99" s="35">
        <v>10754</v>
      </c>
      <c r="F99" s="35">
        <v>10688</v>
      </c>
      <c r="G99" s="34">
        <v>11105</v>
      </c>
      <c r="H99" s="34">
        <v>11410</v>
      </c>
      <c r="I99" s="35">
        <v>11773</v>
      </c>
      <c r="J99" s="35">
        <v>10982</v>
      </c>
      <c r="K99" s="35">
        <v>10928</v>
      </c>
      <c r="L99" s="35">
        <v>10166</v>
      </c>
      <c r="M99" s="35">
        <v>10090</v>
      </c>
      <c r="N99" s="35">
        <v>9965</v>
      </c>
      <c r="O99" s="36">
        <v>9524</v>
      </c>
    </row>
    <row r="100" spans="1:15" ht="12.75" customHeight="1">
      <c r="A100" s="28">
        <v>11</v>
      </c>
      <c r="B100" s="33" t="s">
        <v>22</v>
      </c>
      <c r="C100" s="34">
        <v>557857</v>
      </c>
      <c r="D100" s="35">
        <v>44164</v>
      </c>
      <c r="E100" s="35">
        <v>40881</v>
      </c>
      <c r="F100" s="35">
        <v>39559</v>
      </c>
      <c r="G100" s="34">
        <v>42107</v>
      </c>
      <c r="H100" s="34">
        <v>43982</v>
      </c>
      <c r="I100" s="35">
        <v>46667</v>
      </c>
      <c r="J100" s="35">
        <v>48018</v>
      </c>
      <c r="K100" s="35">
        <v>50466</v>
      </c>
      <c r="L100" s="35">
        <v>48320</v>
      </c>
      <c r="M100" s="35">
        <v>49623</v>
      </c>
      <c r="N100" s="35">
        <v>52101</v>
      </c>
      <c r="O100" s="36">
        <v>51970</v>
      </c>
    </row>
    <row r="101" spans="1:15" ht="15" customHeight="1">
      <c r="A101" s="28">
        <v>12</v>
      </c>
      <c r="B101" s="41" t="s">
        <v>23</v>
      </c>
      <c r="C101" s="38">
        <v>2819499</v>
      </c>
      <c r="D101" s="39">
        <v>175181</v>
      </c>
      <c r="E101" s="39">
        <v>169200</v>
      </c>
      <c r="F101" s="39">
        <v>179699</v>
      </c>
      <c r="G101" s="38">
        <v>194732</v>
      </c>
      <c r="H101" s="38">
        <v>198144</v>
      </c>
      <c r="I101" s="39">
        <v>219831</v>
      </c>
      <c r="J101" s="39">
        <v>242604</v>
      </c>
      <c r="K101" s="39">
        <v>273221</v>
      </c>
      <c r="L101" s="39">
        <v>298119</v>
      </c>
      <c r="M101" s="39">
        <v>300032</v>
      </c>
      <c r="N101" s="39">
        <v>287662</v>
      </c>
      <c r="O101" s="40">
        <v>281073</v>
      </c>
    </row>
    <row r="102" spans="1:15" ht="12.75" customHeight="1">
      <c r="A102" s="28">
        <v>13</v>
      </c>
      <c r="B102" s="33" t="s">
        <v>27</v>
      </c>
      <c r="C102" s="34">
        <v>1585718</v>
      </c>
      <c r="D102" s="35">
        <v>79868</v>
      </c>
      <c r="E102" s="35">
        <v>74483</v>
      </c>
      <c r="F102" s="35">
        <v>82964</v>
      </c>
      <c r="G102" s="34">
        <v>98465</v>
      </c>
      <c r="H102" s="34">
        <v>102271</v>
      </c>
      <c r="I102" s="35">
        <v>121343</v>
      </c>
      <c r="J102" s="35">
        <v>141877</v>
      </c>
      <c r="K102" s="35">
        <v>167387</v>
      </c>
      <c r="L102" s="35">
        <v>183537</v>
      </c>
      <c r="M102" s="35">
        <v>185878</v>
      </c>
      <c r="N102" s="35">
        <v>178549</v>
      </c>
      <c r="O102" s="36">
        <v>169095</v>
      </c>
    </row>
    <row r="103" spans="1:15" ht="12.75" customHeight="1">
      <c r="A103" s="28">
        <v>14</v>
      </c>
      <c r="B103" s="33" t="s">
        <v>28</v>
      </c>
      <c r="C103" s="34">
        <v>1233782</v>
      </c>
      <c r="D103" s="35">
        <v>95313</v>
      </c>
      <c r="E103" s="35">
        <v>94717</v>
      </c>
      <c r="F103" s="35">
        <v>96735</v>
      </c>
      <c r="G103" s="34">
        <v>96268</v>
      </c>
      <c r="H103" s="34">
        <v>95873</v>
      </c>
      <c r="I103" s="35">
        <v>98488</v>
      </c>
      <c r="J103" s="35">
        <v>100727</v>
      </c>
      <c r="K103" s="35">
        <v>105834</v>
      </c>
      <c r="L103" s="35">
        <v>114582</v>
      </c>
      <c r="M103" s="35">
        <v>114154</v>
      </c>
      <c r="N103" s="35">
        <v>109114</v>
      </c>
      <c r="O103" s="36">
        <v>111978</v>
      </c>
    </row>
    <row r="104" spans="1:15" ht="15" customHeight="1">
      <c r="A104" s="24">
        <v>15</v>
      </c>
      <c r="B104" s="20" t="s">
        <v>29</v>
      </c>
      <c r="C104" s="25">
        <v>8524260</v>
      </c>
      <c r="D104" s="26">
        <v>636720</v>
      </c>
      <c r="E104" s="26">
        <v>646365</v>
      </c>
      <c r="F104" s="26">
        <v>666006</v>
      </c>
      <c r="G104" s="25">
        <v>684214</v>
      </c>
      <c r="H104" s="25">
        <v>708855</v>
      </c>
      <c r="I104" s="26">
        <v>726796</v>
      </c>
      <c r="J104" s="26">
        <v>736245</v>
      </c>
      <c r="K104" s="26">
        <v>751353</v>
      </c>
      <c r="L104" s="26">
        <v>759808</v>
      </c>
      <c r="M104" s="26">
        <v>762557</v>
      </c>
      <c r="N104" s="26">
        <v>743759</v>
      </c>
      <c r="O104" s="27">
        <v>701581</v>
      </c>
    </row>
    <row r="105" spans="1:15" ht="15" customHeight="1" thickBot="1">
      <c r="A105" s="42">
        <v>16</v>
      </c>
      <c r="B105" s="43" t="s">
        <v>30</v>
      </c>
      <c r="C105" s="44">
        <v>4130037</v>
      </c>
      <c r="D105" s="45">
        <v>269721</v>
      </c>
      <c r="E105" s="45">
        <v>263944</v>
      </c>
      <c r="F105" s="45">
        <v>274937</v>
      </c>
      <c r="G105" s="44">
        <v>290406</v>
      </c>
      <c r="H105" s="44">
        <v>305349</v>
      </c>
      <c r="I105" s="45">
        <v>340964</v>
      </c>
      <c r="J105" s="45">
        <v>352057</v>
      </c>
      <c r="K105" s="45">
        <v>384302</v>
      </c>
      <c r="L105" s="45">
        <v>414657</v>
      </c>
      <c r="M105" s="45">
        <v>416176</v>
      </c>
      <c r="N105" s="45">
        <v>404897</v>
      </c>
      <c r="O105" s="46">
        <v>412628</v>
      </c>
    </row>
    <row r="106" spans="1:15" ht="20.100000000000001" customHeight="1" thickTop="1">
      <c r="A106" s="936" t="s">
        <v>220</v>
      </c>
      <c r="B106" s="937"/>
      <c r="C106" s="21">
        <v>2722371</v>
      </c>
      <c r="D106" s="22">
        <v>170893</v>
      </c>
      <c r="E106" s="22">
        <v>172570</v>
      </c>
      <c r="F106" s="22">
        <v>196182</v>
      </c>
      <c r="G106" s="21">
        <v>213513</v>
      </c>
      <c r="H106" s="21">
        <v>231223</v>
      </c>
      <c r="I106" s="22">
        <v>254926</v>
      </c>
      <c r="J106" s="22">
        <v>276301</v>
      </c>
      <c r="K106" s="22">
        <v>267434</v>
      </c>
      <c r="L106" s="22">
        <v>257377</v>
      </c>
      <c r="M106" s="22">
        <v>231189</v>
      </c>
      <c r="N106" s="22">
        <v>219074</v>
      </c>
      <c r="O106" s="23">
        <v>231688</v>
      </c>
    </row>
    <row r="107" spans="1:15" ht="15" customHeight="1">
      <c r="A107" s="24">
        <v>1</v>
      </c>
      <c r="B107" s="20" t="s">
        <v>17</v>
      </c>
      <c r="C107" s="25">
        <v>1342488</v>
      </c>
      <c r="D107" s="26">
        <v>95336</v>
      </c>
      <c r="E107" s="26">
        <v>98745</v>
      </c>
      <c r="F107" s="26">
        <v>108476</v>
      </c>
      <c r="G107" s="25">
        <v>113733</v>
      </c>
      <c r="H107" s="25">
        <v>117844</v>
      </c>
      <c r="I107" s="26">
        <v>126101</v>
      </c>
      <c r="J107" s="26">
        <v>133069</v>
      </c>
      <c r="K107" s="26">
        <v>126829</v>
      </c>
      <c r="L107" s="26">
        <v>118663</v>
      </c>
      <c r="M107" s="26">
        <v>107168</v>
      </c>
      <c r="N107" s="26">
        <v>99347</v>
      </c>
      <c r="O107" s="27">
        <v>97177</v>
      </c>
    </row>
    <row r="108" spans="1:15" ht="15" customHeight="1">
      <c r="A108" s="28">
        <v>2</v>
      </c>
      <c r="B108" s="29" t="s">
        <v>18</v>
      </c>
      <c r="C108" s="30">
        <v>976484</v>
      </c>
      <c r="D108" s="31">
        <v>65211</v>
      </c>
      <c r="E108" s="31">
        <v>69110</v>
      </c>
      <c r="F108" s="31">
        <v>77733</v>
      </c>
      <c r="G108" s="30">
        <v>83490</v>
      </c>
      <c r="H108" s="30">
        <v>87313</v>
      </c>
      <c r="I108" s="31">
        <v>92826</v>
      </c>
      <c r="J108" s="31">
        <v>99246</v>
      </c>
      <c r="K108" s="31">
        <v>93996</v>
      </c>
      <c r="L108" s="31">
        <v>87237</v>
      </c>
      <c r="M108" s="31">
        <v>80818</v>
      </c>
      <c r="N108" s="31">
        <v>74313</v>
      </c>
      <c r="O108" s="32">
        <v>65190</v>
      </c>
    </row>
    <row r="109" spans="1:15" ht="12.75" customHeight="1">
      <c r="A109" s="28">
        <v>3</v>
      </c>
      <c r="B109" s="74" t="s">
        <v>19</v>
      </c>
      <c r="C109" s="34">
        <v>627698</v>
      </c>
      <c r="D109" s="35">
        <v>40815</v>
      </c>
      <c r="E109" s="35">
        <v>44955</v>
      </c>
      <c r="F109" s="35">
        <v>51229</v>
      </c>
      <c r="G109" s="34">
        <v>54673</v>
      </c>
      <c r="H109" s="34">
        <v>56193</v>
      </c>
      <c r="I109" s="35">
        <v>58988</v>
      </c>
      <c r="J109" s="35">
        <v>64206</v>
      </c>
      <c r="K109" s="35">
        <v>61602</v>
      </c>
      <c r="L109" s="35">
        <v>56816</v>
      </c>
      <c r="M109" s="35">
        <v>51970</v>
      </c>
      <c r="N109" s="35">
        <v>46567</v>
      </c>
      <c r="O109" s="36">
        <v>39684</v>
      </c>
    </row>
    <row r="110" spans="1:15" ht="12.75" customHeight="1">
      <c r="A110" s="28">
        <v>4</v>
      </c>
      <c r="B110" s="74" t="s">
        <v>308</v>
      </c>
      <c r="C110" s="34">
        <v>72300</v>
      </c>
      <c r="D110" s="35">
        <v>5264</v>
      </c>
      <c r="E110" s="35">
        <v>5349</v>
      </c>
      <c r="F110" s="35">
        <v>5920</v>
      </c>
      <c r="G110" s="34">
        <v>6320</v>
      </c>
      <c r="H110" s="34">
        <v>6721</v>
      </c>
      <c r="I110" s="35">
        <v>7047</v>
      </c>
      <c r="J110" s="35">
        <v>6973</v>
      </c>
      <c r="K110" s="35">
        <v>6470</v>
      </c>
      <c r="L110" s="35">
        <v>5802</v>
      </c>
      <c r="M110" s="35">
        <v>5318</v>
      </c>
      <c r="N110" s="35">
        <v>5529</v>
      </c>
      <c r="O110" s="36">
        <v>5587</v>
      </c>
    </row>
    <row r="111" spans="1:15" ht="12.75" customHeight="1">
      <c r="A111" s="28">
        <v>5</v>
      </c>
      <c r="B111" s="74" t="s">
        <v>307</v>
      </c>
      <c r="C111" s="34">
        <v>255682</v>
      </c>
      <c r="D111" s="35">
        <v>17416</v>
      </c>
      <c r="E111" s="35">
        <v>17177</v>
      </c>
      <c r="F111" s="35">
        <v>18902</v>
      </c>
      <c r="G111" s="34">
        <v>20603</v>
      </c>
      <c r="H111" s="34">
        <v>22463</v>
      </c>
      <c r="I111" s="35">
        <v>24960</v>
      </c>
      <c r="J111" s="35">
        <v>26097</v>
      </c>
      <c r="K111" s="35">
        <v>23947</v>
      </c>
      <c r="L111" s="35">
        <v>22910</v>
      </c>
      <c r="M111" s="35">
        <v>21999</v>
      </c>
      <c r="N111" s="35">
        <v>20690</v>
      </c>
      <c r="O111" s="36">
        <v>18518</v>
      </c>
    </row>
    <row r="112" spans="1:15" ht="12.75" customHeight="1">
      <c r="A112" s="28">
        <v>6</v>
      </c>
      <c r="B112" s="74" t="s">
        <v>22</v>
      </c>
      <c r="C112" s="34">
        <v>20803</v>
      </c>
      <c r="D112" s="35">
        <v>1716</v>
      </c>
      <c r="E112" s="35">
        <v>1630</v>
      </c>
      <c r="F112" s="35">
        <v>1683</v>
      </c>
      <c r="G112" s="34">
        <v>1893</v>
      </c>
      <c r="H112" s="34">
        <v>1936</v>
      </c>
      <c r="I112" s="35">
        <v>1830</v>
      </c>
      <c r="J112" s="35">
        <v>1971</v>
      </c>
      <c r="K112" s="35">
        <v>1977</v>
      </c>
      <c r="L112" s="35">
        <v>1709</v>
      </c>
      <c r="M112" s="35">
        <v>1531</v>
      </c>
      <c r="N112" s="35">
        <v>1526</v>
      </c>
      <c r="O112" s="36">
        <v>1401</v>
      </c>
    </row>
    <row r="113" spans="1:15" ht="15" customHeight="1">
      <c r="A113" s="28">
        <v>7</v>
      </c>
      <c r="B113" s="41" t="s">
        <v>23</v>
      </c>
      <c r="C113" s="38">
        <v>366004</v>
      </c>
      <c r="D113" s="39">
        <v>30125</v>
      </c>
      <c r="E113" s="39">
        <v>29635</v>
      </c>
      <c r="F113" s="39">
        <v>30742</v>
      </c>
      <c r="G113" s="38">
        <v>30243</v>
      </c>
      <c r="H113" s="38">
        <v>30531</v>
      </c>
      <c r="I113" s="39">
        <v>33274</v>
      </c>
      <c r="J113" s="39">
        <v>33822</v>
      </c>
      <c r="K113" s="39">
        <v>32834</v>
      </c>
      <c r="L113" s="39">
        <v>31426</v>
      </c>
      <c r="M113" s="39">
        <v>26350</v>
      </c>
      <c r="N113" s="39">
        <v>25035</v>
      </c>
      <c r="O113" s="40">
        <v>31986</v>
      </c>
    </row>
    <row r="114" spans="1:15" ht="15" customHeight="1">
      <c r="A114" s="24">
        <v>8</v>
      </c>
      <c r="B114" s="20" t="s">
        <v>24</v>
      </c>
      <c r="C114" s="25">
        <v>1379883</v>
      </c>
      <c r="D114" s="26">
        <v>75557</v>
      </c>
      <c r="E114" s="26">
        <v>73825</v>
      </c>
      <c r="F114" s="26">
        <v>87706</v>
      </c>
      <c r="G114" s="25">
        <v>99780</v>
      </c>
      <c r="H114" s="25">
        <v>113380</v>
      </c>
      <c r="I114" s="26">
        <v>128826</v>
      </c>
      <c r="J114" s="26">
        <v>143233</v>
      </c>
      <c r="K114" s="26">
        <v>140604</v>
      </c>
      <c r="L114" s="26">
        <v>138714</v>
      </c>
      <c r="M114" s="26">
        <v>124021</v>
      </c>
      <c r="N114" s="26">
        <v>119727</v>
      </c>
      <c r="O114" s="27">
        <v>134511</v>
      </c>
    </row>
    <row r="115" spans="1:15" ht="15" customHeight="1">
      <c r="A115" s="28">
        <v>9</v>
      </c>
      <c r="B115" s="29" t="s">
        <v>25</v>
      </c>
      <c r="C115" s="30">
        <v>230614</v>
      </c>
      <c r="D115" s="31">
        <v>15439</v>
      </c>
      <c r="E115" s="31">
        <v>15090</v>
      </c>
      <c r="F115" s="31">
        <v>16399</v>
      </c>
      <c r="G115" s="30">
        <v>17620</v>
      </c>
      <c r="H115" s="30">
        <v>18726</v>
      </c>
      <c r="I115" s="31">
        <v>20782</v>
      </c>
      <c r="J115" s="31">
        <v>23597</v>
      </c>
      <c r="K115" s="31">
        <v>23560</v>
      </c>
      <c r="L115" s="31">
        <v>21621</v>
      </c>
      <c r="M115" s="31">
        <v>20094</v>
      </c>
      <c r="N115" s="31">
        <v>18819</v>
      </c>
      <c r="O115" s="32">
        <v>18866</v>
      </c>
    </row>
    <row r="116" spans="1:15" ht="12.75" customHeight="1">
      <c r="A116" s="28">
        <v>10</v>
      </c>
      <c r="B116" s="33" t="s">
        <v>26</v>
      </c>
      <c r="C116" s="34">
        <v>13469</v>
      </c>
      <c r="D116" s="35">
        <v>281</v>
      </c>
      <c r="E116" s="35">
        <v>272</v>
      </c>
      <c r="F116" s="35">
        <v>365</v>
      </c>
      <c r="G116" s="34">
        <v>483</v>
      </c>
      <c r="H116" s="34">
        <v>743</v>
      </c>
      <c r="I116" s="35">
        <v>1046</v>
      </c>
      <c r="J116" s="35">
        <v>1512</v>
      </c>
      <c r="K116" s="35">
        <v>1645</v>
      </c>
      <c r="L116" s="35">
        <v>1776</v>
      </c>
      <c r="M116" s="35">
        <v>1767</v>
      </c>
      <c r="N116" s="35">
        <v>1785</v>
      </c>
      <c r="O116" s="36">
        <v>1794</v>
      </c>
    </row>
    <row r="117" spans="1:15" ht="12.75" customHeight="1">
      <c r="A117" s="28">
        <v>11</v>
      </c>
      <c r="B117" s="33" t="s">
        <v>22</v>
      </c>
      <c r="C117" s="34">
        <v>217145</v>
      </c>
      <c r="D117" s="35">
        <v>15158</v>
      </c>
      <c r="E117" s="35">
        <v>14818</v>
      </c>
      <c r="F117" s="35">
        <v>16034</v>
      </c>
      <c r="G117" s="34">
        <v>17137</v>
      </c>
      <c r="H117" s="34">
        <v>17982</v>
      </c>
      <c r="I117" s="35">
        <v>19736</v>
      </c>
      <c r="J117" s="35">
        <v>22085</v>
      </c>
      <c r="K117" s="35">
        <v>21915</v>
      </c>
      <c r="L117" s="35">
        <v>19845</v>
      </c>
      <c r="M117" s="35">
        <v>18327</v>
      </c>
      <c r="N117" s="35">
        <v>17035</v>
      </c>
      <c r="O117" s="36">
        <v>17072</v>
      </c>
    </row>
    <row r="118" spans="1:15" ht="15" customHeight="1">
      <c r="A118" s="28">
        <v>12</v>
      </c>
      <c r="B118" s="41" t="s">
        <v>23</v>
      </c>
      <c r="C118" s="38">
        <v>1149268</v>
      </c>
      <c r="D118" s="39">
        <v>60118</v>
      </c>
      <c r="E118" s="39">
        <v>58734</v>
      </c>
      <c r="F118" s="39">
        <v>71306</v>
      </c>
      <c r="G118" s="38">
        <v>82159</v>
      </c>
      <c r="H118" s="38">
        <v>94654</v>
      </c>
      <c r="I118" s="39">
        <v>108044</v>
      </c>
      <c r="J118" s="39">
        <v>119636</v>
      </c>
      <c r="K118" s="39">
        <v>117044</v>
      </c>
      <c r="L118" s="39">
        <v>117092</v>
      </c>
      <c r="M118" s="39">
        <v>103928</v>
      </c>
      <c r="N118" s="39">
        <v>100908</v>
      </c>
      <c r="O118" s="40">
        <v>115645</v>
      </c>
    </row>
    <row r="119" spans="1:15" ht="12.75" customHeight="1">
      <c r="A119" s="28">
        <v>13</v>
      </c>
      <c r="B119" s="33" t="s">
        <v>27</v>
      </c>
      <c r="C119" s="34">
        <v>912990</v>
      </c>
      <c r="D119" s="35">
        <v>42395</v>
      </c>
      <c r="E119" s="35">
        <v>41703</v>
      </c>
      <c r="F119" s="35">
        <v>53479</v>
      </c>
      <c r="G119" s="34">
        <v>62803</v>
      </c>
      <c r="H119" s="34">
        <v>73257</v>
      </c>
      <c r="I119" s="35">
        <v>86238</v>
      </c>
      <c r="J119" s="35">
        <v>96575</v>
      </c>
      <c r="K119" s="35">
        <v>94957</v>
      </c>
      <c r="L119" s="35">
        <v>91692</v>
      </c>
      <c r="M119" s="35">
        <v>85606</v>
      </c>
      <c r="N119" s="35">
        <v>85230</v>
      </c>
      <c r="O119" s="36">
        <v>99055</v>
      </c>
    </row>
    <row r="120" spans="1:15" ht="12.75" customHeight="1">
      <c r="A120" s="28">
        <v>14</v>
      </c>
      <c r="B120" s="33" t="s">
        <v>28</v>
      </c>
      <c r="C120" s="34">
        <v>236279</v>
      </c>
      <c r="D120" s="35">
        <v>17723</v>
      </c>
      <c r="E120" s="35">
        <v>17032</v>
      </c>
      <c r="F120" s="35">
        <v>17827</v>
      </c>
      <c r="G120" s="34">
        <v>19356</v>
      </c>
      <c r="H120" s="34">
        <v>21397</v>
      </c>
      <c r="I120" s="35">
        <v>21806</v>
      </c>
      <c r="J120" s="35">
        <v>23060</v>
      </c>
      <c r="K120" s="35">
        <v>22087</v>
      </c>
      <c r="L120" s="35">
        <v>25400</v>
      </c>
      <c r="M120" s="35">
        <v>18322</v>
      </c>
      <c r="N120" s="35">
        <v>15678</v>
      </c>
      <c r="O120" s="36">
        <v>16590</v>
      </c>
    </row>
    <row r="121" spans="1:15" ht="15" customHeight="1">
      <c r="A121" s="24">
        <v>15</v>
      </c>
      <c r="B121" s="20" t="s">
        <v>29</v>
      </c>
      <c r="C121" s="25">
        <v>1207098</v>
      </c>
      <c r="D121" s="26">
        <v>80651</v>
      </c>
      <c r="E121" s="26">
        <v>84200</v>
      </c>
      <c r="F121" s="26">
        <v>94133</v>
      </c>
      <c r="G121" s="25">
        <v>101110</v>
      </c>
      <c r="H121" s="25">
        <v>106038</v>
      </c>
      <c r="I121" s="26">
        <v>113608</v>
      </c>
      <c r="J121" s="26">
        <v>122843</v>
      </c>
      <c r="K121" s="26">
        <v>117556</v>
      </c>
      <c r="L121" s="26">
        <v>108858</v>
      </c>
      <c r="M121" s="26">
        <v>100911</v>
      </c>
      <c r="N121" s="26">
        <v>93132</v>
      </c>
      <c r="O121" s="27">
        <v>84057</v>
      </c>
    </row>
    <row r="122" spans="1:15" ht="15" customHeight="1" thickBot="1">
      <c r="A122" s="47">
        <v>16</v>
      </c>
      <c r="B122" s="48" t="s">
        <v>30</v>
      </c>
      <c r="C122" s="49">
        <v>1515273</v>
      </c>
      <c r="D122" s="50">
        <v>90243</v>
      </c>
      <c r="E122" s="50">
        <v>88370</v>
      </c>
      <c r="F122" s="50">
        <v>102049</v>
      </c>
      <c r="G122" s="49">
        <v>112402</v>
      </c>
      <c r="H122" s="49">
        <v>125185</v>
      </c>
      <c r="I122" s="50">
        <v>141318</v>
      </c>
      <c r="J122" s="50">
        <v>153458</v>
      </c>
      <c r="K122" s="50">
        <v>149878</v>
      </c>
      <c r="L122" s="50">
        <v>148518</v>
      </c>
      <c r="M122" s="50">
        <v>130278</v>
      </c>
      <c r="N122" s="50">
        <v>125942</v>
      </c>
      <c r="O122" s="51">
        <v>147631</v>
      </c>
    </row>
    <row r="124" spans="1:15" ht="17.25">
      <c r="A124" s="1" t="s">
        <v>0</v>
      </c>
    </row>
    <row r="125" spans="1:15" ht="12.75" customHeight="1"/>
    <row r="126" spans="1:15" ht="17.25" customHeight="1" thickBot="1">
      <c r="B126" s="1" t="s">
        <v>31</v>
      </c>
      <c r="O126" s="4" t="s">
        <v>2</v>
      </c>
    </row>
    <row r="127" spans="1:15" ht="12.75" customHeight="1">
      <c r="A127" s="5"/>
      <c r="B127" s="6" t="s">
        <v>3</v>
      </c>
      <c r="C127" s="7"/>
      <c r="D127" s="8" t="str">
        <f>D4</f>
        <v>2013年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2014年</v>
      </c>
      <c r="N127" s="9"/>
      <c r="O127" s="10"/>
    </row>
    <row r="128" spans="1:15" ht="12.75" customHeight="1">
      <c r="A128" s="11"/>
      <c r="B128" s="12"/>
      <c r="C128" s="13" t="str">
        <f>C5</f>
        <v>2013年度計</v>
      </c>
      <c r="D128" s="14" t="s">
        <v>4</v>
      </c>
      <c r="E128" s="14" t="s">
        <v>5</v>
      </c>
      <c r="F128" s="14" t="s">
        <v>6</v>
      </c>
      <c r="G128" s="891" t="s">
        <v>7</v>
      </c>
      <c r="H128" s="891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16" t="s">
        <v>16</v>
      </c>
      <c r="B129" s="17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34" t="s">
        <v>350</v>
      </c>
      <c r="B130" s="935"/>
      <c r="C130" s="21">
        <v>5622952</v>
      </c>
      <c r="D130" s="22">
        <v>371476</v>
      </c>
      <c r="E130" s="22">
        <v>368593</v>
      </c>
      <c r="F130" s="22">
        <v>394844</v>
      </c>
      <c r="G130" s="21">
        <v>426633</v>
      </c>
      <c r="H130" s="21">
        <v>447026</v>
      </c>
      <c r="I130" s="22">
        <v>470272</v>
      </c>
      <c r="J130" s="22">
        <v>494623</v>
      </c>
      <c r="K130" s="22">
        <v>525391</v>
      </c>
      <c r="L130" s="22">
        <v>551260</v>
      </c>
      <c r="M130" s="22">
        <v>550627</v>
      </c>
      <c r="N130" s="22">
        <v>532344</v>
      </c>
      <c r="O130" s="23">
        <v>489864</v>
      </c>
    </row>
    <row r="131" spans="1:15" ht="15" customHeight="1">
      <c r="A131" s="24">
        <v>1</v>
      </c>
      <c r="B131" s="20" t="s">
        <v>17</v>
      </c>
      <c r="C131" s="25">
        <v>3754596</v>
      </c>
      <c r="D131" s="26">
        <v>262014</v>
      </c>
      <c r="E131" s="26">
        <v>267649</v>
      </c>
      <c r="F131" s="26">
        <v>284928</v>
      </c>
      <c r="G131" s="25">
        <v>305734</v>
      </c>
      <c r="H131" s="25">
        <v>314285</v>
      </c>
      <c r="I131" s="26">
        <v>321202</v>
      </c>
      <c r="J131" s="26">
        <v>327855</v>
      </c>
      <c r="K131" s="26">
        <v>335725</v>
      </c>
      <c r="L131" s="26">
        <v>343406</v>
      </c>
      <c r="M131" s="26">
        <v>345679</v>
      </c>
      <c r="N131" s="26">
        <v>334392</v>
      </c>
      <c r="O131" s="27">
        <v>311727</v>
      </c>
    </row>
    <row r="132" spans="1:15" ht="15" customHeight="1">
      <c r="A132" s="28">
        <v>2</v>
      </c>
      <c r="B132" s="29" t="s">
        <v>18</v>
      </c>
      <c r="C132" s="30">
        <v>3200591</v>
      </c>
      <c r="D132" s="31">
        <v>222055</v>
      </c>
      <c r="E132" s="31">
        <v>227270</v>
      </c>
      <c r="F132" s="31">
        <v>242756</v>
      </c>
      <c r="G132" s="30">
        <v>261323</v>
      </c>
      <c r="H132" s="30">
        <v>273258</v>
      </c>
      <c r="I132" s="31">
        <v>277412</v>
      </c>
      <c r="J132" s="31">
        <v>282750</v>
      </c>
      <c r="K132" s="31">
        <v>289238</v>
      </c>
      <c r="L132" s="31">
        <v>290258</v>
      </c>
      <c r="M132" s="31">
        <v>292648</v>
      </c>
      <c r="N132" s="31">
        <v>284277</v>
      </c>
      <c r="O132" s="32">
        <v>257345</v>
      </c>
    </row>
    <row r="133" spans="1:15" ht="12.75" customHeight="1">
      <c r="A133" s="28">
        <v>3</v>
      </c>
      <c r="B133" s="74" t="s">
        <v>19</v>
      </c>
      <c r="C133" s="34">
        <v>2197992</v>
      </c>
      <c r="D133" s="35">
        <v>152748</v>
      </c>
      <c r="E133" s="35">
        <v>157133</v>
      </c>
      <c r="F133" s="35">
        <v>168472</v>
      </c>
      <c r="G133" s="34">
        <v>180166</v>
      </c>
      <c r="H133" s="34">
        <v>188421</v>
      </c>
      <c r="I133" s="35">
        <v>190252</v>
      </c>
      <c r="J133" s="35">
        <v>192875</v>
      </c>
      <c r="K133" s="35">
        <v>198504</v>
      </c>
      <c r="L133" s="35">
        <v>200279</v>
      </c>
      <c r="M133" s="35">
        <v>201843</v>
      </c>
      <c r="N133" s="35">
        <v>194378</v>
      </c>
      <c r="O133" s="36">
        <v>172922</v>
      </c>
    </row>
    <row r="134" spans="1:15" ht="12.75" customHeight="1">
      <c r="A134" s="28">
        <v>4</v>
      </c>
      <c r="B134" s="74" t="s">
        <v>308</v>
      </c>
      <c r="C134" s="34">
        <v>216055</v>
      </c>
      <c r="D134" s="35">
        <v>15959</v>
      </c>
      <c r="E134" s="35">
        <v>16619</v>
      </c>
      <c r="F134" s="35">
        <v>17790</v>
      </c>
      <c r="G134" s="34">
        <v>19660</v>
      </c>
      <c r="H134" s="34">
        <v>19132</v>
      </c>
      <c r="I134" s="35">
        <v>19159</v>
      </c>
      <c r="J134" s="35">
        <v>18179</v>
      </c>
      <c r="K134" s="35">
        <v>17608</v>
      </c>
      <c r="L134" s="35">
        <v>17683</v>
      </c>
      <c r="M134" s="35">
        <v>17628</v>
      </c>
      <c r="N134" s="35">
        <v>18048</v>
      </c>
      <c r="O134" s="36">
        <v>18591</v>
      </c>
    </row>
    <row r="135" spans="1:15" ht="12.75" customHeight="1">
      <c r="A135" s="28">
        <v>5</v>
      </c>
      <c r="B135" s="74" t="s">
        <v>307</v>
      </c>
      <c r="C135" s="34">
        <v>745877</v>
      </c>
      <c r="D135" s="35">
        <v>50223</v>
      </c>
      <c r="E135" s="35">
        <v>50501</v>
      </c>
      <c r="F135" s="35">
        <v>53445</v>
      </c>
      <c r="G135" s="34">
        <v>58291</v>
      </c>
      <c r="H135" s="34">
        <v>62454</v>
      </c>
      <c r="I135" s="35">
        <v>64688</v>
      </c>
      <c r="J135" s="35">
        <v>68031</v>
      </c>
      <c r="K135" s="35">
        <v>69354</v>
      </c>
      <c r="L135" s="35">
        <v>68962</v>
      </c>
      <c r="M135" s="35">
        <v>69639</v>
      </c>
      <c r="N135" s="35">
        <v>68105</v>
      </c>
      <c r="O135" s="36">
        <v>62184</v>
      </c>
    </row>
    <row r="136" spans="1:15" ht="12.75" customHeight="1">
      <c r="A136" s="28">
        <v>6</v>
      </c>
      <c r="B136" s="74" t="s">
        <v>22</v>
      </c>
      <c r="C136" s="34">
        <v>40667</v>
      </c>
      <c r="D136" s="35">
        <v>3125</v>
      </c>
      <c r="E136" s="35">
        <v>3018</v>
      </c>
      <c r="F136" s="35">
        <v>3049</v>
      </c>
      <c r="G136" s="34">
        <v>3207</v>
      </c>
      <c r="H136" s="34">
        <v>3252</v>
      </c>
      <c r="I136" s="35">
        <v>3313</v>
      </c>
      <c r="J136" s="35">
        <v>3665</v>
      </c>
      <c r="K136" s="35">
        <v>3771</v>
      </c>
      <c r="L136" s="35">
        <v>3334</v>
      </c>
      <c r="M136" s="35">
        <v>3537</v>
      </c>
      <c r="N136" s="35">
        <v>3747</v>
      </c>
      <c r="O136" s="36">
        <v>3649</v>
      </c>
    </row>
    <row r="137" spans="1:15" ht="15" customHeight="1">
      <c r="A137" s="28">
        <v>7</v>
      </c>
      <c r="B137" s="37" t="s">
        <v>23</v>
      </c>
      <c r="C137" s="38">
        <v>554005</v>
      </c>
      <c r="D137" s="39">
        <v>39959</v>
      </c>
      <c r="E137" s="39">
        <v>40378</v>
      </c>
      <c r="F137" s="39">
        <v>42172</v>
      </c>
      <c r="G137" s="38">
        <v>44410</v>
      </c>
      <c r="H137" s="38">
        <v>41027</v>
      </c>
      <c r="I137" s="39">
        <v>43791</v>
      </c>
      <c r="J137" s="39">
        <v>45105</v>
      </c>
      <c r="K137" s="39">
        <v>46488</v>
      </c>
      <c r="L137" s="39">
        <v>53148</v>
      </c>
      <c r="M137" s="39">
        <v>53031</v>
      </c>
      <c r="N137" s="39">
        <v>50115</v>
      </c>
      <c r="O137" s="40">
        <v>54382</v>
      </c>
    </row>
    <row r="138" spans="1:15" ht="15" customHeight="1">
      <c r="A138" s="24">
        <v>8</v>
      </c>
      <c r="B138" s="20" t="s">
        <v>24</v>
      </c>
      <c r="C138" s="25">
        <v>1868357</v>
      </c>
      <c r="D138" s="26">
        <v>109462</v>
      </c>
      <c r="E138" s="26">
        <v>100944</v>
      </c>
      <c r="F138" s="26">
        <v>109916</v>
      </c>
      <c r="G138" s="25">
        <v>120899</v>
      </c>
      <c r="H138" s="25">
        <v>132741</v>
      </c>
      <c r="I138" s="26">
        <v>149069</v>
      </c>
      <c r="J138" s="26">
        <v>166768</v>
      </c>
      <c r="K138" s="26">
        <v>189665</v>
      </c>
      <c r="L138" s="26">
        <v>207854</v>
      </c>
      <c r="M138" s="26">
        <v>204947</v>
      </c>
      <c r="N138" s="26">
        <v>197952</v>
      </c>
      <c r="O138" s="27">
        <v>178137</v>
      </c>
    </row>
    <row r="139" spans="1:15" ht="15" customHeight="1">
      <c r="A139" s="28">
        <v>9</v>
      </c>
      <c r="B139" s="29" t="s">
        <v>25</v>
      </c>
      <c r="C139" s="30">
        <v>259862</v>
      </c>
      <c r="D139" s="31">
        <v>16378</v>
      </c>
      <c r="E139" s="31">
        <v>15170</v>
      </c>
      <c r="F139" s="31">
        <v>15998</v>
      </c>
      <c r="G139" s="30">
        <v>18312</v>
      </c>
      <c r="H139" s="30">
        <v>20129</v>
      </c>
      <c r="I139" s="31">
        <v>21990</v>
      </c>
      <c r="J139" s="31">
        <v>24326</v>
      </c>
      <c r="K139" s="31">
        <v>25678</v>
      </c>
      <c r="L139" s="31">
        <v>26594</v>
      </c>
      <c r="M139" s="31">
        <v>26457</v>
      </c>
      <c r="N139" s="31">
        <v>25156</v>
      </c>
      <c r="O139" s="32">
        <v>23674</v>
      </c>
    </row>
    <row r="140" spans="1:15" ht="12.75" customHeight="1">
      <c r="A140" s="28">
        <v>10</v>
      </c>
      <c r="B140" s="33" t="s">
        <v>26</v>
      </c>
      <c r="C140" s="34">
        <v>37861</v>
      </c>
      <c r="D140" s="35">
        <v>3185</v>
      </c>
      <c r="E140" s="35">
        <v>2925</v>
      </c>
      <c r="F140" s="35">
        <v>3068</v>
      </c>
      <c r="G140" s="34">
        <v>3333</v>
      </c>
      <c r="H140" s="34">
        <v>3417</v>
      </c>
      <c r="I140" s="35">
        <v>3157</v>
      </c>
      <c r="J140" s="35">
        <v>3167</v>
      </c>
      <c r="K140" s="35">
        <v>3340</v>
      </c>
      <c r="L140" s="35">
        <v>3481</v>
      </c>
      <c r="M140" s="35">
        <v>3409</v>
      </c>
      <c r="N140" s="35">
        <v>2920</v>
      </c>
      <c r="O140" s="36">
        <v>2459</v>
      </c>
    </row>
    <row r="141" spans="1:15" ht="12.75" customHeight="1">
      <c r="A141" s="28">
        <v>11</v>
      </c>
      <c r="B141" s="33" t="s">
        <v>22</v>
      </c>
      <c r="C141" s="34">
        <v>222001</v>
      </c>
      <c r="D141" s="35">
        <v>13194</v>
      </c>
      <c r="E141" s="35">
        <v>12245</v>
      </c>
      <c r="F141" s="35">
        <v>12930</v>
      </c>
      <c r="G141" s="34">
        <v>14979</v>
      </c>
      <c r="H141" s="34">
        <v>16712</v>
      </c>
      <c r="I141" s="35">
        <v>18833</v>
      </c>
      <c r="J141" s="35">
        <v>21159</v>
      </c>
      <c r="K141" s="35">
        <v>22338</v>
      </c>
      <c r="L141" s="35">
        <v>23113</v>
      </c>
      <c r="M141" s="35">
        <v>23048</v>
      </c>
      <c r="N141" s="35">
        <v>22235</v>
      </c>
      <c r="O141" s="36">
        <v>21214</v>
      </c>
    </row>
    <row r="142" spans="1:15" ht="15" customHeight="1">
      <c r="A142" s="28">
        <v>12</v>
      </c>
      <c r="B142" s="41" t="s">
        <v>23</v>
      </c>
      <c r="C142" s="38">
        <v>1608495</v>
      </c>
      <c r="D142" s="39">
        <v>93084</v>
      </c>
      <c r="E142" s="39">
        <v>85775</v>
      </c>
      <c r="F142" s="39">
        <v>93918</v>
      </c>
      <c r="G142" s="38">
        <v>102588</v>
      </c>
      <c r="H142" s="38">
        <v>112612</v>
      </c>
      <c r="I142" s="39">
        <v>127079</v>
      </c>
      <c r="J142" s="39">
        <v>142442</v>
      </c>
      <c r="K142" s="39">
        <v>163988</v>
      </c>
      <c r="L142" s="39">
        <v>181260</v>
      </c>
      <c r="M142" s="39">
        <v>178490</v>
      </c>
      <c r="N142" s="39">
        <v>172797</v>
      </c>
      <c r="O142" s="40">
        <v>154464</v>
      </c>
    </row>
    <row r="143" spans="1:15" ht="12.75" customHeight="1">
      <c r="A143" s="28">
        <v>13</v>
      </c>
      <c r="B143" s="33" t="s">
        <v>27</v>
      </c>
      <c r="C143" s="34">
        <v>1255973</v>
      </c>
      <c r="D143" s="35">
        <v>65657</v>
      </c>
      <c r="E143" s="35">
        <v>60758</v>
      </c>
      <c r="F143" s="35">
        <v>69032</v>
      </c>
      <c r="G143" s="34">
        <v>75737</v>
      </c>
      <c r="H143" s="34">
        <v>86369</v>
      </c>
      <c r="I143" s="35">
        <v>99016</v>
      </c>
      <c r="J143" s="35">
        <v>112348</v>
      </c>
      <c r="K143" s="35">
        <v>131224</v>
      </c>
      <c r="L143" s="35">
        <v>149884</v>
      </c>
      <c r="M143" s="35">
        <v>147455</v>
      </c>
      <c r="N143" s="35">
        <v>136242</v>
      </c>
      <c r="O143" s="36">
        <v>122250</v>
      </c>
    </row>
    <row r="144" spans="1:15" ht="12.75" customHeight="1">
      <c r="A144" s="28">
        <v>14</v>
      </c>
      <c r="B144" s="33" t="s">
        <v>28</v>
      </c>
      <c r="C144" s="34">
        <v>352521</v>
      </c>
      <c r="D144" s="35">
        <v>27427</v>
      </c>
      <c r="E144" s="35">
        <v>25016</v>
      </c>
      <c r="F144" s="35">
        <v>24885</v>
      </c>
      <c r="G144" s="34">
        <v>26851</v>
      </c>
      <c r="H144" s="34">
        <v>26243</v>
      </c>
      <c r="I144" s="35">
        <v>28063</v>
      </c>
      <c r="J144" s="35">
        <v>30094</v>
      </c>
      <c r="K144" s="35">
        <v>32763</v>
      </c>
      <c r="L144" s="35">
        <v>31376</v>
      </c>
      <c r="M144" s="35">
        <v>31035</v>
      </c>
      <c r="N144" s="35">
        <v>36554</v>
      </c>
      <c r="O144" s="36">
        <v>32213</v>
      </c>
    </row>
    <row r="145" spans="1:15" ht="15" customHeight="1">
      <c r="A145" s="24">
        <v>15</v>
      </c>
      <c r="B145" s="20" t="s">
        <v>29</v>
      </c>
      <c r="C145" s="25">
        <v>3460453</v>
      </c>
      <c r="D145" s="26">
        <v>238433</v>
      </c>
      <c r="E145" s="26">
        <v>242440</v>
      </c>
      <c r="F145" s="26">
        <v>258754</v>
      </c>
      <c r="G145" s="25">
        <v>279635</v>
      </c>
      <c r="H145" s="25">
        <v>293388</v>
      </c>
      <c r="I145" s="26">
        <v>299402</v>
      </c>
      <c r="J145" s="26">
        <v>307076</v>
      </c>
      <c r="K145" s="26">
        <v>314915</v>
      </c>
      <c r="L145" s="26">
        <v>316852</v>
      </c>
      <c r="M145" s="26">
        <v>319105</v>
      </c>
      <c r="N145" s="26">
        <v>309433</v>
      </c>
      <c r="O145" s="27">
        <v>281019</v>
      </c>
    </row>
    <row r="146" spans="1:15" ht="15" customHeight="1" thickBot="1">
      <c r="A146" s="42">
        <v>16</v>
      </c>
      <c r="B146" s="43" t="s">
        <v>30</v>
      </c>
      <c r="C146" s="44">
        <v>2162500</v>
      </c>
      <c r="D146" s="45">
        <v>133042</v>
      </c>
      <c r="E146" s="45">
        <v>126153</v>
      </c>
      <c r="F146" s="45">
        <v>136090</v>
      </c>
      <c r="G146" s="44">
        <v>146998</v>
      </c>
      <c r="H146" s="44">
        <v>153639</v>
      </c>
      <c r="I146" s="45">
        <v>170870</v>
      </c>
      <c r="J146" s="45">
        <v>187547</v>
      </c>
      <c r="K146" s="45">
        <v>210475</v>
      </c>
      <c r="L146" s="45">
        <v>234408</v>
      </c>
      <c r="M146" s="45">
        <v>231521</v>
      </c>
      <c r="N146" s="45">
        <v>222911</v>
      </c>
      <c r="O146" s="46">
        <v>208845</v>
      </c>
    </row>
    <row r="147" spans="1:15" ht="20.100000000000001" customHeight="1" thickTop="1">
      <c r="A147" s="936" t="s">
        <v>221</v>
      </c>
      <c r="B147" s="937"/>
      <c r="C147" s="21">
        <v>6138251</v>
      </c>
      <c r="D147" s="22">
        <v>413300</v>
      </c>
      <c r="E147" s="22">
        <v>413603</v>
      </c>
      <c r="F147" s="22">
        <v>439883</v>
      </c>
      <c r="G147" s="21">
        <v>452400</v>
      </c>
      <c r="H147" s="21">
        <v>479755</v>
      </c>
      <c r="I147" s="22">
        <v>513534</v>
      </c>
      <c r="J147" s="22">
        <v>539935</v>
      </c>
      <c r="K147" s="22">
        <v>568652</v>
      </c>
      <c r="L147" s="22">
        <v>591574</v>
      </c>
      <c r="M147" s="22">
        <v>595396</v>
      </c>
      <c r="N147" s="22">
        <v>578093</v>
      </c>
      <c r="O147" s="23">
        <v>552126</v>
      </c>
    </row>
    <row r="148" spans="1:15" ht="15" customHeight="1">
      <c r="A148" s="24">
        <v>1</v>
      </c>
      <c r="B148" s="20" t="s">
        <v>17</v>
      </c>
      <c r="C148" s="25">
        <v>3943738</v>
      </c>
      <c r="D148" s="26">
        <v>282089</v>
      </c>
      <c r="E148" s="26">
        <v>285612</v>
      </c>
      <c r="F148" s="26">
        <v>304119</v>
      </c>
      <c r="G148" s="25">
        <v>311731</v>
      </c>
      <c r="H148" s="25">
        <v>319961</v>
      </c>
      <c r="I148" s="26">
        <v>331224</v>
      </c>
      <c r="J148" s="26">
        <v>339601</v>
      </c>
      <c r="K148" s="26">
        <v>353342</v>
      </c>
      <c r="L148" s="26">
        <v>365740</v>
      </c>
      <c r="M148" s="26">
        <v>369014</v>
      </c>
      <c r="N148" s="26">
        <v>355925</v>
      </c>
      <c r="O148" s="27">
        <v>325380</v>
      </c>
    </row>
    <row r="149" spans="1:15" ht="15" customHeight="1">
      <c r="A149" s="28">
        <v>2</v>
      </c>
      <c r="B149" s="29" t="s">
        <v>18</v>
      </c>
      <c r="C149" s="30">
        <v>3382890</v>
      </c>
      <c r="D149" s="31">
        <v>237705</v>
      </c>
      <c r="E149" s="31">
        <v>246848</v>
      </c>
      <c r="F149" s="31">
        <v>260556</v>
      </c>
      <c r="G149" s="30">
        <v>269668</v>
      </c>
      <c r="H149" s="30">
        <v>274948</v>
      </c>
      <c r="I149" s="31">
        <v>281472</v>
      </c>
      <c r="J149" s="31">
        <v>292655</v>
      </c>
      <c r="K149" s="31">
        <v>306155</v>
      </c>
      <c r="L149" s="31">
        <v>315615</v>
      </c>
      <c r="M149" s="31">
        <v>321172</v>
      </c>
      <c r="N149" s="31">
        <v>305417</v>
      </c>
      <c r="O149" s="32">
        <v>270679</v>
      </c>
    </row>
    <row r="150" spans="1:15" ht="12.75" customHeight="1">
      <c r="A150" s="28">
        <v>3</v>
      </c>
      <c r="B150" s="74" t="s">
        <v>19</v>
      </c>
      <c r="C150" s="34">
        <v>2266605</v>
      </c>
      <c r="D150" s="35">
        <v>157294</v>
      </c>
      <c r="E150" s="35">
        <v>163092</v>
      </c>
      <c r="F150" s="35">
        <v>171641</v>
      </c>
      <c r="G150" s="34">
        <v>179882</v>
      </c>
      <c r="H150" s="34">
        <v>186573</v>
      </c>
      <c r="I150" s="35">
        <v>190085</v>
      </c>
      <c r="J150" s="35">
        <v>196522</v>
      </c>
      <c r="K150" s="35">
        <v>205268</v>
      </c>
      <c r="L150" s="35">
        <v>213285</v>
      </c>
      <c r="M150" s="35">
        <v>217897</v>
      </c>
      <c r="N150" s="35">
        <v>206184</v>
      </c>
      <c r="O150" s="36">
        <v>178882</v>
      </c>
    </row>
    <row r="151" spans="1:15" ht="12.75" customHeight="1">
      <c r="A151" s="28">
        <v>4</v>
      </c>
      <c r="B151" s="74" t="s">
        <v>308</v>
      </c>
      <c r="C151" s="34">
        <v>201637</v>
      </c>
      <c r="D151" s="35">
        <v>14155</v>
      </c>
      <c r="E151" s="35">
        <v>14749</v>
      </c>
      <c r="F151" s="35">
        <v>15126</v>
      </c>
      <c r="G151" s="34">
        <v>15956</v>
      </c>
      <c r="H151" s="34">
        <v>16821</v>
      </c>
      <c r="I151" s="35">
        <v>18024</v>
      </c>
      <c r="J151" s="35">
        <v>18398</v>
      </c>
      <c r="K151" s="35">
        <v>17884</v>
      </c>
      <c r="L151" s="35">
        <v>18304</v>
      </c>
      <c r="M151" s="35">
        <v>18160</v>
      </c>
      <c r="N151" s="35">
        <v>17520</v>
      </c>
      <c r="O151" s="36">
        <v>16540</v>
      </c>
    </row>
    <row r="152" spans="1:15" ht="12.75" customHeight="1">
      <c r="A152" s="28">
        <v>5</v>
      </c>
      <c r="B152" s="74" t="s">
        <v>307</v>
      </c>
      <c r="C152" s="34">
        <v>863982</v>
      </c>
      <c r="D152" s="35">
        <v>62528</v>
      </c>
      <c r="E152" s="35">
        <v>66146</v>
      </c>
      <c r="F152" s="35">
        <v>70920</v>
      </c>
      <c r="G152" s="34">
        <v>70416</v>
      </c>
      <c r="H152" s="34">
        <v>67434</v>
      </c>
      <c r="I152" s="35">
        <v>68843</v>
      </c>
      <c r="J152" s="35">
        <v>73305</v>
      </c>
      <c r="K152" s="35">
        <v>78084</v>
      </c>
      <c r="L152" s="35">
        <v>79020</v>
      </c>
      <c r="M152" s="35">
        <v>79875</v>
      </c>
      <c r="N152" s="35">
        <v>76771</v>
      </c>
      <c r="O152" s="36">
        <v>70641</v>
      </c>
    </row>
    <row r="153" spans="1:15" ht="12.75" customHeight="1">
      <c r="A153" s="28">
        <v>6</v>
      </c>
      <c r="B153" s="74" t="s">
        <v>22</v>
      </c>
      <c r="C153" s="34">
        <v>50666</v>
      </c>
      <c r="D153" s="35">
        <v>3728</v>
      </c>
      <c r="E153" s="35">
        <v>2861</v>
      </c>
      <c r="F153" s="35">
        <v>2868</v>
      </c>
      <c r="G153" s="34">
        <v>3414</v>
      </c>
      <c r="H153" s="34">
        <v>4121</v>
      </c>
      <c r="I153" s="35">
        <v>4521</v>
      </c>
      <c r="J153" s="35">
        <v>4431</v>
      </c>
      <c r="K153" s="35">
        <v>4920</v>
      </c>
      <c r="L153" s="35">
        <v>5006</v>
      </c>
      <c r="M153" s="35">
        <v>5240</v>
      </c>
      <c r="N153" s="35">
        <v>4942</v>
      </c>
      <c r="O153" s="36">
        <v>4615</v>
      </c>
    </row>
    <row r="154" spans="1:15" ht="15" customHeight="1">
      <c r="A154" s="28">
        <v>7</v>
      </c>
      <c r="B154" s="41" t="s">
        <v>23</v>
      </c>
      <c r="C154" s="38">
        <v>560848</v>
      </c>
      <c r="D154" s="39">
        <v>44384</v>
      </c>
      <c r="E154" s="39">
        <v>38764</v>
      </c>
      <c r="F154" s="39">
        <v>43563</v>
      </c>
      <c r="G154" s="38">
        <v>42062</v>
      </c>
      <c r="H154" s="38">
        <v>45013</v>
      </c>
      <c r="I154" s="39">
        <v>49752</v>
      </c>
      <c r="J154" s="39">
        <v>46946</v>
      </c>
      <c r="K154" s="39">
        <v>47187</v>
      </c>
      <c r="L154" s="39">
        <v>50125</v>
      </c>
      <c r="M154" s="39">
        <v>47842</v>
      </c>
      <c r="N154" s="39">
        <v>50508</v>
      </c>
      <c r="O154" s="40">
        <v>54701</v>
      </c>
    </row>
    <row r="155" spans="1:15" ht="15" customHeight="1">
      <c r="A155" s="24">
        <v>8</v>
      </c>
      <c r="B155" s="20" t="s">
        <v>24</v>
      </c>
      <c r="C155" s="25">
        <v>2194513</v>
      </c>
      <c r="D155" s="26">
        <v>131210</v>
      </c>
      <c r="E155" s="26">
        <v>127992</v>
      </c>
      <c r="F155" s="26">
        <v>135765</v>
      </c>
      <c r="G155" s="25">
        <v>140669</v>
      </c>
      <c r="H155" s="25">
        <v>159793</v>
      </c>
      <c r="I155" s="26">
        <v>182310</v>
      </c>
      <c r="J155" s="26">
        <v>200334</v>
      </c>
      <c r="K155" s="26">
        <v>215309</v>
      </c>
      <c r="L155" s="26">
        <v>225834</v>
      </c>
      <c r="M155" s="26">
        <v>226383</v>
      </c>
      <c r="N155" s="26">
        <v>222168</v>
      </c>
      <c r="O155" s="27">
        <v>226746</v>
      </c>
    </row>
    <row r="156" spans="1:15" ht="15" customHeight="1">
      <c r="A156" s="28">
        <v>9</v>
      </c>
      <c r="B156" s="29" t="s">
        <v>25</v>
      </c>
      <c r="C156" s="30">
        <v>358668</v>
      </c>
      <c r="D156" s="31">
        <v>25276</v>
      </c>
      <c r="E156" s="31">
        <v>25836</v>
      </c>
      <c r="F156" s="31">
        <v>24475</v>
      </c>
      <c r="G156" s="30">
        <v>26320</v>
      </c>
      <c r="H156" s="30">
        <v>27127</v>
      </c>
      <c r="I156" s="31">
        <v>30128</v>
      </c>
      <c r="J156" s="31">
        <v>34231</v>
      </c>
      <c r="K156" s="31">
        <v>33636</v>
      </c>
      <c r="L156" s="31">
        <v>33929</v>
      </c>
      <c r="M156" s="31">
        <v>32816</v>
      </c>
      <c r="N156" s="31">
        <v>32507</v>
      </c>
      <c r="O156" s="32">
        <v>32387</v>
      </c>
    </row>
    <row r="157" spans="1:15" ht="12.75" customHeight="1">
      <c r="A157" s="28">
        <v>10</v>
      </c>
      <c r="B157" s="33" t="s">
        <v>26</v>
      </c>
      <c r="C157" s="34">
        <v>64968</v>
      </c>
      <c r="D157" s="35">
        <v>4554</v>
      </c>
      <c r="E157" s="35">
        <v>4747</v>
      </c>
      <c r="F157" s="35">
        <v>4550</v>
      </c>
      <c r="G157" s="34">
        <v>4992</v>
      </c>
      <c r="H157" s="34">
        <v>5328</v>
      </c>
      <c r="I157" s="35">
        <v>5608</v>
      </c>
      <c r="J157" s="35">
        <v>5792</v>
      </c>
      <c r="K157" s="35">
        <v>6071</v>
      </c>
      <c r="L157" s="35">
        <v>6373</v>
      </c>
      <c r="M157" s="35">
        <v>6149</v>
      </c>
      <c r="N157" s="35">
        <v>5793</v>
      </c>
      <c r="O157" s="36">
        <v>5013</v>
      </c>
    </row>
    <row r="158" spans="1:15" ht="12.75" customHeight="1">
      <c r="A158" s="28">
        <v>11</v>
      </c>
      <c r="B158" s="33" t="s">
        <v>22</v>
      </c>
      <c r="C158" s="34">
        <v>293699</v>
      </c>
      <c r="D158" s="35">
        <v>20723</v>
      </c>
      <c r="E158" s="35">
        <v>21089</v>
      </c>
      <c r="F158" s="35">
        <v>19925</v>
      </c>
      <c r="G158" s="34">
        <v>21328</v>
      </c>
      <c r="H158" s="34">
        <v>21799</v>
      </c>
      <c r="I158" s="35">
        <v>24520</v>
      </c>
      <c r="J158" s="35">
        <v>28440</v>
      </c>
      <c r="K158" s="35">
        <v>27565</v>
      </c>
      <c r="L158" s="35">
        <v>27556</v>
      </c>
      <c r="M158" s="35">
        <v>26667</v>
      </c>
      <c r="N158" s="35">
        <v>26714</v>
      </c>
      <c r="O158" s="36">
        <v>27374</v>
      </c>
    </row>
    <row r="159" spans="1:15" ht="15" customHeight="1">
      <c r="A159" s="28">
        <v>12</v>
      </c>
      <c r="B159" s="41" t="s">
        <v>23</v>
      </c>
      <c r="C159" s="38">
        <v>1835845</v>
      </c>
      <c r="D159" s="39">
        <v>105934</v>
      </c>
      <c r="E159" s="39">
        <v>102155</v>
      </c>
      <c r="F159" s="39">
        <v>111290</v>
      </c>
      <c r="G159" s="38">
        <v>114349</v>
      </c>
      <c r="H159" s="38">
        <v>132667</v>
      </c>
      <c r="I159" s="39">
        <v>152182</v>
      </c>
      <c r="J159" s="39">
        <v>166102</v>
      </c>
      <c r="K159" s="39">
        <v>181673</v>
      </c>
      <c r="L159" s="39">
        <v>191906</v>
      </c>
      <c r="M159" s="39">
        <v>193567</v>
      </c>
      <c r="N159" s="39">
        <v>189661</v>
      </c>
      <c r="O159" s="40">
        <v>194359</v>
      </c>
    </row>
    <row r="160" spans="1:15" ht="12.75" customHeight="1">
      <c r="A160" s="28">
        <v>13</v>
      </c>
      <c r="B160" s="33" t="s">
        <v>27</v>
      </c>
      <c r="C160" s="34">
        <v>1348580</v>
      </c>
      <c r="D160" s="35">
        <v>65544</v>
      </c>
      <c r="E160" s="35">
        <v>63327</v>
      </c>
      <c r="F160" s="35">
        <v>71140</v>
      </c>
      <c r="G160" s="34">
        <v>77637</v>
      </c>
      <c r="H160" s="34">
        <v>95540</v>
      </c>
      <c r="I160" s="35">
        <v>114413</v>
      </c>
      <c r="J160" s="35">
        <v>127194</v>
      </c>
      <c r="K160" s="35">
        <v>141743</v>
      </c>
      <c r="L160" s="35">
        <v>149535</v>
      </c>
      <c r="M160" s="35">
        <v>150411</v>
      </c>
      <c r="N160" s="35">
        <v>144416</v>
      </c>
      <c r="O160" s="36">
        <v>147679</v>
      </c>
    </row>
    <row r="161" spans="1:15" ht="12.75" customHeight="1">
      <c r="A161" s="28">
        <v>14</v>
      </c>
      <c r="B161" s="33" t="s">
        <v>28</v>
      </c>
      <c r="C161" s="34">
        <v>487265</v>
      </c>
      <c r="D161" s="35">
        <v>40390</v>
      </c>
      <c r="E161" s="35">
        <v>38828</v>
      </c>
      <c r="F161" s="35">
        <v>40150</v>
      </c>
      <c r="G161" s="34">
        <v>36712</v>
      </c>
      <c r="H161" s="34">
        <v>37127</v>
      </c>
      <c r="I161" s="35">
        <v>37769</v>
      </c>
      <c r="J161" s="35">
        <v>38909</v>
      </c>
      <c r="K161" s="35">
        <v>39930</v>
      </c>
      <c r="L161" s="35">
        <v>42371</v>
      </c>
      <c r="M161" s="35">
        <v>43156</v>
      </c>
      <c r="N161" s="35">
        <v>45245</v>
      </c>
      <c r="O161" s="36">
        <v>46680</v>
      </c>
    </row>
    <row r="162" spans="1:15" ht="15" customHeight="1">
      <c r="A162" s="24">
        <v>15</v>
      </c>
      <c r="B162" s="20" t="s">
        <v>29</v>
      </c>
      <c r="C162" s="25">
        <v>3741558</v>
      </c>
      <c r="D162" s="26">
        <v>262982</v>
      </c>
      <c r="E162" s="26">
        <v>272684</v>
      </c>
      <c r="F162" s="26">
        <v>285031</v>
      </c>
      <c r="G162" s="25">
        <v>295989</v>
      </c>
      <c r="H162" s="25">
        <v>302075</v>
      </c>
      <c r="I162" s="26">
        <v>311600</v>
      </c>
      <c r="J162" s="26">
        <v>326886</v>
      </c>
      <c r="K162" s="26">
        <v>339791</v>
      </c>
      <c r="L162" s="26">
        <v>349543</v>
      </c>
      <c r="M162" s="26">
        <v>353987</v>
      </c>
      <c r="N162" s="26">
        <v>337924</v>
      </c>
      <c r="O162" s="27">
        <v>303065</v>
      </c>
    </row>
    <row r="163" spans="1:15" ht="15" customHeight="1" thickBot="1">
      <c r="A163" s="47">
        <v>16</v>
      </c>
      <c r="B163" s="48" t="s">
        <v>30</v>
      </c>
      <c r="C163" s="49">
        <v>2396693</v>
      </c>
      <c r="D163" s="50">
        <v>150318</v>
      </c>
      <c r="E163" s="50">
        <v>140920</v>
      </c>
      <c r="F163" s="50">
        <v>154853</v>
      </c>
      <c r="G163" s="49">
        <v>156411</v>
      </c>
      <c r="H163" s="49">
        <v>177680</v>
      </c>
      <c r="I163" s="50">
        <v>201934</v>
      </c>
      <c r="J163" s="50">
        <v>213048</v>
      </c>
      <c r="K163" s="50">
        <v>228860</v>
      </c>
      <c r="L163" s="50">
        <v>242031</v>
      </c>
      <c r="M163" s="50">
        <v>241409</v>
      </c>
      <c r="N163" s="50">
        <v>240169</v>
      </c>
      <c r="O163" s="51">
        <v>249060</v>
      </c>
    </row>
    <row r="165" spans="1:15" ht="17.25">
      <c r="A165" s="1" t="s">
        <v>0</v>
      </c>
    </row>
    <row r="166" spans="1:15" ht="12.75" customHeight="1"/>
    <row r="167" spans="1:15" ht="17.25" customHeight="1" thickBot="1">
      <c r="B167" s="1" t="s">
        <v>31</v>
      </c>
      <c r="O167" s="4" t="s">
        <v>2</v>
      </c>
    </row>
    <row r="168" spans="1:15" ht="12.75" customHeight="1">
      <c r="A168" s="5"/>
      <c r="B168" s="6" t="s">
        <v>3</v>
      </c>
      <c r="C168" s="7"/>
      <c r="D168" s="8" t="str">
        <f>D4</f>
        <v>2013年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2014年</v>
      </c>
      <c r="N168" s="9"/>
      <c r="O168" s="10"/>
    </row>
    <row r="169" spans="1:15" ht="12.75" customHeight="1">
      <c r="A169" s="11"/>
      <c r="B169" s="12"/>
      <c r="C169" s="13" t="str">
        <f>C5</f>
        <v>2013年度計</v>
      </c>
      <c r="D169" s="14" t="s">
        <v>4</v>
      </c>
      <c r="E169" s="14" t="s">
        <v>5</v>
      </c>
      <c r="F169" s="14" t="s">
        <v>6</v>
      </c>
      <c r="G169" s="891" t="s">
        <v>7</v>
      </c>
      <c r="H169" s="891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16" t="s">
        <v>16</v>
      </c>
      <c r="B170" s="17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34" t="s">
        <v>222</v>
      </c>
      <c r="B171" s="935"/>
      <c r="C171" s="21">
        <v>2619314</v>
      </c>
      <c r="D171" s="22">
        <v>155461</v>
      </c>
      <c r="E171" s="22">
        <v>159209</v>
      </c>
      <c r="F171" s="22">
        <v>175390</v>
      </c>
      <c r="G171" s="21">
        <v>184993</v>
      </c>
      <c r="H171" s="21">
        <v>199290</v>
      </c>
      <c r="I171" s="22">
        <v>213509</v>
      </c>
      <c r="J171" s="22">
        <v>235102</v>
      </c>
      <c r="K171" s="22">
        <v>261937</v>
      </c>
      <c r="L171" s="22">
        <v>274963</v>
      </c>
      <c r="M171" s="22">
        <v>267088</v>
      </c>
      <c r="N171" s="22">
        <v>256958</v>
      </c>
      <c r="O171" s="23">
        <v>235415</v>
      </c>
    </row>
    <row r="172" spans="1:15" ht="15" customHeight="1">
      <c r="A172" s="24">
        <v>1</v>
      </c>
      <c r="B172" s="20" t="s">
        <v>17</v>
      </c>
      <c r="C172" s="25">
        <v>1461997</v>
      </c>
      <c r="D172" s="26">
        <v>97217</v>
      </c>
      <c r="E172" s="26">
        <v>102386</v>
      </c>
      <c r="F172" s="26">
        <v>110141</v>
      </c>
      <c r="G172" s="25">
        <v>113109</v>
      </c>
      <c r="H172" s="25">
        <v>117509</v>
      </c>
      <c r="I172" s="26">
        <v>120467</v>
      </c>
      <c r="J172" s="26">
        <v>127896</v>
      </c>
      <c r="K172" s="26">
        <v>137327</v>
      </c>
      <c r="L172" s="26">
        <v>141983</v>
      </c>
      <c r="M172" s="26">
        <v>137338</v>
      </c>
      <c r="N172" s="26">
        <v>132095</v>
      </c>
      <c r="O172" s="27">
        <v>124529</v>
      </c>
    </row>
    <row r="173" spans="1:15" ht="15" customHeight="1">
      <c r="A173" s="28">
        <v>2</v>
      </c>
      <c r="B173" s="29" t="s">
        <v>18</v>
      </c>
      <c r="C173" s="30">
        <v>1212881</v>
      </c>
      <c r="D173" s="31">
        <v>77797</v>
      </c>
      <c r="E173" s="31">
        <v>83149</v>
      </c>
      <c r="F173" s="31">
        <v>90115</v>
      </c>
      <c r="G173" s="30">
        <v>94618</v>
      </c>
      <c r="H173" s="30">
        <v>99048</v>
      </c>
      <c r="I173" s="31">
        <v>101653</v>
      </c>
      <c r="J173" s="31">
        <v>107134</v>
      </c>
      <c r="K173" s="31">
        <v>114312</v>
      </c>
      <c r="L173" s="31">
        <v>117170</v>
      </c>
      <c r="M173" s="31">
        <v>117356</v>
      </c>
      <c r="N173" s="31">
        <v>111916</v>
      </c>
      <c r="O173" s="32">
        <v>98613</v>
      </c>
    </row>
    <row r="174" spans="1:15" ht="12.75" customHeight="1">
      <c r="A174" s="28">
        <v>3</v>
      </c>
      <c r="B174" s="74" t="s">
        <v>19</v>
      </c>
      <c r="C174" s="34">
        <v>804242</v>
      </c>
      <c r="D174" s="35">
        <v>53345</v>
      </c>
      <c r="E174" s="35">
        <v>56516</v>
      </c>
      <c r="F174" s="35">
        <v>61317</v>
      </c>
      <c r="G174" s="34">
        <v>63831</v>
      </c>
      <c r="H174" s="34">
        <v>65583</v>
      </c>
      <c r="I174" s="35">
        <v>66909</v>
      </c>
      <c r="J174" s="35">
        <v>70085</v>
      </c>
      <c r="K174" s="35">
        <v>74818</v>
      </c>
      <c r="L174" s="35">
        <v>77228</v>
      </c>
      <c r="M174" s="35">
        <v>77300</v>
      </c>
      <c r="N174" s="35">
        <v>73414</v>
      </c>
      <c r="O174" s="36">
        <v>63895</v>
      </c>
    </row>
    <row r="175" spans="1:15" ht="12.75" customHeight="1">
      <c r="A175" s="28">
        <v>4</v>
      </c>
      <c r="B175" s="74" t="s">
        <v>308</v>
      </c>
      <c r="C175" s="34">
        <v>75275</v>
      </c>
      <c r="D175" s="35">
        <v>4727</v>
      </c>
      <c r="E175" s="35">
        <v>5463</v>
      </c>
      <c r="F175" s="35">
        <v>5861</v>
      </c>
      <c r="G175" s="34">
        <v>5838</v>
      </c>
      <c r="H175" s="34">
        <v>5785</v>
      </c>
      <c r="I175" s="35">
        <v>5704</v>
      </c>
      <c r="J175" s="35">
        <v>5836</v>
      </c>
      <c r="K175" s="35">
        <v>6495</v>
      </c>
      <c r="L175" s="35">
        <v>6878</v>
      </c>
      <c r="M175" s="35">
        <v>7283</v>
      </c>
      <c r="N175" s="35">
        <v>7801</v>
      </c>
      <c r="O175" s="36">
        <v>7603</v>
      </c>
    </row>
    <row r="176" spans="1:15" ht="12.75" customHeight="1">
      <c r="A176" s="28">
        <v>5</v>
      </c>
      <c r="B176" s="74" t="s">
        <v>307</v>
      </c>
      <c r="C176" s="34">
        <v>314243</v>
      </c>
      <c r="D176" s="35">
        <v>18397</v>
      </c>
      <c r="E176" s="35">
        <v>20086</v>
      </c>
      <c r="F176" s="35">
        <v>21716</v>
      </c>
      <c r="G176" s="34">
        <v>23497</v>
      </c>
      <c r="H176" s="34">
        <v>26096</v>
      </c>
      <c r="I176" s="35">
        <v>27405</v>
      </c>
      <c r="J176" s="35">
        <v>29448</v>
      </c>
      <c r="K176" s="35">
        <v>31149</v>
      </c>
      <c r="L176" s="35">
        <v>31161</v>
      </c>
      <c r="M176" s="35">
        <v>30982</v>
      </c>
      <c r="N176" s="35">
        <v>29010</v>
      </c>
      <c r="O176" s="36">
        <v>25295</v>
      </c>
    </row>
    <row r="177" spans="1:15" ht="12.75" customHeight="1">
      <c r="A177" s="28">
        <v>6</v>
      </c>
      <c r="B177" s="74" t="s">
        <v>22</v>
      </c>
      <c r="C177" s="34">
        <v>19121</v>
      </c>
      <c r="D177" s="35">
        <v>1328</v>
      </c>
      <c r="E177" s="35">
        <v>1084</v>
      </c>
      <c r="F177" s="35">
        <v>1222</v>
      </c>
      <c r="G177" s="34">
        <v>1451</v>
      </c>
      <c r="H177" s="34">
        <v>1583</v>
      </c>
      <c r="I177" s="35">
        <v>1635</v>
      </c>
      <c r="J177" s="35">
        <v>1765</v>
      </c>
      <c r="K177" s="35">
        <v>1850</v>
      </c>
      <c r="L177" s="35">
        <v>1902</v>
      </c>
      <c r="M177" s="35">
        <v>1791</v>
      </c>
      <c r="N177" s="35">
        <v>1691</v>
      </c>
      <c r="O177" s="36">
        <v>1820</v>
      </c>
    </row>
    <row r="178" spans="1:15" ht="15" customHeight="1">
      <c r="A178" s="28">
        <v>7</v>
      </c>
      <c r="B178" s="37" t="s">
        <v>23</v>
      </c>
      <c r="C178" s="38">
        <v>249116</v>
      </c>
      <c r="D178" s="39">
        <v>19420</v>
      </c>
      <c r="E178" s="39">
        <v>19236</v>
      </c>
      <c r="F178" s="39">
        <v>20026</v>
      </c>
      <c r="G178" s="38">
        <v>18491</v>
      </c>
      <c r="H178" s="38">
        <v>18462</v>
      </c>
      <c r="I178" s="39">
        <v>18815</v>
      </c>
      <c r="J178" s="39">
        <v>20762</v>
      </c>
      <c r="K178" s="39">
        <v>23015</v>
      </c>
      <c r="L178" s="39">
        <v>24813</v>
      </c>
      <c r="M178" s="39">
        <v>19982</v>
      </c>
      <c r="N178" s="39">
        <v>20179</v>
      </c>
      <c r="O178" s="40">
        <v>25916</v>
      </c>
    </row>
    <row r="179" spans="1:15" ht="15" customHeight="1">
      <c r="A179" s="24">
        <v>8</v>
      </c>
      <c r="B179" s="20" t="s">
        <v>24</v>
      </c>
      <c r="C179" s="25">
        <v>1157317</v>
      </c>
      <c r="D179" s="26">
        <v>58244</v>
      </c>
      <c r="E179" s="26">
        <v>56823</v>
      </c>
      <c r="F179" s="26">
        <v>65249</v>
      </c>
      <c r="G179" s="25">
        <v>71884</v>
      </c>
      <c r="H179" s="25">
        <v>81781</v>
      </c>
      <c r="I179" s="26">
        <v>93041</v>
      </c>
      <c r="J179" s="26">
        <v>107205</v>
      </c>
      <c r="K179" s="26">
        <v>124610</v>
      </c>
      <c r="L179" s="26">
        <v>132980</v>
      </c>
      <c r="M179" s="26">
        <v>129750</v>
      </c>
      <c r="N179" s="26">
        <v>124863</v>
      </c>
      <c r="O179" s="27">
        <v>110886</v>
      </c>
    </row>
    <row r="180" spans="1:15" ht="15" customHeight="1">
      <c r="A180" s="28">
        <v>9</v>
      </c>
      <c r="B180" s="29" t="s">
        <v>25</v>
      </c>
      <c r="C180" s="30">
        <v>223960</v>
      </c>
      <c r="D180" s="31">
        <v>12683</v>
      </c>
      <c r="E180" s="31">
        <v>11632</v>
      </c>
      <c r="F180" s="31">
        <v>12930</v>
      </c>
      <c r="G180" s="30">
        <v>13468</v>
      </c>
      <c r="H180" s="30">
        <v>15221</v>
      </c>
      <c r="I180" s="31">
        <v>17510</v>
      </c>
      <c r="J180" s="31">
        <v>21257</v>
      </c>
      <c r="K180" s="31">
        <v>25321</v>
      </c>
      <c r="L180" s="31">
        <v>26127</v>
      </c>
      <c r="M180" s="31">
        <v>23064</v>
      </c>
      <c r="N180" s="31">
        <v>22674</v>
      </c>
      <c r="O180" s="32">
        <v>22074</v>
      </c>
    </row>
    <row r="181" spans="1:15" ht="12.75" customHeight="1">
      <c r="A181" s="28">
        <v>10</v>
      </c>
      <c r="B181" s="33" t="s">
        <v>26</v>
      </c>
      <c r="C181" s="34">
        <v>20659</v>
      </c>
      <c r="D181" s="35">
        <v>1101</v>
      </c>
      <c r="E181" s="35">
        <v>967</v>
      </c>
      <c r="F181" s="35">
        <v>899</v>
      </c>
      <c r="G181" s="34">
        <v>936</v>
      </c>
      <c r="H181" s="34">
        <v>943</v>
      </c>
      <c r="I181" s="35">
        <v>1257</v>
      </c>
      <c r="J181" s="35">
        <v>1566</v>
      </c>
      <c r="K181" s="35">
        <v>2160</v>
      </c>
      <c r="L181" s="35">
        <v>2464</v>
      </c>
      <c r="M181" s="35">
        <v>2638</v>
      </c>
      <c r="N181" s="35">
        <v>2875</v>
      </c>
      <c r="O181" s="36">
        <v>2853</v>
      </c>
    </row>
    <row r="182" spans="1:15" ht="12.75" customHeight="1">
      <c r="A182" s="28">
        <v>11</v>
      </c>
      <c r="B182" s="33" t="s">
        <v>22</v>
      </c>
      <c r="C182" s="34">
        <v>203301</v>
      </c>
      <c r="D182" s="35">
        <v>11582</v>
      </c>
      <c r="E182" s="35">
        <v>10665</v>
      </c>
      <c r="F182" s="35">
        <v>12031</v>
      </c>
      <c r="G182" s="34">
        <v>12532</v>
      </c>
      <c r="H182" s="34">
        <v>14278</v>
      </c>
      <c r="I182" s="35">
        <v>16253</v>
      </c>
      <c r="J182" s="35">
        <v>19691</v>
      </c>
      <c r="K182" s="35">
        <v>23160</v>
      </c>
      <c r="L182" s="35">
        <v>23662</v>
      </c>
      <c r="M182" s="35">
        <v>20427</v>
      </c>
      <c r="N182" s="35">
        <v>19799</v>
      </c>
      <c r="O182" s="36">
        <v>19221</v>
      </c>
    </row>
    <row r="183" spans="1:15" ht="15" customHeight="1">
      <c r="A183" s="28">
        <v>12</v>
      </c>
      <c r="B183" s="41" t="s">
        <v>23</v>
      </c>
      <c r="C183" s="38">
        <v>933357</v>
      </c>
      <c r="D183" s="39">
        <v>45561</v>
      </c>
      <c r="E183" s="39">
        <v>45192</v>
      </c>
      <c r="F183" s="39">
        <v>52319</v>
      </c>
      <c r="G183" s="38">
        <v>58416</v>
      </c>
      <c r="H183" s="38">
        <v>66559</v>
      </c>
      <c r="I183" s="39">
        <v>75532</v>
      </c>
      <c r="J183" s="39">
        <v>85949</v>
      </c>
      <c r="K183" s="39">
        <v>99289</v>
      </c>
      <c r="L183" s="39">
        <v>106854</v>
      </c>
      <c r="M183" s="39">
        <v>106685</v>
      </c>
      <c r="N183" s="39">
        <v>102189</v>
      </c>
      <c r="O183" s="40">
        <v>88811</v>
      </c>
    </row>
    <row r="184" spans="1:15" ht="12.75" customHeight="1">
      <c r="A184" s="28">
        <v>13</v>
      </c>
      <c r="B184" s="33" t="s">
        <v>27</v>
      </c>
      <c r="C184" s="34">
        <v>814299</v>
      </c>
      <c r="D184" s="35">
        <v>37734</v>
      </c>
      <c r="E184" s="35">
        <v>37698</v>
      </c>
      <c r="F184" s="35">
        <v>44550</v>
      </c>
      <c r="G184" s="34">
        <v>50847</v>
      </c>
      <c r="H184" s="34">
        <v>58251</v>
      </c>
      <c r="I184" s="35">
        <v>65469</v>
      </c>
      <c r="J184" s="35">
        <v>75194</v>
      </c>
      <c r="K184" s="35">
        <v>87205</v>
      </c>
      <c r="L184" s="35">
        <v>95126</v>
      </c>
      <c r="M184" s="35">
        <v>94585</v>
      </c>
      <c r="N184" s="35">
        <v>90303</v>
      </c>
      <c r="O184" s="36">
        <v>77337</v>
      </c>
    </row>
    <row r="185" spans="1:15" ht="12.75" customHeight="1">
      <c r="A185" s="28">
        <v>14</v>
      </c>
      <c r="B185" s="33" t="s">
        <v>28</v>
      </c>
      <c r="C185" s="34">
        <v>119058</v>
      </c>
      <c r="D185" s="35">
        <v>7828</v>
      </c>
      <c r="E185" s="35">
        <v>7493</v>
      </c>
      <c r="F185" s="35">
        <v>7769</v>
      </c>
      <c r="G185" s="34">
        <v>7569</v>
      </c>
      <c r="H185" s="34">
        <v>8309</v>
      </c>
      <c r="I185" s="35">
        <v>10063</v>
      </c>
      <c r="J185" s="35">
        <v>10755</v>
      </c>
      <c r="K185" s="35">
        <v>12085</v>
      </c>
      <c r="L185" s="35">
        <v>11728</v>
      </c>
      <c r="M185" s="35">
        <v>12100</v>
      </c>
      <c r="N185" s="35">
        <v>11887</v>
      </c>
      <c r="O185" s="36">
        <v>11474</v>
      </c>
    </row>
    <row r="186" spans="1:15" ht="15" customHeight="1">
      <c r="A186" s="24">
        <v>15</v>
      </c>
      <c r="B186" s="20" t="s">
        <v>29</v>
      </c>
      <c r="C186" s="25">
        <v>1436841</v>
      </c>
      <c r="D186" s="26">
        <v>90480</v>
      </c>
      <c r="E186" s="26">
        <v>94781</v>
      </c>
      <c r="F186" s="26">
        <v>103045</v>
      </c>
      <c r="G186" s="25">
        <v>108086</v>
      </c>
      <c r="H186" s="25">
        <v>114269</v>
      </c>
      <c r="I186" s="26">
        <v>119162</v>
      </c>
      <c r="J186" s="26">
        <v>128391</v>
      </c>
      <c r="K186" s="26">
        <v>139633</v>
      </c>
      <c r="L186" s="26">
        <v>143297</v>
      </c>
      <c r="M186" s="26">
        <v>140420</v>
      </c>
      <c r="N186" s="26">
        <v>134590</v>
      </c>
      <c r="O186" s="27">
        <v>120688</v>
      </c>
    </row>
    <row r="187" spans="1:15" ht="15" customHeight="1" thickBot="1">
      <c r="A187" s="42">
        <v>16</v>
      </c>
      <c r="B187" s="43" t="s">
        <v>30</v>
      </c>
      <c r="C187" s="44">
        <v>1182473</v>
      </c>
      <c r="D187" s="45">
        <v>64981</v>
      </c>
      <c r="E187" s="45">
        <v>64428</v>
      </c>
      <c r="F187" s="45">
        <v>72345</v>
      </c>
      <c r="G187" s="44">
        <v>76907</v>
      </c>
      <c r="H187" s="44">
        <v>85021</v>
      </c>
      <c r="I187" s="45">
        <v>94347</v>
      </c>
      <c r="J187" s="45">
        <v>106711</v>
      </c>
      <c r="K187" s="45">
        <v>122304</v>
      </c>
      <c r="L187" s="45">
        <v>131666</v>
      </c>
      <c r="M187" s="45">
        <v>126668</v>
      </c>
      <c r="N187" s="45">
        <v>122368</v>
      </c>
      <c r="O187" s="46">
        <v>114727</v>
      </c>
    </row>
    <row r="188" spans="1:15" ht="20.100000000000001" customHeight="1" thickTop="1">
      <c r="A188" s="936" t="s">
        <v>223</v>
      </c>
      <c r="B188" s="937"/>
      <c r="C188" s="21">
        <v>1371446</v>
      </c>
      <c r="D188" s="22">
        <v>78947</v>
      </c>
      <c r="E188" s="22">
        <v>79980</v>
      </c>
      <c r="F188" s="22">
        <v>88107</v>
      </c>
      <c r="G188" s="21">
        <v>95665</v>
      </c>
      <c r="H188" s="21">
        <v>103278</v>
      </c>
      <c r="I188" s="22">
        <v>114451</v>
      </c>
      <c r="J188" s="22">
        <v>126501</v>
      </c>
      <c r="K188" s="22">
        <v>136168</v>
      </c>
      <c r="L188" s="22">
        <v>144743</v>
      </c>
      <c r="M188" s="22">
        <v>141636</v>
      </c>
      <c r="N188" s="22">
        <v>136215</v>
      </c>
      <c r="O188" s="23">
        <v>125754</v>
      </c>
    </row>
    <row r="189" spans="1:15" ht="15" customHeight="1">
      <c r="A189" s="24">
        <v>1</v>
      </c>
      <c r="B189" s="20" t="s">
        <v>17</v>
      </c>
      <c r="C189" s="25">
        <v>670822</v>
      </c>
      <c r="D189" s="26">
        <v>45161</v>
      </c>
      <c r="E189" s="26">
        <v>46370</v>
      </c>
      <c r="F189" s="26">
        <v>50697</v>
      </c>
      <c r="G189" s="25">
        <v>53585</v>
      </c>
      <c r="H189" s="25">
        <v>54055</v>
      </c>
      <c r="I189" s="26">
        <v>55971</v>
      </c>
      <c r="J189" s="26">
        <v>57737</v>
      </c>
      <c r="K189" s="26">
        <v>60976</v>
      </c>
      <c r="L189" s="26">
        <v>65083</v>
      </c>
      <c r="M189" s="26">
        <v>64118</v>
      </c>
      <c r="N189" s="26">
        <v>61266</v>
      </c>
      <c r="O189" s="27">
        <v>55803</v>
      </c>
    </row>
    <row r="190" spans="1:15" ht="15" customHeight="1">
      <c r="A190" s="28">
        <v>2</v>
      </c>
      <c r="B190" s="29" t="s">
        <v>18</v>
      </c>
      <c r="C190" s="30">
        <v>590082</v>
      </c>
      <c r="D190" s="31">
        <v>39146</v>
      </c>
      <c r="E190" s="31">
        <v>40583</v>
      </c>
      <c r="F190" s="31">
        <v>44101</v>
      </c>
      <c r="G190" s="30">
        <v>47258</v>
      </c>
      <c r="H190" s="30">
        <v>47749</v>
      </c>
      <c r="I190" s="31">
        <v>48922</v>
      </c>
      <c r="J190" s="31">
        <v>51358</v>
      </c>
      <c r="K190" s="31">
        <v>54173</v>
      </c>
      <c r="L190" s="31">
        <v>56717</v>
      </c>
      <c r="M190" s="31">
        <v>57446</v>
      </c>
      <c r="N190" s="31">
        <v>54999</v>
      </c>
      <c r="O190" s="32">
        <v>47629</v>
      </c>
    </row>
    <row r="191" spans="1:15" ht="12.75" customHeight="1">
      <c r="A191" s="28">
        <v>3</v>
      </c>
      <c r="B191" s="74" t="s">
        <v>19</v>
      </c>
      <c r="C191" s="34">
        <v>390922</v>
      </c>
      <c r="D191" s="35">
        <v>26635</v>
      </c>
      <c r="E191" s="35">
        <v>27700</v>
      </c>
      <c r="F191" s="35">
        <v>30131</v>
      </c>
      <c r="G191" s="34">
        <v>31609</v>
      </c>
      <c r="H191" s="34">
        <v>32108</v>
      </c>
      <c r="I191" s="35">
        <v>32428</v>
      </c>
      <c r="J191" s="35">
        <v>33719</v>
      </c>
      <c r="K191" s="35">
        <v>35795</v>
      </c>
      <c r="L191" s="35">
        <v>37388</v>
      </c>
      <c r="M191" s="35">
        <v>37530</v>
      </c>
      <c r="N191" s="35">
        <v>35562</v>
      </c>
      <c r="O191" s="36">
        <v>30317</v>
      </c>
    </row>
    <row r="192" spans="1:15" ht="12.75" customHeight="1">
      <c r="A192" s="28">
        <v>4</v>
      </c>
      <c r="B192" s="74" t="s">
        <v>308</v>
      </c>
      <c r="C192" s="34">
        <v>41847</v>
      </c>
      <c r="D192" s="35">
        <v>3164</v>
      </c>
      <c r="E192" s="35">
        <v>3175</v>
      </c>
      <c r="F192" s="35">
        <v>2971</v>
      </c>
      <c r="G192" s="34">
        <v>3395</v>
      </c>
      <c r="H192" s="34">
        <v>3108</v>
      </c>
      <c r="I192" s="35">
        <v>3330</v>
      </c>
      <c r="J192" s="35">
        <v>3533</v>
      </c>
      <c r="K192" s="35">
        <v>3722</v>
      </c>
      <c r="L192" s="35">
        <v>3978</v>
      </c>
      <c r="M192" s="35">
        <v>3992</v>
      </c>
      <c r="N192" s="35">
        <v>3894</v>
      </c>
      <c r="O192" s="36">
        <v>3584</v>
      </c>
    </row>
    <row r="193" spans="1:15" ht="12.75" customHeight="1">
      <c r="A193" s="28">
        <v>5</v>
      </c>
      <c r="B193" s="74" t="s">
        <v>307</v>
      </c>
      <c r="C193" s="34">
        <v>148974</v>
      </c>
      <c r="D193" s="35">
        <v>8771</v>
      </c>
      <c r="E193" s="35">
        <v>9104</v>
      </c>
      <c r="F193" s="35">
        <v>10266</v>
      </c>
      <c r="G193" s="34">
        <v>11403</v>
      </c>
      <c r="H193" s="34">
        <v>11828</v>
      </c>
      <c r="I193" s="35">
        <v>12561</v>
      </c>
      <c r="J193" s="35">
        <v>13578</v>
      </c>
      <c r="K193" s="35">
        <v>14103</v>
      </c>
      <c r="L193" s="35">
        <v>14687</v>
      </c>
      <c r="M193" s="35">
        <v>15090</v>
      </c>
      <c r="N193" s="35">
        <v>14595</v>
      </c>
      <c r="O193" s="36">
        <v>12989</v>
      </c>
    </row>
    <row r="194" spans="1:15" ht="12.75" customHeight="1">
      <c r="A194" s="28">
        <v>6</v>
      </c>
      <c r="B194" s="74" t="s">
        <v>22</v>
      </c>
      <c r="C194" s="34">
        <v>8339</v>
      </c>
      <c r="D194" s="35">
        <v>576</v>
      </c>
      <c r="E194" s="35">
        <v>603</v>
      </c>
      <c r="F194" s="35">
        <v>734</v>
      </c>
      <c r="G194" s="34">
        <v>852</v>
      </c>
      <c r="H194" s="34">
        <v>706</v>
      </c>
      <c r="I194" s="35">
        <v>603</v>
      </c>
      <c r="J194" s="35">
        <v>527</v>
      </c>
      <c r="K194" s="35">
        <v>554</v>
      </c>
      <c r="L194" s="35">
        <v>664</v>
      </c>
      <c r="M194" s="35">
        <v>834</v>
      </c>
      <c r="N194" s="35">
        <v>948</v>
      </c>
      <c r="O194" s="36">
        <v>738</v>
      </c>
    </row>
    <row r="195" spans="1:15" ht="15" customHeight="1">
      <c r="A195" s="28">
        <v>7</v>
      </c>
      <c r="B195" s="41" t="s">
        <v>23</v>
      </c>
      <c r="C195" s="38">
        <v>80739</v>
      </c>
      <c r="D195" s="39">
        <v>6015</v>
      </c>
      <c r="E195" s="39">
        <v>5787</v>
      </c>
      <c r="F195" s="39">
        <v>6596</v>
      </c>
      <c r="G195" s="38">
        <v>6326</v>
      </c>
      <c r="H195" s="38">
        <v>6306</v>
      </c>
      <c r="I195" s="39">
        <v>7049</v>
      </c>
      <c r="J195" s="39">
        <v>6379</v>
      </c>
      <c r="K195" s="39">
        <v>6803</v>
      </c>
      <c r="L195" s="39">
        <v>8366</v>
      </c>
      <c r="M195" s="39">
        <v>6671</v>
      </c>
      <c r="N195" s="39">
        <v>6267</v>
      </c>
      <c r="O195" s="40">
        <v>8174</v>
      </c>
    </row>
    <row r="196" spans="1:15" ht="15" customHeight="1">
      <c r="A196" s="24">
        <v>8</v>
      </c>
      <c r="B196" s="20" t="s">
        <v>24</v>
      </c>
      <c r="C196" s="25">
        <v>700624</v>
      </c>
      <c r="D196" s="26">
        <v>33786</v>
      </c>
      <c r="E196" s="26">
        <v>33610</v>
      </c>
      <c r="F196" s="26">
        <v>37410</v>
      </c>
      <c r="G196" s="25">
        <v>42080</v>
      </c>
      <c r="H196" s="25">
        <v>49223</v>
      </c>
      <c r="I196" s="26">
        <v>58481</v>
      </c>
      <c r="J196" s="26">
        <v>68764</v>
      </c>
      <c r="K196" s="26">
        <v>75192</v>
      </c>
      <c r="L196" s="26">
        <v>79661</v>
      </c>
      <c r="M196" s="26">
        <v>77519</v>
      </c>
      <c r="N196" s="26">
        <v>74949</v>
      </c>
      <c r="O196" s="27">
        <v>69951</v>
      </c>
    </row>
    <row r="197" spans="1:15" ht="15" customHeight="1">
      <c r="A197" s="28">
        <v>9</v>
      </c>
      <c r="B197" s="29" t="s">
        <v>25</v>
      </c>
      <c r="C197" s="30">
        <v>161352</v>
      </c>
      <c r="D197" s="31">
        <v>9812</v>
      </c>
      <c r="E197" s="31">
        <v>9212</v>
      </c>
      <c r="F197" s="31">
        <v>9800</v>
      </c>
      <c r="G197" s="30">
        <v>10389</v>
      </c>
      <c r="H197" s="30">
        <v>11150</v>
      </c>
      <c r="I197" s="31">
        <v>13302</v>
      </c>
      <c r="J197" s="31">
        <v>14863</v>
      </c>
      <c r="K197" s="31">
        <v>16059</v>
      </c>
      <c r="L197" s="31">
        <v>17157</v>
      </c>
      <c r="M197" s="31">
        <v>17440</v>
      </c>
      <c r="N197" s="31">
        <v>16847</v>
      </c>
      <c r="O197" s="32">
        <v>15321</v>
      </c>
    </row>
    <row r="198" spans="1:15" ht="12.75" customHeight="1">
      <c r="A198" s="28">
        <v>10</v>
      </c>
      <c r="B198" s="33" t="s">
        <v>26</v>
      </c>
      <c r="C198" s="34">
        <v>5282</v>
      </c>
      <c r="D198" s="35">
        <v>162</v>
      </c>
      <c r="E198" s="35">
        <v>181</v>
      </c>
      <c r="F198" s="35">
        <v>215</v>
      </c>
      <c r="G198" s="34">
        <v>294</v>
      </c>
      <c r="H198" s="34">
        <v>378</v>
      </c>
      <c r="I198" s="35">
        <v>482</v>
      </c>
      <c r="J198" s="35">
        <v>548</v>
      </c>
      <c r="K198" s="35">
        <v>661</v>
      </c>
      <c r="L198" s="35">
        <v>742</v>
      </c>
      <c r="M198" s="35">
        <v>673</v>
      </c>
      <c r="N198" s="35">
        <v>477</v>
      </c>
      <c r="O198" s="36">
        <v>468</v>
      </c>
    </row>
    <row r="199" spans="1:15" ht="12.75" customHeight="1">
      <c r="A199" s="28">
        <v>11</v>
      </c>
      <c r="B199" s="33" t="s">
        <v>22</v>
      </c>
      <c r="C199" s="34">
        <v>156071</v>
      </c>
      <c r="D199" s="35">
        <v>9650</v>
      </c>
      <c r="E199" s="35">
        <v>9031</v>
      </c>
      <c r="F199" s="35">
        <v>9585</v>
      </c>
      <c r="G199" s="34">
        <v>10096</v>
      </c>
      <c r="H199" s="34">
        <v>10773</v>
      </c>
      <c r="I199" s="35">
        <v>12820</v>
      </c>
      <c r="J199" s="35">
        <v>14315</v>
      </c>
      <c r="K199" s="35">
        <v>15397</v>
      </c>
      <c r="L199" s="35">
        <v>16415</v>
      </c>
      <c r="M199" s="35">
        <v>16767</v>
      </c>
      <c r="N199" s="35">
        <v>16370</v>
      </c>
      <c r="O199" s="36">
        <v>14852</v>
      </c>
    </row>
    <row r="200" spans="1:15" ht="15" customHeight="1">
      <c r="A200" s="28">
        <v>12</v>
      </c>
      <c r="B200" s="41" t="s">
        <v>23</v>
      </c>
      <c r="C200" s="38">
        <v>539272</v>
      </c>
      <c r="D200" s="39">
        <v>23974</v>
      </c>
      <c r="E200" s="39">
        <v>24398</v>
      </c>
      <c r="F200" s="39">
        <v>27611</v>
      </c>
      <c r="G200" s="38">
        <v>31691</v>
      </c>
      <c r="H200" s="38">
        <v>38073</v>
      </c>
      <c r="I200" s="39">
        <v>45179</v>
      </c>
      <c r="J200" s="39">
        <v>53901</v>
      </c>
      <c r="K200" s="39">
        <v>59133</v>
      </c>
      <c r="L200" s="39">
        <v>62503</v>
      </c>
      <c r="M200" s="39">
        <v>60079</v>
      </c>
      <c r="N200" s="39">
        <v>58102</v>
      </c>
      <c r="O200" s="40">
        <v>54630</v>
      </c>
    </row>
    <row r="201" spans="1:15" ht="12.75" customHeight="1">
      <c r="A201" s="28">
        <v>13</v>
      </c>
      <c r="B201" s="33" t="s">
        <v>27</v>
      </c>
      <c r="C201" s="34">
        <v>479991</v>
      </c>
      <c r="D201" s="35">
        <v>20215</v>
      </c>
      <c r="E201" s="35">
        <v>19699</v>
      </c>
      <c r="F201" s="35">
        <v>24087</v>
      </c>
      <c r="G201" s="34">
        <v>27740</v>
      </c>
      <c r="H201" s="34">
        <v>34205</v>
      </c>
      <c r="I201" s="35">
        <v>40774</v>
      </c>
      <c r="J201" s="35">
        <v>48931</v>
      </c>
      <c r="K201" s="35">
        <v>53677</v>
      </c>
      <c r="L201" s="35">
        <v>56602</v>
      </c>
      <c r="M201" s="35">
        <v>54019</v>
      </c>
      <c r="N201" s="35">
        <v>52456</v>
      </c>
      <c r="O201" s="36">
        <v>47585</v>
      </c>
    </row>
    <row r="202" spans="1:15" ht="12.75" customHeight="1">
      <c r="A202" s="28">
        <v>14</v>
      </c>
      <c r="B202" s="33" t="s">
        <v>28</v>
      </c>
      <c r="C202" s="34">
        <v>59281</v>
      </c>
      <c r="D202" s="35">
        <v>3758</v>
      </c>
      <c r="E202" s="35">
        <v>4699</v>
      </c>
      <c r="F202" s="35">
        <v>3523</v>
      </c>
      <c r="G202" s="34">
        <v>3950</v>
      </c>
      <c r="H202" s="34">
        <v>3868</v>
      </c>
      <c r="I202" s="35">
        <v>4404</v>
      </c>
      <c r="J202" s="35">
        <v>4970</v>
      </c>
      <c r="K202" s="35">
        <v>5456</v>
      </c>
      <c r="L202" s="35">
        <v>5901</v>
      </c>
      <c r="M202" s="35">
        <v>6059</v>
      </c>
      <c r="N202" s="35">
        <v>5645</v>
      </c>
      <c r="O202" s="36">
        <v>7045</v>
      </c>
    </row>
    <row r="203" spans="1:15" ht="15" customHeight="1">
      <c r="A203" s="24">
        <v>15</v>
      </c>
      <c r="B203" s="20" t="s">
        <v>29</v>
      </c>
      <c r="C203" s="25">
        <v>751435</v>
      </c>
      <c r="D203" s="26">
        <v>48959</v>
      </c>
      <c r="E203" s="26">
        <v>49794</v>
      </c>
      <c r="F203" s="26">
        <v>53901</v>
      </c>
      <c r="G203" s="25">
        <v>57648</v>
      </c>
      <c r="H203" s="25">
        <v>58900</v>
      </c>
      <c r="I203" s="26">
        <v>62224</v>
      </c>
      <c r="J203" s="26">
        <v>66221</v>
      </c>
      <c r="K203" s="26">
        <v>70232</v>
      </c>
      <c r="L203" s="26">
        <v>73875</v>
      </c>
      <c r="M203" s="26">
        <v>74886</v>
      </c>
      <c r="N203" s="26">
        <v>71846</v>
      </c>
      <c r="O203" s="27">
        <v>62950</v>
      </c>
    </row>
    <row r="204" spans="1:15" ht="15" customHeight="1" thickBot="1">
      <c r="A204" s="47">
        <v>16</v>
      </c>
      <c r="B204" s="48" t="s">
        <v>30</v>
      </c>
      <c r="C204" s="49">
        <v>620011</v>
      </c>
      <c r="D204" s="50">
        <v>29989</v>
      </c>
      <c r="E204" s="50">
        <v>30185</v>
      </c>
      <c r="F204" s="50">
        <v>34207</v>
      </c>
      <c r="G204" s="49">
        <v>38017</v>
      </c>
      <c r="H204" s="49">
        <v>44379</v>
      </c>
      <c r="I204" s="50">
        <v>52227</v>
      </c>
      <c r="J204" s="50">
        <v>60279</v>
      </c>
      <c r="K204" s="50">
        <v>65936</v>
      </c>
      <c r="L204" s="50">
        <v>70869</v>
      </c>
      <c r="M204" s="50">
        <v>66750</v>
      </c>
      <c r="N204" s="50">
        <v>64369</v>
      </c>
      <c r="O204" s="51">
        <v>62804</v>
      </c>
    </row>
    <row r="206" spans="1:15" ht="17.25">
      <c r="A206" s="1" t="s">
        <v>0</v>
      </c>
    </row>
    <row r="207" spans="1:15" ht="12.75" customHeight="1"/>
    <row r="208" spans="1:15" ht="17.25" customHeight="1" thickBot="1">
      <c r="B208" s="1" t="s">
        <v>31</v>
      </c>
      <c r="O208" s="4" t="s">
        <v>2</v>
      </c>
    </row>
    <row r="209" spans="1:15" ht="12.75" customHeight="1">
      <c r="A209" s="5"/>
      <c r="B209" s="6" t="s">
        <v>3</v>
      </c>
      <c r="C209" s="7"/>
      <c r="D209" s="8" t="str">
        <f>D4</f>
        <v>2013年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2014年</v>
      </c>
      <c r="N209" s="9"/>
      <c r="O209" s="10"/>
    </row>
    <row r="210" spans="1:15" ht="12.75" customHeight="1">
      <c r="A210" s="11"/>
      <c r="B210" s="12"/>
      <c r="C210" s="13" t="str">
        <f>C5</f>
        <v>2013年度計</v>
      </c>
      <c r="D210" s="14" t="s">
        <v>4</v>
      </c>
      <c r="E210" s="14" t="s">
        <v>5</v>
      </c>
      <c r="F210" s="14" t="s">
        <v>6</v>
      </c>
      <c r="G210" s="891" t="s">
        <v>7</v>
      </c>
      <c r="H210" s="891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16" t="s">
        <v>16</v>
      </c>
      <c r="B211" s="17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34" t="s">
        <v>224</v>
      </c>
      <c r="B212" s="935"/>
      <c r="C212" s="21">
        <v>5451359</v>
      </c>
      <c r="D212" s="22">
        <v>325278</v>
      </c>
      <c r="E212" s="22">
        <v>332437</v>
      </c>
      <c r="F212" s="22">
        <v>365022</v>
      </c>
      <c r="G212" s="21">
        <v>385045</v>
      </c>
      <c r="H212" s="21">
        <v>415264</v>
      </c>
      <c r="I212" s="22">
        <v>454997</v>
      </c>
      <c r="J212" s="22">
        <v>490886</v>
      </c>
      <c r="K212" s="22">
        <v>538779</v>
      </c>
      <c r="L212" s="22">
        <v>569540</v>
      </c>
      <c r="M212" s="22">
        <v>566405</v>
      </c>
      <c r="N212" s="22">
        <v>543984</v>
      </c>
      <c r="O212" s="23">
        <v>463724</v>
      </c>
    </row>
    <row r="213" spans="1:15" ht="15" customHeight="1">
      <c r="A213" s="24">
        <v>1</v>
      </c>
      <c r="B213" s="20" t="s">
        <v>17</v>
      </c>
      <c r="C213" s="25">
        <v>2814640</v>
      </c>
      <c r="D213" s="26">
        <v>196734</v>
      </c>
      <c r="E213" s="26">
        <v>204965</v>
      </c>
      <c r="F213" s="26">
        <v>219244</v>
      </c>
      <c r="G213" s="25">
        <v>224065</v>
      </c>
      <c r="H213" s="25">
        <v>230664</v>
      </c>
      <c r="I213" s="26">
        <v>236127</v>
      </c>
      <c r="J213" s="26">
        <v>243321</v>
      </c>
      <c r="K213" s="26">
        <v>253128</v>
      </c>
      <c r="L213" s="26">
        <v>263056</v>
      </c>
      <c r="M213" s="26">
        <v>261450</v>
      </c>
      <c r="N213" s="26">
        <v>252250</v>
      </c>
      <c r="O213" s="27">
        <v>229638</v>
      </c>
    </row>
    <row r="214" spans="1:15" ht="15" customHeight="1">
      <c r="A214" s="28">
        <v>2</v>
      </c>
      <c r="B214" s="29" t="s">
        <v>18</v>
      </c>
      <c r="C214" s="30">
        <v>2364082</v>
      </c>
      <c r="D214" s="31">
        <v>160445</v>
      </c>
      <c r="E214" s="31">
        <v>167014</v>
      </c>
      <c r="F214" s="31">
        <v>176626</v>
      </c>
      <c r="G214" s="30">
        <v>185677</v>
      </c>
      <c r="H214" s="30">
        <v>192216</v>
      </c>
      <c r="I214" s="31">
        <v>198007</v>
      </c>
      <c r="J214" s="31">
        <v>206788</v>
      </c>
      <c r="K214" s="31">
        <v>216500</v>
      </c>
      <c r="L214" s="31">
        <v>224789</v>
      </c>
      <c r="M214" s="31">
        <v>225912</v>
      </c>
      <c r="N214" s="31">
        <v>216532</v>
      </c>
      <c r="O214" s="32">
        <v>193575</v>
      </c>
    </row>
    <row r="215" spans="1:15" ht="12.75" customHeight="1">
      <c r="A215" s="28">
        <v>3</v>
      </c>
      <c r="B215" s="74" t="s">
        <v>19</v>
      </c>
      <c r="C215" s="34">
        <v>1540471</v>
      </c>
      <c r="D215" s="35">
        <v>103906</v>
      </c>
      <c r="E215" s="35">
        <v>109474</v>
      </c>
      <c r="F215" s="35">
        <v>115125</v>
      </c>
      <c r="G215" s="34">
        <v>118792</v>
      </c>
      <c r="H215" s="34">
        <v>123391</v>
      </c>
      <c r="I215" s="35">
        <v>127903</v>
      </c>
      <c r="J215" s="35">
        <v>134703</v>
      </c>
      <c r="K215" s="35">
        <v>142649</v>
      </c>
      <c r="L215" s="35">
        <v>148592</v>
      </c>
      <c r="M215" s="35">
        <v>149294</v>
      </c>
      <c r="N215" s="35">
        <v>141559</v>
      </c>
      <c r="O215" s="36">
        <v>125082</v>
      </c>
    </row>
    <row r="216" spans="1:15" ht="12.75" customHeight="1">
      <c r="A216" s="28">
        <v>4</v>
      </c>
      <c r="B216" s="74" t="s">
        <v>308</v>
      </c>
      <c r="C216" s="34">
        <v>78157</v>
      </c>
      <c r="D216" s="35">
        <v>5897</v>
      </c>
      <c r="E216" s="35">
        <v>5972</v>
      </c>
      <c r="F216" s="35">
        <v>6571</v>
      </c>
      <c r="G216" s="34">
        <v>7095</v>
      </c>
      <c r="H216" s="34">
        <v>6973</v>
      </c>
      <c r="I216" s="35">
        <v>6575</v>
      </c>
      <c r="J216" s="35">
        <v>6264</v>
      </c>
      <c r="K216" s="35">
        <v>6202</v>
      </c>
      <c r="L216" s="35">
        <v>6135</v>
      </c>
      <c r="M216" s="35">
        <v>6350</v>
      </c>
      <c r="N216" s="35">
        <v>6898</v>
      </c>
      <c r="O216" s="36">
        <v>7224</v>
      </c>
    </row>
    <row r="217" spans="1:15" ht="12.75" customHeight="1">
      <c r="A217" s="28">
        <v>5</v>
      </c>
      <c r="B217" s="74" t="s">
        <v>307</v>
      </c>
      <c r="C217" s="34">
        <v>684426</v>
      </c>
      <c r="D217" s="35">
        <v>46679</v>
      </c>
      <c r="E217" s="35">
        <v>47622</v>
      </c>
      <c r="F217" s="35">
        <v>50355</v>
      </c>
      <c r="G217" s="34">
        <v>54417</v>
      </c>
      <c r="H217" s="34">
        <v>57060</v>
      </c>
      <c r="I217" s="35">
        <v>58494</v>
      </c>
      <c r="J217" s="35">
        <v>60585</v>
      </c>
      <c r="K217" s="35">
        <v>62031</v>
      </c>
      <c r="L217" s="35">
        <v>64284</v>
      </c>
      <c r="M217" s="35">
        <v>64474</v>
      </c>
      <c r="N217" s="35">
        <v>62137</v>
      </c>
      <c r="O217" s="36">
        <v>56287</v>
      </c>
    </row>
    <row r="218" spans="1:15" ht="12.75" customHeight="1">
      <c r="A218" s="28">
        <v>6</v>
      </c>
      <c r="B218" s="74" t="s">
        <v>22</v>
      </c>
      <c r="C218" s="34">
        <v>61028</v>
      </c>
      <c r="D218" s="35">
        <v>3964</v>
      </c>
      <c r="E218" s="35">
        <v>3945</v>
      </c>
      <c r="F218" s="35">
        <v>4575</v>
      </c>
      <c r="G218" s="34">
        <v>5373</v>
      </c>
      <c r="H218" s="34">
        <v>4791</v>
      </c>
      <c r="I218" s="35">
        <v>5035</v>
      </c>
      <c r="J218" s="35">
        <v>5236</v>
      </c>
      <c r="K218" s="35">
        <v>5619</v>
      </c>
      <c r="L218" s="35">
        <v>5778</v>
      </c>
      <c r="M218" s="35">
        <v>5793</v>
      </c>
      <c r="N218" s="35">
        <v>5938</v>
      </c>
      <c r="O218" s="36">
        <v>4982</v>
      </c>
    </row>
    <row r="219" spans="1:15" ht="15" customHeight="1">
      <c r="A219" s="28">
        <v>7</v>
      </c>
      <c r="B219" s="37" t="s">
        <v>23</v>
      </c>
      <c r="C219" s="38">
        <v>450558</v>
      </c>
      <c r="D219" s="39">
        <v>36289</v>
      </c>
      <c r="E219" s="39">
        <v>37951</v>
      </c>
      <c r="F219" s="39">
        <v>42618</v>
      </c>
      <c r="G219" s="38">
        <v>38387</v>
      </c>
      <c r="H219" s="38">
        <v>38448</v>
      </c>
      <c r="I219" s="39">
        <v>38119</v>
      </c>
      <c r="J219" s="39">
        <v>36533</v>
      </c>
      <c r="K219" s="39">
        <v>36628</v>
      </c>
      <c r="L219" s="39">
        <v>38266</v>
      </c>
      <c r="M219" s="39">
        <v>35538</v>
      </c>
      <c r="N219" s="39">
        <v>35718</v>
      </c>
      <c r="O219" s="40">
        <v>36063</v>
      </c>
    </row>
    <row r="220" spans="1:15" ht="15" customHeight="1">
      <c r="A220" s="24">
        <v>8</v>
      </c>
      <c r="B220" s="20" t="s">
        <v>24</v>
      </c>
      <c r="C220" s="25">
        <v>2636719</v>
      </c>
      <c r="D220" s="26">
        <v>128543</v>
      </c>
      <c r="E220" s="26">
        <v>127473</v>
      </c>
      <c r="F220" s="26">
        <v>145778</v>
      </c>
      <c r="G220" s="25">
        <v>160980</v>
      </c>
      <c r="H220" s="25">
        <v>184600</v>
      </c>
      <c r="I220" s="26">
        <v>218870</v>
      </c>
      <c r="J220" s="26">
        <v>247565</v>
      </c>
      <c r="K220" s="26">
        <v>285650</v>
      </c>
      <c r="L220" s="26">
        <v>306484</v>
      </c>
      <c r="M220" s="26">
        <v>304955</v>
      </c>
      <c r="N220" s="26">
        <v>291734</v>
      </c>
      <c r="O220" s="27">
        <v>234085</v>
      </c>
    </row>
    <row r="221" spans="1:15" ht="15" customHeight="1">
      <c r="A221" s="28">
        <v>9</v>
      </c>
      <c r="B221" s="29" t="s">
        <v>25</v>
      </c>
      <c r="C221" s="30">
        <v>492850</v>
      </c>
      <c r="D221" s="31">
        <v>27917</v>
      </c>
      <c r="E221" s="31">
        <v>29012</v>
      </c>
      <c r="F221" s="31">
        <v>32393</v>
      </c>
      <c r="G221" s="30">
        <v>33841</v>
      </c>
      <c r="H221" s="30">
        <v>35011</v>
      </c>
      <c r="I221" s="31">
        <v>40706</v>
      </c>
      <c r="J221" s="31">
        <v>44256</v>
      </c>
      <c r="K221" s="31">
        <v>48121</v>
      </c>
      <c r="L221" s="31">
        <v>52054</v>
      </c>
      <c r="M221" s="31">
        <v>52446</v>
      </c>
      <c r="N221" s="31">
        <v>50076</v>
      </c>
      <c r="O221" s="32">
        <v>47018</v>
      </c>
    </row>
    <row r="222" spans="1:15" ht="12.75" customHeight="1">
      <c r="A222" s="28">
        <v>10</v>
      </c>
      <c r="B222" s="33" t="s">
        <v>26</v>
      </c>
      <c r="C222" s="34">
        <v>92880</v>
      </c>
      <c r="D222" s="35">
        <v>6241</v>
      </c>
      <c r="E222" s="35">
        <v>6608</v>
      </c>
      <c r="F222" s="35">
        <v>6997</v>
      </c>
      <c r="G222" s="34">
        <v>7243</v>
      </c>
      <c r="H222" s="34">
        <v>6743</v>
      </c>
      <c r="I222" s="35">
        <v>7138</v>
      </c>
      <c r="J222" s="35">
        <v>7495</v>
      </c>
      <c r="K222" s="35">
        <v>8429</v>
      </c>
      <c r="L222" s="35">
        <v>9446</v>
      </c>
      <c r="M222" s="35">
        <v>9434</v>
      </c>
      <c r="N222" s="35">
        <v>8996</v>
      </c>
      <c r="O222" s="36">
        <v>8110</v>
      </c>
    </row>
    <row r="223" spans="1:15" ht="12.75" customHeight="1">
      <c r="A223" s="28">
        <v>11</v>
      </c>
      <c r="B223" s="33" t="s">
        <v>22</v>
      </c>
      <c r="C223" s="34">
        <v>399970</v>
      </c>
      <c r="D223" s="35">
        <v>21675</v>
      </c>
      <c r="E223" s="35">
        <v>22405</v>
      </c>
      <c r="F223" s="35">
        <v>25395</v>
      </c>
      <c r="G223" s="34">
        <v>26598</v>
      </c>
      <c r="H223" s="34">
        <v>28268</v>
      </c>
      <c r="I223" s="35">
        <v>33568</v>
      </c>
      <c r="J223" s="35">
        <v>36761</v>
      </c>
      <c r="K223" s="35">
        <v>39693</v>
      </c>
      <c r="L223" s="35">
        <v>42608</v>
      </c>
      <c r="M223" s="35">
        <v>43012</v>
      </c>
      <c r="N223" s="35">
        <v>41080</v>
      </c>
      <c r="O223" s="36">
        <v>38908</v>
      </c>
    </row>
    <row r="224" spans="1:15" ht="15" customHeight="1">
      <c r="A224" s="28">
        <v>12</v>
      </c>
      <c r="B224" s="41" t="s">
        <v>23</v>
      </c>
      <c r="C224" s="38">
        <v>2143869</v>
      </c>
      <c r="D224" s="39">
        <v>100627</v>
      </c>
      <c r="E224" s="39">
        <v>98460</v>
      </c>
      <c r="F224" s="39">
        <v>113386</v>
      </c>
      <c r="G224" s="38">
        <v>127139</v>
      </c>
      <c r="H224" s="38">
        <v>149589</v>
      </c>
      <c r="I224" s="39">
        <v>178164</v>
      </c>
      <c r="J224" s="39">
        <v>203310</v>
      </c>
      <c r="K224" s="39">
        <v>237529</v>
      </c>
      <c r="L224" s="39">
        <v>254431</v>
      </c>
      <c r="M224" s="39">
        <v>252509</v>
      </c>
      <c r="N224" s="39">
        <v>241658</v>
      </c>
      <c r="O224" s="40">
        <v>187068</v>
      </c>
    </row>
    <row r="225" spans="1:15" ht="12.75" customHeight="1">
      <c r="A225" s="28">
        <v>13</v>
      </c>
      <c r="B225" s="33" t="s">
        <v>27</v>
      </c>
      <c r="C225" s="34">
        <v>1854329</v>
      </c>
      <c r="D225" s="35">
        <v>84600</v>
      </c>
      <c r="E225" s="35">
        <v>82523</v>
      </c>
      <c r="F225" s="35">
        <v>95185</v>
      </c>
      <c r="G225" s="34">
        <v>106491</v>
      </c>
      <c r="H225" s="34">
        <v>125452</v>
      </c>
      <c r="I225" s="35">
        <v>150103</v>
      </c>
      <c r="J225" s="35">
        <v>176843</v>
      </c>
      <c r="K225" s="35">
        <v>209700</v>
      </c>
      <c r="L225" s="35">
        <v>224636</v>
      </c>
      <c r="M225" s="35">
        <v>224952</v>
      </c>
      <c r="N225" s="35">
        <v>210187</v>
      </c>
      <c r="O225" s="36">
        <v>163657</v>
      </c>
    </row>
    <row r="226" spans="1:15" ht="12.75" customHeight="1">
      <c r="A226" s="28">
        <v>14</v>
      </c>
      <c r="B226" s="33" t="s">
        <v>28</v>
      </c>
      <c r="C226" s="34">
        <v>289540</v>
      </c>
      <c r="D226" s="35">
        <v>16026</v>
      </c>
      <c r="E226" s="35">
        <v>15937</v>
      </c>
      <c r="F226" s="35">
        <v>18201</v>
      </c>
      <c r="G226" s="34">
        <v>20648</v>
      </c>
      <c r="H226" s="34">
        <v>24137</v>
      </c>
      <c r="I226" s="35">
        <v>28061</v>
      </c>
      <c r="J226" s="35">
        <v>26467</v>
      </c>
      <c r="K226" s="35">
        <v>27829</v>
      </c>
      <c r="L226" s="35">
        <v>29795</v>
      </c>
      <c r="M226" s="35">
        <v>27557</v>
      </c>
      <c r="N226" s="35">
        <v>31471</v>
      </c>
      <c r="O226" s="36">
        <v>23411</v>
      </c>
    </row>
    <row r="227" spans="1:15" ht="15" customHeight="1">
      <c r="A227" s="24">
        <v>15</v>
      </c>
      <c r="B227" s="20" t="s">
        <v>29</v>
      </c>
      <c r="C227" s="25">
        <v>2856932</v>
      </c>
      <c r="D227" s="26">
        <v>188362</v>
      </c>
      <c r="E227" s="26">
        <v>196026</v>
      </c>
      <c r="F227" s="26">
        <v>209018</v>
      </c>
      <c r="G227" s="25">
        <v>219518</v>
      </c>
      <c r="H227" s="25">
        <v>227226</v>
      </c>
      <c r="I227" s="26">
        <v>238713</v>
      </c>
      <c r="J227" s="26">
        <v>251043</v>
      </c>
      <c r="K227" s="26">
        <v>264622</v>
      </c>
      <c r="L227" s="26">
        <v>276843</v>
      </c>
      <c r="M227" s="26">
        <v>278358</v>
      </c>
      <c r="N227" s="26">
        <v>266608</v>
      </c>
      <c r="O227" s="27">
        <v>240593</v>
      </c>
    </row>
    <row r="228" spans="1:15" ht="15" customHeight="1" thickBot="1">
      <c r="A228" s="47">
        <v>16</v>
      </c>
      <c r="B228" s="48" t="s">
        <v>30</v>
      </c>
      <c r="C228" s="49">
        <v>2594427</v>
      </c>
      <c r="D228" s="50">
        <v>136915</v>
      </c>
      <c r="E228" s="50">
        <v>136411</v>
      </c>
      <c r="F228" s="50">
        <v>156004</v>
      </c>
      <c r="G228" s="49">
        <v>165526</v>
      </c>
      <c r="H228" s="49">
        <v>188037</v>
      </c>
      <c r="I228" s="50">
        <v>216283</v>
      </c>
      <c r="J228" s="50">
        <v>239843</v>
      </c>
      <c r="K228" s="50">
        <v>274157</v>
      </c>
      <c r="L228" s="50">
        <v>292697</v>
      </c>
      <c r="M228" s="50">
        <v>288047</v>
      </c>
      <c r="N228" s="50">
        <v>277375</v>
      </c>
      <c r="O228" s="51">
        <v>223131</v>
      </c>
    </row>
    <row r="230" spans="1:15" ht="6" customHeight="1"/>
    <row r="231" spans="1:15" ht="6" customHeight="1"/>
    <row r="232" spans="1:15" ht="6" customHeight="1"/>
    <row r="233" spans="1:15" ht="12.75" customHeight="1"/>
    <row r="234" spans="1:15" ht="12.75" customHeight="1"/>
    <row r="235" spans="1:15" ht="12.75" customHeight="1"/>
    <row r="236" spans="1:15" ht="12.75" customHeight="1"/>
  </sheetData>
  <mergeCells count="11">
    <mergeCell ref="A7:B7"/>
    <mergeCell ref="A24:B24"/>
    <mergeCell ref="A48:B48"/>
    <mergeCell ref="A65:B65"/>
    <mergeCell ref="A171:B171"/>
    <mergeCell ref="A212:B212"/>
    <mergeCell ref="A89:B89"/>
    <mergeCell ref="A106:B106"/>
    <mergeCell ref="A130:B130"/>
    <mergeCell ref="A147:B147"/>
    <mergeCell ref="A188:B188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rowBreaks count="5" manualBreakCount="5">
    <brk id="41" max="15" man="1"/>
    <brk id="82" max="15" man="1"/>
    <brk id="123" max="15" man="1"/>
    <brk id="164" max="15" man="1"/>
    <brk id="205" max="1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966"/>
  <sheetViews>
    <sheetView view="pageBreakPreview" zoomScale="70" zoomScaleNormal="70" zoomScaleSheetLayoutView="70" workbookViewId="0"/>
  </sheetViews>
  <sheetFormatPr defaultRowHeight="12.75"/>
  <cols>
    <col min="1" max="1" width="3" style="53" customWidth="1"/>
    <col min="2" max="2" width="20.28515625" style="53" customWidth="1"/>
    <col min="3" max="3" width="12.140625" style="53" customWidth="1"/>
    <col min="4" max="15" width="10.42578125" style="53" customWidth="1"/>
    <col min="16" max="16384" width="9.140625" style="53"/>
  </cols>
  <sheetData>
    <row r="1" spans="1:15" ht="17.25">
      <c r="A1" s="52" t="s">
        <v>0</v>
      </c>
    </row>
    <row r="2" spans="1:15" ht="12.75" customHeight="1"/>
    <row r="3" spans="1:15" ht="17.25" customHeight="1" thickBot="1">
      <c r="B3" s="52" t="s">
        <v>32</v>
      </c>
      <c r="O3" s="54" t="s">
        <v>2</v>
      </c>
    </row>
    <row r="4" spans="1:15" ht="12.75" customHeight="1">
      <c r="A4" s="55"/>
      <c r="B4" s="56" t="s">
        <v>3</v>
      </c>
      <c r="C4" s="7"/>
      <c r="D4" s="8" t="str">
        <f>表１!D4</f>
        <v>2013年</v>
      </c>
      <c r="E4" s="9"/>
      <c r="F4" s="9"/>
      <c r="G4" s="7"/>
      <c r="H4" s="7"/>
      <c r="I4" s="9"/>
      <c r="J4" s="9"/>
      <c r="K4" s="9"/>
      <c r="L4" s="9"/>
      <c r="M4" s="8" t="str">
        <f>表１!M4</f>
        <v>2014年</v>
      </c>
      <c r="N4" s="9"/>
      <c r="O4" s="10"/>
    </row>
    <row r="5" spans="1:15" ht="12.75" customHeight="1">
      <c r="A5" s="57"/>
      <c r="B5" s="58"/>
      <c r="C5" s="13" t="str">
        <f>表１!C5</f>
        <v>2013年度計</v>
      </c>
      <c r="D5" s="14" t="s">
        <v>4</v>
      </c>
      <c r="E5" s="14" t="s">
        <v>5</v>
      </c>
      <c r="F5" s="14" t="s">
        <v>6</v>
      </c>
      <c r="G5" s="891" t="s">
        <v>7</v>
      </c>
      <c r="H5" s="891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59" t="s">
        <v>33</v>
      </c>
      <c r="B6" s="60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38" t="s">
        <v>169</v>
      </c>
      <c r="B7" s="939"/>
      <c r="C7" s="21">
        <v>2558172</v>
      </c>
      <c r="D7" s="63">
        <v>173834</v>
      </c>
      <c r="E7" s="63">
        <v>147902</v>
      </c>
      <c r="F7" s="63">
        <v>187682</v>
      </c>
      <c r="G7" s="62">
        <v>221001</v>
      </c>
      <c r="H7" s="62">
        <v>255748</v>
      </c>
      <c r="I7" s="63">
        <v>284002</v>
      </c>
      <c r="J7" s="63">
        <v>313454</v>
      </c>
      <c r="K7" s="63">
        <v>258486</v>
      </c>
      <c r="L7" s="63">
        <v>217813</v>
      </c>
      <c r="M7" s="63">
        <v>188971</v>
      </c>
      <c r="N7" s="63">
        <v>158351</v>
      </c>
      <c r="O7" s="64">
        <v>150928</v>
      </c>
    </row>
    <row r="8" spans="1:15" ht="15" customHeight="1">
      <c r="A8" s="65">
        <v>1</v>
      </c>
      <c r="B8" s="61" t="s">
        <v>17</v>
      </c>
      <c r="C8" s="25">
        <v>1024153</v>
      </c>
      <c r="D8" s="67">
        <v>71184</v>
      </c>
      <c r="E8" s="67">
        <v>69717</v>
      </c>
      <c r="F8" s="67">
        <v>83205</v>
      </c>
      <c r="G8" s="66">
        <v>93491</v>
      </c>
      <c r="H8" s="66">
        <v>101761</v>
      </c>
      <c r="I8" s="67">
        <v>108612</v>
      </c>
      <c r="J8" s="67">
        <v>116562</v>
      </c>
      <c r="K8" s="67">
        <v>93554</v>
      </c>
      <c r="L8" s="67">
        <v>79737</v>
      </c>
      <c r="M8" s="67">
        <v>74957</v>
      </c>
      <c r="N8" s="67">
        <v>67692</v>
      </c>
      <c r="O8" s="68">
        <v>63682</v>
      </c>
    </row>
    <row r="9" spans="1:15" ht="15" customHeight="1">
      <c r="A9" s="69">
        <v>2</v>
      </c>
      <c r="B9" s="70" t="s">
        <v>18</v>
      </c>
      <c r="C9" s="30">
        <v>795772</v>
      </c>
      <c r="D9" s="72">
        <v>53409</v>
      </c>
      <c r="E9" s="72">
        <v>55035</v>
      </c>
      <c r="F9" s="72">
        <v>66040</v>
      </c>
      <c r="G9" s="71">
        <v>74953</v>
      </c>
      <c r="H9" s="71">
        <v>81419</v>
      </c>
      <c r="I9" s="72">
        <v>85394</v>
      </c>
      <c r="J9" s="72">
        <v>91856</v>
      </c>
      <c r="K9" s="72">
        <v>72631</v>
      </c>
      <c r="L9" s="72">
        <v>61335</v>
      </c>
      <c r="M9" s="72">
        <v>58286</v>
      </c>
      <c r="N9" s="72">
        <v>51174</v>
      </c>
      <c r="O9" s="73">
        <v>44239</v>
      </c>
    </row>
    <row r="10" spans="1:15" ht="12.75" customHeight="1">
      <c r="A10" s="69">
        <v>3</v>
      </c>
      <c r="B10" s="74" t="s">
        <v>19</v>
      </c>
      <c r="C10" s="34">
        <v>508647</v>
      </c>
      <c r="D10" s="76">
        <v>35312</v>
      </c>
      <c r="E10" s="76">
        <v>36522</v>
      </c>
      <c r="F10" s="76">
        <v>43818</v>
      </c>
      <c r="G10" s="75">
        <v>48537</v>
      </c>
      <c r="H10" s="75">
        <v>50682</v>
      </c>
      <c r="I10" s="76">
        <v>51813</v>
      </c>
      <c r="J10" s="76">
        <v>56585</v>
      </c>
      <c r="K10" s="76">
        <v>45610</v>
      </c>
      <c r="L10" s="76">
        <v>39455</v>
      </c>
      <c r="M10" s="76">
        <v>38613</v>
      </c>
      <c r="N10" s="76">
        <v>33880</v>
      </c>
      <c r="O10" s="77">
        <v>27818</v>
      </c>
    </row>
    <row r="11" spans="1:15" ht="12.75" customHeight="1">
      <c r="A11" s="69">
        <v>4</v>
      </c>
      <c r="B11" s="74" t="s">
        <v>308</v>
      </c>
      <c r="C11" s="34">
        <v>25065</v>
      </c>
      <c r="D11" s="76">
        <v>1462</v>
      </c>
      <c r="E11" s="76">
        <v>1403</v>
      </c>
      <c r="F11" s="76">
        <v>1852</v>
      </c>
      <c r="G11" s="75">
        <v>2598</v>
      </c>
      <c r="H11" s="75">
        <v>3380</v>
      </c>
      <c r="I11" s="76">
        <v>3439</v>
      </c>
      <c r="J11" s="76">
        <v>3061</v>
      </c>
      <c r="K11" s="76">
        <v>2109</v>
      </c>
      <c r="L11" s="76">
        <v>1599</v>
      </c>
      <c r="M11" s="76">
        <v>1461</v>
      </c>
      <c r="N11" s="76">
        <v>1285</v>
      </c>
      <c r="O11" s="77">
        <v>1416</v>
      </c>
    </row>
    <row r="12" spans="1:15" ht="12.75" customHeight="1">
      <c r="A12" s="69">
        <v>5</v>
      </c>
      <c r="B12" s="74" t="s">
        <v>307</v>
      </c>
      <c r="C12" s="34">
        <v>231703</v>
      </c>
      <c r="D12" s="76">
        <v>15373</v>
      </c>
      <c r="E12" s="76">
        <v>15701</v>
      </c>
      <c r="F12" s="76">
        <v>18702</v>
      </c>
      <c r="G12" s="75">
        <v>21727</v>
      </c>
      <c r="H12" s="75">
        <v>24186</v>
      </c>
      <c r="I12" s="76">
        <v>25731</v>
      </c>
      <c r="J12" s="76">
        <v>26898</v>
      </c>
      <c r="K12" s="76">
        <v>20655</v>
      </c>
      <c r="L12" s="76">
        <v>17600</v>
      </c>
      <c r="M12" s="76">
        <v>16658</v>
      </c>
      <c r="N12" s="76">
        <v>14826</v>
      </c>
      <c r="O12" s="77">
        <v>13648</v>
      </c>
    </row>
    <row r="13" spans="1:15" ht="12.75" customHeight="1">
      <c r="A13" s="69">
        <v>6</v>
      </c>
      <c r="B13" s="74" t="s">
        <v>22</v>
      </c>
      <c r="C13" s="34">
        <v>30357</v>
      </c>
      <c r="D13" s="76">
        <v>1262</v>
      </c>
      <c r="E13" s="76">
        <v>1409</v>
      </c>
      <c r="F13" s="76">
        <v>1668</v>
      </c>
      <c r="G13" s="75">
        <v>2091</v>
      </c>
      <c r="H13" s="75">
        <v>3172</v>
      </c>
      <c r="I13" s="76">
        <v>4410</v>
      </c>
      <c r="J13" s="76">
        <v>5312</v>
      </c>
      <c r="K13" s="76">
        <v>4257</v>
      </c>
      <c r="L13" s="76">
        <v>2681</v>
      </c>
      <c r="M13" s="76">
        <v>1554</v>
      </c>
      <c r="N13" s="76">
        <v>1184</v>
      </c>
      <c r="O13" s="77">
        <v>1357</v>
      </c>
    </row>
    <row r="14" spans="1:15" ht="15" customHeight="1">
      <c r="A14" s="69">
        <v>7</v>
      </c>
      <c r="B14" s="78" t="s">
        <v>23</v>
      </c>
      <c r="C14" s="38">
        <v>228381</v>
      </c>
      <c r="D14" s="80">
        <v>17775</v>
      </c>
      <c r="E14" s="80">
        <v>14683</v>
      </c>
      <c r="F14" s="80">
        <v>17165</v>
      </c>
      <c r="G14" s="79">
        <v>18538</v>
      </c>
      <c r="H14" s="79">
        <v>20342</v>
      </c>
      <c r="I14" s="80">
        <v>23218</v>
      </c>
      <c r="J14" s="80">
        <v>24706</v>
      </c>
      <c r="K14" s="80">
        <v>20922</v>
      </c>
      <c r="L14" s="80">
        <v>18402</v>
      </c>
      <c r="M14" s="80">
        <v>16671</v>
      </c>
      <c r="N14" s="80">
        <v>16517</v>
      </c>
      <c r="O14" s="81">
        <v>19443</v>
      </c>
    </row>
    <row r="15" spans="1:15" ht="15" customHeight="1">
      <c r="A15" s="65">
        <v>8</v>
      </c>
      <c r="B15" s="61" t="s">
        <v>24</v>
      </c>
      <c r="C15" s="25">
        <v>1534019</v>
      </c>
      <c r="D15" s="67">
        <v>102650</v>
      </c>
      <c r="E15" s="67">
        <v>78185</v>
      </c>
      <c r="F15" s="67">
        <v>104478</v>
      </c>
      <c r="G15" s="66">
        <v>127510</v>
      </c>
      <c r="H15" s="66">
        <v>153987</v>
      </c>
      <c r="I15" s="67">
        <v>175391</v>
      </c>
      <c r="J15" s="67">
        <v>196892</v>
      </c>
      <c r="K15" s="67">
        <v>164932</v>
      </c>
      <c r="L15" s="67">
        <v>138076</v>
      </c>
      <c r="M15" s="67">
        <v>114014</v>
      </c>
      <c r="N15" s="67">
        <v>90659</v>
      </c>
      <c r="O15" s="68">
        <v>87246</v>
      </c>
    </row>
    <row r="16" spans="1:15" ht="15" customHeight="1">
      <c r="A16" s="69">
        <v>9</v>
      </c>
      <c r="B16" s="70" t="s">
        <v>25</v>
      </c>
      <c r="C16" s="30">
        <v>208018</v>
      </c>
      <c r="D16" s="72">
        <v>12923</v>
      </c>
      <c r="E16" s="72">
        <v>13306</v>
      </c>
      <c r="F16" s="72">
        <v>16743</v>
      </c>
      <c r="G16" s="71">
        <v>18262</v>
      </c>
      <c r="H16" s="71">
        <v>17243</v>
      </c>
      <c r="I16" s="72">
        <v>20032</v>
      </c>
      <c r="J16" s="72">
        <v>22581</v>
      </c>
      <c r="K16" s="72">
        <v>20380</v>
      </c>
      <c r="L16" s="72">
        <v>18877</v>
      </c>
      <c r="M16" s="72">
        <v>17737</v>
      </c>
      <c r="N16" s="72">
        <v>15147</v>
      </c>
      <c r="O16" s="73">
        <v>14786</v>
      </c>
    </row>
    <row r="17" spans="1:15" ht="12.75" customHeight="1">
      <c r="A17" s="69">
        <v>10</v>
      </c>
      <c r="B17" s="74" t="s">
        <v>26</v>
      </c>
      <c r="C17" s="34">
        <v>39625</v>
      </c>
      <c r="D17" s="76">
        <v>2946</v>
      </c>
      <c r="E17" s="76">
        <v>2835</v>
      </c>
      <c r="F17" s="76">
        <v>3239</v>
      </c>
      <c r="G17" s="75">
        <v>4203</v>
      </c>
      <c r="H17" s="75">
        <v>4332</v>
      </c>
      <c r="I17" s="76">
        <v>4678</v>
      </c>
      <c r="J17" s="76">
        <v>4912</v>
      </c>
      <c r="K17" s="76">
        <v>3834</v>
      </c>
      <c r="L17" s="76">
        <v>2749</v>
      </c>
      <c r="M17" s="76">
        <v>2258</v>
      </c>
      <c r="N17" s="76">
        <v>1885</v>
      </c>
      <c r="O17" s="77">
        <v>1755</v>
      </c>
    </row>
    <row r="18" spans="1:15" ht="12.75" customHeight="1">
      <c r="A18" s="69">
        <v>11</v>
      </c>
      <c r="B18" s="74" t="s">
        <v>22</v>
      </c>
      <c r="C18" s="34">
        <v>168393</v>
      </c>
      <c r="D18" s="76">
        <v>9977</v>
      </c>
      <c r="E18" s="76">
        <v>10471</v>
      </c>
      <c r="F18" s="76">
        <v>13504</v>
      </c>
      <c r="G18" s="75">
        <v>14059</v>
      </c>
      <c r="H18" s="75">
        <v>12911</v>
      </c>
      <c r="I18" s="76">
        <v>15354</v>
      </c>
      <c r="J18" s="76">
        <v>17669</v>
      </c>
      <c r="K18" s="76">
        <v>16546</v>
      </c>
      <c r="L18" s="76">
        <v>16129</v>
      </c>
      <c r="M18" s="76">
        <v>15480</v>
      </c>
      <c r="N18" s="76">
        <v>13262</v>
      </c>
      <c r="O18" s="77">
        <v>13031</v>
      </c>
    </row>
    <row r="19" spans="1:15" ht="15" customHeight="1">
      <c r="A19" s="69">
        <v>12</v>
      </c>
      <c r="B19" s="82" t="s">
        <v>23</v>
      </c>
      <c r="C19" s="38">
        <v>1326001</v>
      </c>
      <c r="D19" s="80">
        <v>89727</v>
      </c>
      <c r="E19" s="80">
        <v>64879</v>
      </c>
      <c r="F19" s="80">
        <v>87735</v>
      </c>
      <c r="G19" s="79">
        <v>109248</v>
      </c>
      <c r="H19" s="79">
        <v>136743</v>
      </c>
      <c r="I19" s="80">
        <v>155359</v>
      </c>
      <c r="J19" s="80">
        <v>174311</v>
      </c>
      <c r="K19" s="80">
        <v>144552</v>
      </c>
      <c r="L19" s="80">
        <v>119198</v>
      </c>
      <c r="M19" s="80">
        <v>96277</v>
      </c>
      <c r="N19" s="80">
        <v>75512</v>
      </c>
      <c r="O19" s="81">
        <v>72460</v>
      </c>
    </row>
    <row r="20" spans="1:15" ht="12.75" customHeight="1">
      <c r="A20" s="69">
        <v>13</v>
      </c>
      <c r="B20" s="74" t="s">
        <v>27</v>
      </c>
      <c r="C20" s="34">
        <v>1200184</v>
      </c>
      <c r="D20" s="76">
        <v>64165</v>
      </c>
      <c r="E20" s="76">
        <v>53302</v>
      </c>
      <c r="F20" s="76">
        <v>76991</v>
      </c>
      <c r="G20" s="75">
        <v>100033</v>
      </c>
      <c r="H20" s="75">
        <v>126366</v>
      </c>
      <c r="I20" s="76">
        <v>145116</v>
      </c>
      <c r="J20" s="76">
        <v>164209</v>
      </c>
      <c r="K20" s="76">
        <v>135198</v>
      </c>
      <c r="L20" s="76">
        <v>108417</v>
      </c>
      <c r="M20" s="76">
        <v>90143</v>
      </c>
      <c r="N20" s="76">
        <v>69933</v>
      </c>
      <c r="O20" s="77">
        <v>66311</v>
      </c>
    </row>
    <row r="21" spans="1:15" ht="12.75" customHeight="1">
      <c r="A21" s="69">
        <v>14</v>
      </c>
      <c r="B21" s="74" t="s">
        <v>28</v>
      </c>
      <c r="C21" s="34">
        <v>125817</v>
      </c>
      <c r="D21" s="76">
        <v>25562</v>
      </c>
      <c r="E21" s="76">
        <v>11577</v>
      </c>
      <c r="F21" s="76">
        <v>10743</v>
      </c>
      <c r="G21" s="75">
        <v>9215</v>
      </c>
      <c r="H21" s="75">
        <v>10377</v>
      </c>
      <c r="I21" s="76">
        <v>10243</v>
      </c>
      <c r="J21" s="76">
        <v>10102</v>
      </c>
      <c r="K21" s="76">
        <v>9354</v>
      </c>
      <c r="L21" s="76">
        <v>10782</v>
      </c>
      <c r="M21" s="76">
        <v>6134</v>
      </c>
      <c r="N21" s="76">
        <v>5579</v>
      </c>
      <c r="O21" s="77">
        <v>6150</v>
      </c>
    </row>
    <row r="22" spans="1:15" ht="15" customHeight="1">
      <c r="A22" s="65">
        <v>15</v>
      </c>
      <c r="B22" s="61" t="s">
        <v>29</v>
      </c>
      <c r="C22" s="25">
        <v>1003791</v>
      </c>
      <c r="D22" s="67">
        <v>66333</v>
      </c>
      <c r="E22" s="67">
        <v>68341</v>
      </c>
      <c r="F22" s="67">
        <v>82783</v>
      </c>
      <c r="G22" s="66">
        <v>93215</v>
      </c>
      <c r="H22" s="66">
        <v>98663</v>
      </c>
      <c r="I22" s="67">
        <v>105425</v>
      </c>
      <c r="J22" s="67">
        <v>114438</v>
      </c>
      <c r="K22" s="67">
        <v>93011</v>
      </c>
      <c r="L22" s="67">
        <v>80212</v>
      </c>
      <c r="M22" s="67">
        <v>76024</v>
      </c>
      <c r="N22" s="67">
        <v>66322</v>
      </c>
      <c r="O22" s="68">
        <v>59025</v>
      </c>
    </row>
    <row r="23" spans="1:15" ht="15" customHeight="1" thickBot="1">
      <c r="A23" s="83">
        <v>16</v>
      </c>
      <c r="B23" s="84" t="s">
        <v>30</v>
      </c>
      <c r="C23" s="44">
        <v>1554382</v>
      </c>
      <c r="D23" s="86">
        <v>107502</v>
      </c>
      <c r="E23" s="86">
        <v>79562</v>
      </c>
      <c r="F23" s="86">
        <v>104900</v>
      </c>
      <c r="G23" s="85">
        <v>127785</v>
      </c>
      <c r="H23" s="85">
        <v>157086</v>
      </c>
      <c r="I23" s="86">
        <v>178577</v>
      </c>
      <c r="J23" s="86">
        <v>199016</v>
      </c>
      <c r="K23" s="86">
        <v>165475</v>
      </c>
      <c r="L23" s="86">
        <v>137600</v>
      </c>
      <c r="M23" s="86">
        <v>112948</v>
      </c>
      <c r="N23" s="86">
        <v>92029</v>
      </c>
      <c r="O23" s="87">
        <v>91903</v>
      </c>
    </row>
    <row r="24" spans="1:15" ht="20.100000000000001" customHeight="1" thickTop="1">
      <c r="A24" s="940" t="s">
        <v>170</v>
      </c>
      <c r="B24" s="941"/>
      <c r="C24" s="21">
        <v>576924</v>
      </c>
      <c r="D24" s="63">
        <v>47097</v>
      </c>
      <c r="E24" s="63">
        <v>39315</v>
      </c>
      <c r="F24" s="63">
        <v>46535</v>
      </c>
      <c r="G24" s="62">
        <v>46486</v>
      </c>
      <c r="H24" s="62">
        <v>51934</v>
      </c>
      <c r="I24" s="63">
        <v>59262</v>
      </c>
      <c r="J24" s="63">
        <v>68212</v>
      </c>
      <c r="K24" s="63">
        <v>60528</v>
      </c>
      <c r="L24" s="63">
        <v>48340</v>
      </c>
      <c r="M24" s="63">
        <v>37293</v>
      </c>
      <c r="N24" s="63">
        <v>36068</v>
      </c>
      <c r="O24" s="64">
        <v>35855</v>
      </c>
    </row>
    <row r="25" spans="1:15" ht="15" customHeight="1">
      <c r="A25" s="65">
        <v>1</v>
      </c>
      <c r="B25" s="61" t="s">
        <v>17</v>
      </c>
      <c r="C25" s="25">
        <v>262131</v>
      </c>
      <c r="D25" s="67">
        <v>20546</v>
      </c>
      <c r="E25" s="67">
        <v>19215</v>
      </c>
      <c r="F25" s="67">
        <v>23980</v>
      </c>
      <c r="G25" s="66">
        <v>22558</v>
      </c>
      <c r="H25" s="66">
        <v>23216</v>
      </c>
      <c r="I25" s="67">
        <v>25322</v>
      </c>
      <c r="J25" s="67">
        <v>28292</v>
      </c>
      <c r="K25" s="67">
        <v>26849</v>
      </c>
      <c r="L25" s="67">
        <v>20733</v>
      </c>
      <c r="M25" s="67">
        <v>17275</v>
      </c>
      <c r="N25" s="67">
        <v>16891</v>
      </c>
      <c r="O25" s="68">
        <v>17254</v>
      </c>
    </row>
    <row r="26" spans="1:15" ht="15" customHeight="1">
      <c r="A26" s="69">
        <v>2</v>
      </c>
      <c r="B26" s="70" t="s">
        <v>18</v>
      </c>
      <c r="C26" s="30">
        <v>189437</v>
      </c>
      <c r="D26" s="72">
        <v>14883</v>
      </c>
      <c r="E26" s="72">
        <v>15165</v>
      </c>
      <c r="F26" s="72">
        <v>18551</v>
      </c>
      <c r="G26" s="71">
        <v>16878</v>
      </c>
      <c r="H26" s="71">
        <v>17622</v>
      </c>
      <c r="I26" s="72">
        <v>18696</v>
      </c>
      <c r="J26" s="72">
        <v>21287</v>
      </c>
      <c r="K26" s="72">
        <v>19097</v>
      </c>
      <c r="L26" s="72">
        <v>14635</v>
      </c>
      <c r="M26" s="72">
        <v>11870</v>
      </c>
      <c r="N26" s="72">
        <v>11507</v>
      </c>
      <c r="O26" s="73">
        <v>9248</v>
      </c>
    </row>
    <row r="27" spans="1:15" ht="12.75" customHeight="1">
      <c r="A27" s="69">
        <v>3</v>
      </c>
      <c r="B27" s="74" t="s">
        <v>19</v>
      </c>
      <c r="C27" s="34">
        <v>117080</v>
      </c>
      <c r="D27" s="76">
        <v>6957</v>
      </c>
      <c r="E27" s="76">
        <v>7776</v>
      </c>
      <c r="F27" s="76">
        <v>10205</v>
      </c>
      <c r="G27" s="75">
        <v>11182</v>
      </c>
      <c r="H27" s="75">
        <v>11587</v>
      </c>
      <c r="I27" s="76">
        <v>12267</v>
      </c>
      <c r="J27" s="76">
        <v>13864</v>
      </c>
      <c r="K27" s="76">
        <v>12830</v>
      </c>
      <c r="L27" s="76">
        <v>9913</v>
      </c>
      <c r="M27" s="76">
        <v>7831</v>
      </c>
      <c r="N27" s="76">
        <v>7241</v>
      </c>
      <c r="O27" s="77">
        <v>5427</v>
      </c>
    </row>
    <row r="28" spans="1:15" ht="12.75" customHeight="1">
      <c r="A28" s="69">
        <v>4</v>
      </c>
      <c r="B28" s="74" t="s">
        <v>308</v>
      </c>
      <c r="C28" s="34">
        <v>12338</v>
      </c>
      <c r="D28" s="76">
        <v>1373</v>
      </c>
      <c r="E28" s="76">
        <v>1316</v>
      </c>
      <c r="F28" s="76">
        <v>1351</v>
      </c>
      <c r="G28" s="75">
        <v>1313</v>
      </c>
      <c r="H28" s="75">
        <v>1286</v>
      </c>
      <c r="I28" s="76">
        <v>1093</v>
      </c>
      <c r="J28" s="76">
        <v>1269</v>
      </c>
      <c r="K28" s="76">
        <v>1109</v>
      </c>
      <c r="L28" s="76">
        <v>808</v>
      </c>
      <c r="M28" s="76">
        <v>579</v>
      </c>
      <c r="N28" s="76">
        <v>480</v>
      </c>
      <c r="O28" s="77">
        <v>363</v>
      </c>
    </row>
    <row r="29" spans="1:15" ht="12.75" customHeight="1">
      <c r="A29" s="69">
        <v>5</v>
      </c>
      <c r="B29" s="74" t="s">
        <v>307</v>
      </c>
      <c r="C29" s="34">
        <v>56299</v>
      </c>
      <c r="D29" s="76">
        <v>6133</v>
      </c>
      <c r="E29" s="76">
        <v>5728</v>
      </c>
      <c r="F29" s="76">
        <v>6626</v>
      </c>
      <c r="G29" s="75">
        <v>3957</v>
      </c>
      <c r="H29" s="75">
        <v>4352</v>
      </c>
      <c r="I29" s="76">
        <v>5033</v>
      </c>
      <c r="J29" s="76">
        <v>5742</v>
      </c>
      <c r="K29" s="76">
        <v>4745</v>
      </c>
      <c r="L29" s="76">
        <v>3638</v>
      </c>
      <c r="M29" s="76">
        <v>3294</v>
      </c>
      <c r="N29" s="76">
        <v>3668</v>
      </c>
      <c r="O29" s="77">
        <v>3383</v>
      </c>
    </row>
    <row r="30" spans="1:15" ht="12.75" customHeight="1">
      <c r="A30" s="69">
        <v>6</v>
      </c>
      <c r="B30" s="74" t="s">
        <v>22</v>
      </c>
      <c r="C30" s="34">
        <v>3720</v>
      </c>
      <c r="D30" s="76">
        <v>421</v>
      </c>
      <c r="E30" s="76">
        <v>345</v>
      </c>
      <c r="F30" s="76">
        <v>369</v>
      </c>
      <c r="G30" s="75">
        <v>426</v>
      </c>
      <c r="H30" s="75">
        <v>397</v>
      </c>
      <c r="I30" s="76">
        <v>303</v>
      </c>
      <c r="J30" s="76">
        <v>413</v>
      </c>
      <c r="K30" s="76">
        <v>413</v>
      </c>
      <c r="L30" s="76">
        <v>275</v>
      </c>
      <c r="M30" s="76">
        <v>166</v>
      </c>
      <c r="N30" s="76">
        <v>117</v>
      </c>
      <c r="O30" s="77">
        <v>75</v>
      </c>
    </row>
    <row r="31" spans="1:15" ht="15" customHeight="1">
      <c r="A31" s="69">
        <v>7</v>
      </c>
      <c r="B31" s="82" t="s">
        <v>23</v>
      </c>
      <c r="C31" s="38">
        <v>72694</v>
      </c>
      <c r="D31" s="80">
        <v>5663</v>
      </c>
      <c r="E31" s="80">
        <v>4050</v>
      </c>
      <c r="F31" s="80">
        <v>5429</v>
      </c>
      <c r="G31" s="79">
        <v>5681</v>
      </c>
      <c r="H31" s="79">
        <v>5594</v>
      </c>
      <c r="I31" s="80">
        <v>6626</v>
      </c>
      <c r="J31" s="80">
        <v>7005</v>
      </c>
      <c r="K31" s="80">
        <v>7752</v>
      </c>
      <c r="L31" s="80">
        <v>6098</v>
      </c>
      <c r="M31" s="80">
        <v>5405</v>
      </c>
      <c r="N31" s="80">
        <v>5384</v>
      </c>
      <c r="O31" s="81">
        <v>8006</v>
      </c>
    </row>
    <row r="32" spans="1:15" ht="15" customHeight="1">
      <c r="A32" s="65">
        <v>8</v>
      </c>
      <c r="B32" s="61" t="s">
        <v>24</v>
      </c>
      <c r="C32" s="25">
        <v>314793</v>
      </c>
      <c r="D32" s="67">
        <v>26551</v>
      </c>
      <c r="E32" s="67">
        <v>20100</v>
      </c>
      <c r="F32" s="67">
        <v>22555</v>
      </c>
      <c r="G32" s="66">
        <v>23927</v>
      </c>
      <c r="H32" s="66">
        <v>28718</v>
      </c>
      <c r="I32" s="67">
        <v>33940</v>
      </c>
      <c r="J32" s="67">
        <v>39920</v>
      </c>
      <c r="K32" s="67">
        <v>33680</v>
      </c>
      <c r="L32" s="67">
        <v>27607</v>
      </c>
      <c r="M32" s="67">
        <v>20018</v>
      </c>
      <c r="N32" s="67">
        <v>19177</v>
      </c>
      <c r="O32" s="68">
        <v>18601</v>
      </c>
    </row>
    <row r="33" spans="1:15" ht="15" customHeight="1">
      <c r="A33" s="69">
        <v>9</v>
      </c>
      <c r="B33" s="70" t="s">
        <v>25</v>
      </c>
      <c r="C33" s="30">
        <v>75071</v>
      </c>
      <c r="D33" s="72">
        <v>5484</v>
      </c>
      <c r="E33" s="72">
        <v>4752</v>
      </c>
      <c r="F33" s="72">
        <v>5241</v>
      </c>
      <c r="G33" s="71">
        <v>6022</v>
      </c>
      <c r="H33" s="71">
        <v>7260</v>
      </c>
      <c r="I33" s="72">
        <v>8539</v>
      </c>
      <c r="J33" s="72">
        <v>9546</v>
      </c>
      <c r="K33" s="72">
        <v>8002</v>
      </c>
      <c r="L33" s="72">
        <v>6176</v>
      </c>
      <c r="M33" s="72">
        <v>4860</v>
      </c>
      <c r="N33" s="72">
        <v>4842</v>
      </c>
      <c r="O33" s="73">
        <v>4348</v>
      </c>
    </row>
    <row r="34" spans="1:15" ht="12.75" customHeight="1">
      <c r="A34" s="69">
        <v>10</v>
      </c>
      <c r="B34" s="74" t="s">
        <v>26</v>
      </c>
      <c r="C34" s="34">
        <v>5823</v>
      </c>
      <c r="D34" s="76">
        <v>410</v>
      </c>
      <c r="E34" s="76">
        <v>10</v>
      </c>
      <c r="F34" s="76">
        <v>46</v>
      </c>
      <c r="G34" s="75">
        <v>127</v>
      </c>
      <c r="H34" s="75">
        <v>433</v>
      </c>
      <c r="I34" s="76">
        <v>748</v>
      </c>
      <c r="J34" s="76">
        <v>977</v>
      </c>
      <c r="K34" s="76">
        <v>860</v>
      </c>
      <c r="L34" s="76">
        <v>656</v>
      </c>
      <c r="M34" s="76">
        <v>514</v>
      </c>
      <c r="N34" s="76">
        <v>565</v>
      </c>
      <c r="O34" s="77">
        <v>477</v>
      </c>
    </row>
    <row r="35" spans="1:15" ht="12.75" customHeight="1">
      <c r="A35" s="69">
        <v>11</v>
      </c>
      <c r="B35" s="74" t="s">
        <v>22</v>
      </c>
      <c r="C35" s="34">
        <v>69249</v>
      </c>
      <c r="D35" s="76">
        <v>5074</v>
      </c>
      <c r="E35" s="76">
        <v>4742</v>
      </c>
      <c r="F35" s="76">
        <v>5196</v>
      </c>
      <c r="G35" s="75">
        <v>5895</v>
      </c>
      <c r="H35" s="75">
        <v>6827</v>
      </c>
      <c r="I35" s="76">
        <v>7791</v>
      </c>
      <c r="J35" s="76">
        <v>8569</v>
      </c>
      <c r="K35" s="76">
        <v>7141</v>
      </c>
      <c r="L35" s="76">
        <v>5521</v>
      </c>
      <c r="M35" s="76">
        <v>4346</v>
      </c>
      <c r="N35" s="76">
        <v>4276</v>
      </c>
      <c r="O35" s="77">
        <v>3871</v>
      </c>
    </row>
    <row r="36" spans="1:15" ht="15" customHeight="1">
      <c r="A36" s="69">
        <v>12</v>
      </c>
      <c r="B36" s="82" t="s">
        <v>23</v>
      </c>
      <c r="C36" s="38">
        <v>239722</v>
      </c>
      <c r="D36" s="80">
        <v>21067</v>
      </c>
      <c r="E36" s="80">
        <v>15348</v>
      </c>
      <c r="F36" s="80">
        <v>17313</v>
      </c>
      <c r="G36" s="79">
        <v>17906</v>
      </c>
      <c r="H36" s="79">
        <v>21458</v>
      </c>
      <c r="I36" s="80">
        <v>25401</v>
      </c>
      <c r="J36" s="80">
        <v>30373</v>
      </c>
      <c r="K36" s="80">
        <v>25678</v>
      </c>
      <c r="L36" s="80">
        <v>21431</v>
      </c>
      <c r="M36" s="80">
        <v>15157</v>
      </c>
      <c r="N36" s="80">
        <v>14335</v>
      </c>
      <c r="O36" s="81">
        <v>14253</v>
      </c>
    </row>
    <row r="37" spans="1:15" ht="12.75" customHeight="1">
      <c r="A37" s="69">
        <v>13</v>
      </c>
      <c r="B37" s="74" t="s">
        <v>27</v>
      </c>
      <c r="C37" s="34">
        <v>189258</v>
      </c>
      <c r="D37" s="76">
        <v>15350</v>
      </c>
      <c r="E37" s="76">
        <v>10591</v>
      </c>
      <c r="F37" s="76">
        <v>11899</v>
      </c>
      <c r="G37" s="75">
        <v>12877</v>
      </c>
      <c r="H37" s="75">
        <v>16247</v>
      </c>
      <c r="I37" s="76">
        <v>20472</v>
      </c>
      <c r="J37" s="76">
        <v>25567</v>
      </c>
      <c r="K37" s="76">
        <v>21572</v>
      </c>
      <c r="L37" s="76">
        <v>17442</v>
      </c>
      <c r="M37" s="76">
        <v>13069</v>
      </c>
      <c r="N37" s="76">
        <v>12206</v>
      </c>
      <c r="O37" s="77">
        <v>11966</v>
      </c>
    </row>
    <row r="38" spans="1:15" ht="12.75" customHeight="1">
      <c r="A38" s="69">
        <v>14</v>
      </c>
      <c r="B38" s="74" t="s">
        <v>28</v>
      </c>
      <c r="C38" s="34">
        <v>50464</v>
      </c>
      <c r="D38" s="76">
        <v>5717</v>
      </c>
      <c r="E38" s="76">
        <v>4757</v>
      </c>
      <c r="F38" s="76">
        <v>5414</v>
      </c>
      <c r="G38" s="75">
        <v>5029</v>
      </c>
      <c r="H38" s="75">
        <v>5211</v>
      </c>
      <c r="I38" s="76">
        <v>4929</v>
      </c>
      <c r="J38" s="76">
        <v>4806</v>
      </c>
      <c r="K38" s="76">
        <v>4106</v>
      </c>
      <c r="L38" s="76">
        <v>3988</v>
      </c>
      <c r="M38" s="76">
        <v>2089</v>
      </c>
      <c r="N38" s="76">
        <v>2129</v>
      </c>
      <c r="O38" s="77">
        <v>2287</v>
      </c>
    </row>
    <row r="39" spans="1:15" ht="15" customHeight="1">
      <c r="A39" s="65">
        <v>15</v>
      </c>
      <c r="B39" s="61" t="s">
        <v>29</v>
      </c>
      <c r="C39" s="25">
        <v>264509</v>
      </c>
      <c r="D39" s="67">
        <v>20367</v>
      </c>
      <c r="E39" s="67">
        <v>19916</v>
      </c>
      <c r="F39" s="67">
        <v>23792</v>
      </c>
      <c r="G39" s="66">
        <v>22900</v>
      </c>
      <c r="H39" s="66">
        <v>24881</v>
      </c>
      <c r="I39" s="67">
        <v>27235</v>
      </c>
      <c r="J39" s="67">
        <v>30833</v>
      </c>
      <c r="K39" s="67">
        <v>27098</v>
      </c>
      <c r="L39" s="67">
        <v>20811</v>
      </c>
      <c r="M39" s="67">
        <v>16730</v>
      </c>
      <c r="N39" s="67">
        <v>16349</v>
      </c>
      <c r="O39" s="68">
        <v>13596</v>
      </c>
    </row>
    <row r="40" spans="1:15" ht="15" customHeight="1" thickBot="1">
      <c r="A40" s="88">
        <v>16</v>
      </c>
      <c r="B40" s="89" t="s">
        <v>30</v>
      </c>
      <c r="C40" s="49">
        <v>312416</v>
      </c>
      <c r="D40" s="91">
        <v>26731</v>
      </c>
      <c r="E40" s="91">
        <v>19399</v>
      </c>
      <c r="F40" s="91">
        <v>22742</v>
      </c>
      <c r="G40" s="90">
        <v>23586</v>
      </c>
      <c r="H40" s="90">
        <v>27052</v>
      </c>
      <c r="I40" s="91">
        <v>32027</v>
      </c>
      <c r="J40" s="91">
        <v>37379</v>
      </c>
      <c r="K40" s="91">
        <v>33430</v>
      </c>
      <c r="L40" s="91">
        <v>27529</v>
      </c>
      <c r="M40" s="91">
        <v>20562</v>
      </c>
      <c r="N40" s="91">
        <v>19719</v>
      </c>
      <c r="O40" s="92">
        <v>22259</v>
      </c>
    </row>
    <row r="42" spans="1:15" ht="17.25">
      <c r="A42" s="52" t="s">
        <v>0</v>
      </c>
    </row>
    <row r="43" spans="1:15" ht="12.75" customHeight="1"/>
    <row r="44" spans="1:15" ht="17.25" customHeight="1" thickBot="1">
      <c r="B44" s="52" t="s">
        <v>34</v>
      </c>
      <c r="O44" s="54" t="s">
        <v>2</v>
      </c>
    </row>
    <row r="45" spans="1:15" ht="12.75" customHeight="1">
      <c r="A45" s="55"/>
      <c r="B45" s="56" t="s">
        <v>3</v>
      </c>
      <c r="C45" s="7"/>
      <c r="D45" s="8" t="str">
        <f>D4</f>
        <v>2013年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2014年</v>
      </c>
      <c r="N45" s="9"/>
      <c r="O45" s="10"/>
    </row>
    <row r="46" spans="1:15" ht="12.75" customHeight="1">
      <c r="A46" s="57"/>
      <c r="B46" s="58"/>
      <c r="C46" s="13" t="str">
        <f>C5</f>
        <v>2013年度計</v>
      </c>
      <c r="D46" s="14" t="s">
        <v>4</v>
      </c>
      <c r="E46" s="14" t="s">
        <v>5</v>
      </c>
      <c r="F46" s="14" t="s">
        <v>6</v>
      </c>
      <c r="G46" s="891" t="s">
        <v>7</v>
      </c>
      <c r="H46" s="891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59" t="s">
        <v>33</v>
      </c>
      <c r="B47" s="60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38" t="s">
        <v>171</v>
      </c>
      <c r="B48" s="939"/>
      <c r="C48" s="21">
        <v>821832</v>
      </c>
      <c r="D48" s="63">
        <v>51526</v>
      </c>
      <c r="E48" s="63">
        <v>45687</v>
      </c>
      <c r="F48" s="63">
        <v>54080</v>
      </c>
      <c r="G48" s="62">
        <v>55768</v>
      </c>
      <c r="H48" s="62">
        <v>60228</v>
      </c>
      <c r="I48" s="63">
        <v>69282</v>
      </c>
      <c r="J48" s="63">
        <v>75848</v>
      </c>
      <c r="K48" s="63">
        <v>79190</v>
      </c>
      <c r="L48" s="63">
        <v>77540</v>
      </c>
      <c r="M48" s="63">
        <v>78165</v>
      </c>
      <c r="N48" s="63">
        <v>85220</v>
      </c>
      <c r="O48" s="64">
        <v>89298</v>
      </c>
    </row>
    <row r="49" spans="1:15" ht="15" customHeight="1">
      <c r="A49" s="65">
        <v>1</v>
      </c>
      <c r="B49" s="61" t="s">
        <v>17</v>
      </c>
      <c r="C49" s="25">
        <v>324186</v>
      </c>
      <c r="D49" s="67">
        <v>23302</v>
      </c>
      <c r="E49" s="67">
        <v>21513</v>
      </c>
      <c r="F49" s="67">
        <v>26262</v>
      </c>
      <c r="G49" s="66">
        <v>25814</v>
      </c>
      <c r="H49" s="66">
        <v>26632</v>
      </c>
      <c r="I49" s="67">
        <v>29105</v>
      </c>
      <c r="J49" s="67">
        <v>30365</v>
      </c>
      <c r="K49" s="67">
        <v>31328</v>
      </c>
      <c r="L49" s="67">
        <v>28073</v>
      </c>
      <c r="M49" s="67">
        <v>27854</v>
      </c>
      <c r="N49" s="67">
        <v>27429</v>
      </c>
      <c r="O49" s="68">
        <v>26508</v>
      </c>
    </row>
    <row r="50" spans="1:15" ht="15" customHeight="1">
      <c r="A50" s="69">
        <v>2</v>
      </c>
      <c r="B50" s="70" t="s">
        <v>18</v>
      </c>
      <c r="C50" s="30">
        <v>256074</v>
      </c>
      <c r="D50" s="72">
        <v>18030</v>
      </c>
      <c r="E50" s="72">
        <v>17468</v>
      </c>
      <c r="F50" s="72">
        <v>20733</v>
      </c>
      <c r="G50" s="71">
        <v>20655</v>
      </c>
      <c r="H50" s="71">
        <v>21403</v>
      </c>
      <c r="I50" s="72">
        <v>22996</v>
      </c>
      <c r="J50" s="72">
        <v>24358</v>
      </c>
      <c r="K50" s="72">
        <v>25334</v>
      </c>
      <c r="L50" s="72">
        <v>21890</v>
      </c>
      <c r="M50" s="72">
        <v>21824</v>
      </c>
      <c r="N50" s="72">
        <v>22118</v>
      </c>
      <c r="O50" s="73">
        <v>19264</v>
      </c>
    </row>
    <row r="51" spans="1:15" ht="12.75" customHeight="1">
      <c r="A51" s="69">
        <v>3</v>
      </c>
      <c r="B51" s="74" t="s">
        <v>19</v>
      </c>
      <c r="C51" s="34">
        <v>151959</v>
      </c>
      <c r="D51" s="76">
        <v>10119</v>
      </c>
      <c r="E51" s="76">
        <v>10602</v>
      </c>
      <c r="F51" s="76">
        <v>12339</v>
      </c>
      <c r="G51" s="75">
        <v>12928</v>
      </c>
      <c r="H51" s="75">
        <v>12941</v>
      </c>
      <c r="I51" s="76">
        <v>13486</v>
      </c>
      <c r="J51" s="76">
        <v>14429</v>
      </c>
      <c r="K51" s="76">
        <v>14438</v>
      </c>
      <c r="L51" s="76">
        <v>13088</v>
      </c>
      <c r="M51" s="76">
        <v>13188</v>
      </c>
      <c r="N51" s="76">
        <v>12709</v>
      </c>
      <c r="O51" s="77">
        <v>11691</v>
      </c>
    </row>
    <row r="52" spans="1:15" ht="12.75" customHeight="1">
      <c r="A52" s="69">
        <v>4</v>
      </c>
      <c r="B52" s="74" t="s">
        <v>308</v>
      </c>
      <c r="C52" s="34">
        <v>14035</v>
      </c>
      <c r="D52" s="76">
        <v>1479</v>
      </c>
      <c r="E52" s="76">
        <v>986</v>
      </c>
      <c r="F52" s="76">
        <v>1062</v>
      </c>
      <c r="G52" s="75">
        <v>1251</v>
      </c>
      <c r="H52" s="75">
        <v>1415</v>
      </c>
      <c r="I52" s="76">
        <v>1498</v>
      </c>
      <c r="J52" s="76">
        <v>1359</v>
      </c>
      <c r="K52" s="76">
        <v>1160</v>
      </c>
      <c r="L52" s="76">
        <v>921</v>
      </c>
      <c r="M52" s="76">
        <v>888</v>
      </c>
      <c r="N52" s="76">
        <v>1017</v>
      </c>
      <c r="O52" s="77">
        <v>999</v>
      </c>
    </row>
    <row r="53" spans="1:15" ht="12.75" customHeight="1">
      <c r="A53" s="69">
        <v>5</v>
      </c>
      <c r="B53" s="74" t="s">
        <v>307</v>
      </c>
      <c r="C53" s="34">
        <v>68387</v>
      </c>
      <c r="D53" s="76">
        <v>4771</v>
      </c>
      <c r="E53" s="76">
        <v>4693</v>
      </c>
      <c r="F53" s="76">
        <v>4966</v>
      </c>
      <c r="G53" s="75">
        <v>4949</v>
      </c>
      <c r="H53" s="75">
        <v>5485</v>
      </c>
      <c r="I53" s="76">
        <v>5899</v>
      </c>
      <c r="J53" s="76">
        <v>6245</v>
      </c>
      <c r="K53" s="76">
        <v>5952</v>
      </c>
      <c r="L53" s="76">
        <v>6334</v>
      </c>
      <c r="M53" s="76">
        <v>6322</v>
      </c>
      <c r="N53" s="76">
        <v>7167</v>
      </c>
      <c r="O53" s="77">
        <v>5602</v>
      </c>
    </row>
    <row r="54" spans="1:15" ht="12.75" customHeight="1">
      <c r="A54" s="69">
        <v>6</v>
      </c>
      <c r="B54" s="74" t="s">
        <v>22</v>
      </c>
      <c r="C54" s="34">
        <v>21693</v>
      </c>
      <c r="D54" s="76">
        <v>1660</v>
      </c>
      <c r="E54" s="76">
        <v>1187</v>
      </c>
      <c r="F54" s="76">
        <v>2366</v>
      </c>
      <c r="G54" s="75">
        <v>1527</v>
      </c>
      <c r="H54" s="75">
        <v>1562</v>
      </c>
      <c r="I54" s="76">
        <v>2113</v>
      </c>
      <c r="J54" s="76">
        <v>2325</v>
      </c>
      <c r="K54" s="76">
        <v>3783</v>
      </c>
      <c r="L54" s="76">
        <v>1547</v>
      </c>
      <c r="M54" s="76">
        <v>1426</v>
      </c>
      <c r="N54" s="76">
        <v>1225</v>
      </c>
      <c r="O54" s="77">
        <v>972</v>
      </c>
    </row>
    <row r="55" spans="1:15" ht="15" customHeight="1">
      <c r="A55" s="69">
        <v>7</v>
      </c>
      <c r="B55" s="78" t="s">
        <v>23</v>
      </c>
      <c r="C55" s="38">
        <v>68113</v>
      </c>
      <c r="D55" s="80">
        <v>5272</v>
      </c>
      <c r="E55" s="80">
        <v>4045</v>
      </c>
      <c r="F55" s="80">
        <v>5529</v>
      </c>
      <c r="G55" s="79">
        <v>5160</v>
      </c>
      <c r="H55" s="79">
        <v>5229</v>
      </c>
      <c r="I55" s="80">
        <v>6109</v>
      </c>
      <c r="J55" s="80">
        <v>6007</v>
      </c>
      <c r="K55" s="80">
        <v>5994</v>
      </c>
      <c r="L55" s="80">
        <v>6183</v>
      </c>
      <c r="M55" s="80">
        <v>6030</v>
      </c>
      <c r="N55" s="80">
        <v>5311</v>
      </c>
      <c r="O55" s="81">
        <v>7244</v>
      </c>
    </row>
    <row r="56" spans="1:15" ht="15" customHeight="1">
      <c r="A56" s="65">
        <v>8</v>
      </c>
      <c r="B56" s="61" t="s">
        <v>24</v>
      </c>
      <c r="C56" s="25">
        <v>497646</v>
      </c>
      <c r="D56" s="67">
        <v>28224</v>
      </c>
      <c r="E56" s="67">
        <v>24174</v>
      </c>
      <c r="F56" s="67">
        <v>27818</v>
      </c>
      <c r="G56" s="66">
        <v>29953</v>
      </c>
      <c r="H56" s="66">
        <v>33596</v>
      </c>
      <c r="I56" s="67">
        <v>40177</v>
      </c>
      <c r="J56" s="67">
        <v>45484</v>
      </c>
      <c r="K56" s="67">
        <v>47862</v>
      </c>
      <c r="L56" s="67">
        <v>49467</v>
      </c>
      <c r="M56" s="67">
        <v>50310</v>
      </c>
      <c r="N56" s="67">
        <v>57791</v>
      </c>
      <c r="O56" s="68">
        <v>62790</v>
      </c>
    </row>
    <row r="57" spans="1:15" ht="15" customHeight="1">
      <c r="A57" s="69">
        <v>9</v>
      </c>
      <c r="B57" s="70" t="s">
        <v>25</v>
      </c>
      <c r="C57" s="30">
        <v>88812</v>
      </c>
      <c r="D57" s="72">
        <v>3861</v>
      </c>
      <c r="E57" s="72">
        <v>3739</v>
      </c>
      <c r="F57" s="72">
        <v>5761</v>
      </c>
      <c r="G57" s="71">
        <v>5624</v>
      </c>
      <c r="H57" s="71">
        <v>6092</v>
      </c>
      <c r="I57" s="72">
        <v>7433</v>
      </c>
      <c r="J57" s="72">
        <v>8525</v>
      </c>
      <c r="K57" s="72">
        <v>8773</v>
      </c>
      <c r="L57" s="72">
        <v>9493</v>
      </c>
      <c r="M57" s="72">
        <v>9848</v>
      </c>
      <c r="N57" s="72">
        <v>10040</v>
      </c>
      <c r="O57" s="73">
        <v>9625</v>
      </c>
    </row>
    <row r="58" spans="1:15" ht="12.75" customHeight="1">
      <c r="A58" s="69">
        <v>10</v>
      </c>
      <c r="B58" s="74" t="s">
        <v>26</v>
      </c>
      <c r="C58" s="34">
        <v>34503</v>
      </c>
      <c r="D58" s="76">
        <v>1019</v>
      </c>
      <c r="E58" s="76">
        <v>1105</v>
      </c>
      <c r="F58" s="76">
        <v>1248</v>
      </c>
      <c r="G58" s="75">
        <v>1458</v>
      </c>
      <c r="H58" s="75">
        <v>2309</v>
      </c>
      <c r="I58" s="76">
        <v>2924</v>
      </c>
      <c r="J58" s="76">
        <v>3418</v>
      </c>
      <c r="K58" s="76">
        <v>3673</v>
      </c>
      <c r="L58" s="76">
        <v>3924</v>
      </c>
      <c r="M58" s="76">
        <v>4452</v>
      </c>
      <c r="N58" s="76">
        <v>4932</v>
      </c>
      <c r="O58" s="77">
        <v>4040</v>
      </c>
    </row>
    <row r="59" spans="1:15" ht="12.75" customHeight="1">
      <c r="A59" s="69">
        <v>11</v>
      </c>
      <c r="B59" s="74" t="s">
        <v>22</v>
      </c>
      <c r="C59" s="34">
        <v>54309</v>
      </c>
      <c r="D59" s="76">
        <v>2841</v>
      </c>
      <c r="E59" s="76">
        <v>2634</v>
      </c>
      <c r="F59" s="76">
        <v>4513</v>
      </c>
      <c r="G59" s="75">
        <v>4166</v>
      </c>
      <c r="H59" s="75">
        <v>3783</v>
      </c>
      <c r="I59" s="76">
        <v>4509</v>
      </c>
      <c r="J59" s="76">
        <v>5106</v>
      </c>
      <c r="K59" s="76">
        <v>5100</v>
      </c>
      <c r="L59" s="76">
        <v>5568</v>
      </c>
      <c r="M59" s="76">
        <v>5395</v>
      </c>
      <c r="N59" s="76">
        <v>5108</v>
      </c>
      <c r="O59" s="77">
        <v>5584</v>
      </c>
    </row>
    <row r="60" spans="1:15" ht="15" customHeight="1">
      <c r="A60" s="69">
        <v>12</v>
      </c>
      <c r="B60" s="82" t="s">
        <v>23</v>
      </c>
      <c r="C60" s="38">
        <v>408833</v>
      </c>
      <c r="D60" s="80">
        <v>24363</v>
      </c>
      <c r="E60" s="80">
        <v>20435</v>
      </c>
      <c r="F60" s="80">
        <v>22057</v>
      </c>
      <c r="G60" s="79">
        <v>24329</v>
      </c>
      <c r="H60" s="79">
        <v>27504</v>
      </c>
      <c r="I60" s="80">
        <v>32744</v>
      </c>
      <c r="J60" s="80">
        <v>36959</v>
      </c>
      <c r="K60" s="80">
        <v>39089</v>
      </c>
      <c r="L60" s="80">
        <v>39974</v>
      </c>
      <c r="M60" s="80">
        <v>40463</v>
      </c>
      <c r="N60" s="80">
        <v>47751</v>
      </c>
      <c r="O60" s="81">
        <v>53165</v>
      </c>
    </row>
    <row r="61" spans="1:15" ht="12.75" customHeight="1">
      <c r="A61" s="69">
        <v>13</v>
      </c>
      <c r="B61" s="74" t="s">
        <v>27</v>
      </c>
      <c r="C61" s="34">
        <v>369479</v>
      </c>
      <c r="D61" s="76">
        <v>21644</v>
      </c>
      <c r="E61" s="76">
        <v>17782</v>
      </c>
      <c r="F61" s="76">
        <v>19415</v>
      </c>
      <c r="G61" s="75">
        <v>21549</v>
      </c>
      <c r="H61" s="75">
        <v>24931</v>
      </c>
      <c r="I61" s="76">
        <v>29607</v>
      </c>
      <c r="J61" s="76">
        <v>33464</v>
      </c>
      <c r="K61" s="76">
        <v>35666</v>
      </c>
      <c r="L61" s="76">
        <v>36490</v>
      </c>
      <c r="M61" s="76">
        <v>36381</v>
      </c>
      <c r="N61" s="76">
        <v>43908</v>
      </c>
      <c r="O61" s="77">
        <v>48640</v>
      </c>
    </row>
    <row r="62" spans="1:15" ht="12.75" customHeight="1">
      <c r="A62" s="69">
        <v>14</v>
      </c>
      <c r="B62" s="74" t="s">
        <v>28</v>
      </c>
      <c r="C62" s="34">
        <v>39354</v>
      </c>
      <c r="D62" s="76">
        <v>2719</v>
      </c>
      <c r="E62" s="76">
        <v>2653</v>
      </c>
      <c r="F62" s="76">
        <v>2642</v>
      </c>
      <c r="G62" s="75">
        <v>2780</v>
      </c>
      <c r="H62" s="75">
        <v>2573</v>
      </c>
      <c r="I62" s="76">
        <v>3137</v>
      </c>
      <c r="J62" s="76">
        <v>3495</v>
      </c>
      <c r="K62" s="76">
        <v>3423</v>
      </c>
      <c r="L62" s="76">
        <v>3484</v>
      </c>
      <c r="M62" s="76">
        <v>4081</v>
      </c>
      <c r="N62" s="76">
        <v>3843</v>
      </c>
      <c r="O62" s="77">
        <v>4526</v>
      </c>
    </row>
    <row r="63" spans="1:15" ht="15" customHeight="1">
      <c r="A63" s="65">
        <v>15</v>
      </c>
      <c r="B63" s="61" t="s">
        <v>29</v>
      </c>
      <c r="C63" s="25">
        <v>344886</v>
      </c>
      <c r="D63" s="67">
        <v>21891</v>
      </c>
      <c r="E63" s="67">
        <v>21207</v>
      </c>
      <c r="F63" s="67">
        <v>26494</v>
      </c>
      <c r="G63" s="66">
        <v>26279</v>
      </c>
      <c r="H63" s="66">
        <v>27495</v>
      </c>
      <c r="I63" s="67">
        <v>30429</v>
      </c>
      <c r="J63" s="67">
        <v>32883</v>
      </c>
      <c r="K63" s="67">
        <v>34107</v>
      </c>
      <c r="L63" s="67">
        <v>31383</v>
      </c>
      <c r="M63" s="67">
        <v>31672</v>
      </c>
      <c r="N63" s="67">
        <v>32157</v>
      </c>
      <c r="O63" s="68">
        <v>28889</v>
      </c>
    </row>
    <row r="64" spans="1:15" ht="15" customHeight="1" thickBot="1">
      <c r="A64" s="83">
        <v>16</v>
      </c>
      <c r="B64" s="84" t="s">
        <v>30</v>
      </c>
      <c r="C64" s="44">
        <v>476946</v>
      </c>
      <c r="D64" s="86">
        <v>29635</v>
      </c>
      <c r="E64" s="86">
        <v>24480</v>
      </c>
      <c r="F64" s="86">
        <v>27586</v>
      </c>
      <c r="G64" s="85">
        <v>29488</v>
      </c>
      <c r="H64" s="85">
        <v>32733</v>
      </c>
      <c r="I64" s="86">
        <v>38853</v>
      </c>
      <c r="J64" s="86">
        <v>42966</v>
      </c>
      <c r="K64" s="86">
        <v>45083</v>
      </c>
      <c r="L64" s="86">
        <v>46157</v>
      </c>
      <c r="M64" s="86">
        <v>46493</v>
      </c>
      <c r="N64" s="86">
        <v>53063</v>
      </c>
      <c r="O64" s="87">
        <v>60409</v>
      </c>
    </row>
    <row r="65" spans="1:15" ht="20.100000000000001" customHeight="1" thickTop="1">
      <c r="A65" s="940" t="s">
        <v>172</v>
      </c>
      <c r="B65" s="941"/>
      <c r="C65" s="21">
        <v>1669347</v>
      </c>
      <c r="D65" s="63">
        <v>117002</v>
      </c>
      <c r="E65" s="63">
        <v>100847</v>
      </c>
      <c r="F65" s="63">
        <v>114246</v>
      </c>
      <c r="G65" s="62">
        <v>130823</v>
      </c>
      <c r="H65" s="62">
        <v>127399</v>
      </c>
      <c r="I65" s="63">
        <v>134578</v>
      </c>
      <c r="J65" s="63">
        <v>143100</v>
      </c>
      <c r="K65" s="63">
        <v>149484</v>
      </c>
      <c r="L65" s="63">
        <v>157774</v>
      </c>
      <c r="M65" s="63">
        <v>160971</v>
      </c>
      <c r="N65" s="63">
        <v>167258</v>
      </c>
      <c r="O65" s="64">
        <v>165866</v>
      </c>
    </row>
    <row r="66" spans="1:15" ht="15" customHeight="1">
      <c r="A66" s="65">
        <v>1</v>
      </c>
      <c r="B66" s="61" t="s">
        <v>17</v>
      </c>
      <c r="C66" s="25">
        <v>782871</v>
      </c>
      <c r="D66" s="67">
        <v>52692</v>
      </c>
      <c r="E66" s="67">
        <v>53195</v>
      </c>
      <c r="F66" s="67">
        <v>60865</v>
      </c>
      <c r="G66" s="66">
        <v>70023</v>
      </c>
      <c r="H66" s="66">
        <v>64917</v>
      </c>
      <c r="I66" s="67">
        <v>65384</v>
      </c>
      <c r="J66" s="67">
        <v>66038</v>
      </c>
      <c r="K66" s="67">
        <v>68083</v>
      </c>
      <c r="L66" s="67">
        <v>70475</v>
      </c>
      <c r="M66" s="67">
        <v>71047</v>
      </c>
      <c r="N66" s="67">
        <v>71262</v>
      </c>
      <c r="O66" s="68">
        <v>68890</v>
      </c>
    </row>
    <row r="67" spans="1:15" ht="15" customHeight="1">
      <c r="A67" s="69">
        <v>2</v>
      </c>
      <c r="B67" s="70" t="s">
        <v>18</v>
      </c>
      <c r="C67" s="30">
        <v>622239</v>
      </c>
      <c r="D67" s="72">
        <v>43613</v>
      </c>
      <c r="E67" s="72">
        <v>43690</v>
      </c>
      <c r="F67" s="72">
        <v>47095</v>
      </c>
      <c r="G67" s="71">
        <v>49996</v>
      </c>
      <c r="H67" s="71">
        <v>50834</v>
      </c>
      <c r="I67" s="72">
        <v>51961</v>
      </c>
      <c r="J67" s="72">
        <v>53020</v>
      </c>
      <c r="K67" s="72">
        <v>54867</v>
      </c>
      <c r="L67" s="72">
        <v>56789</v>
      </c>
      <c r="M67" s="72">
        <v>58711</v>
      </c>
      <c r="N67" s="72">
        <v>58371</v>
      </c>
      <c r="O67" s="73">
        <v>53291</v>
      </c>
    </row>
    <row r="68" spans="1:15" ht="12.75" customHeight="1">
      <c r="A68" s="69">
        <v>3</v>
      </c>
      <c r="B68" s="74" t="s">
        <v>19</v>
      </c>
      <c r="C68" s="34">
        <v>390945</v>
      </c>
      <c r="D68" s="76">
        <v>28488</v>
      </c>
      <c r="E68" s="76">
        <v>29058</v>
      </c>
      <c r="F68" s="76">
        <v>30946</v>
      </c>
      <c r="G68" s="75">
        <v>32780</v>
      </c>
      <c r="H68" s="75">
        <v>33506</v>
      </c>
      <c r="I68" s="76">
        <v>33467</v>
      </c>
      <c r="J68" s="76">
        <v>33636</v>
      </c>
      <c r="K68" s="76">
        <v>33950</v>
      </c>
      <c r="L68" s="76">
        <v>34479</v>
      </c>
      <c r="M68" s="76">
        <v>35304</v>
      </c>
      <c r="N68" s="76">
        <v>34384</v>
      </c>
      <c r="O68" s="77">
        <v>30947</v>
      </c>
    </row>
    <row r="69" spans="1:15" ht="12.75" customHeight="1">
      <c r="A69" s="69">
        <v>4</v>
      </c>
      <c r="B69" s="74" t="s">
        <v>308</v>
      </c>
      <c r="C69" s="34">
        <v>42088</v>
      </c>
      <c r="D69" s="76">
        <v>3056</v>
      </c>
      <c r="E69" s="76">
        <v>2605</v>
      </c>
      <c r="F69" s="76">
        <v>2591</v>
      </c>
      <c r="G69" s="75">
        <v>2576</v>
      </c>
      <c r="H69" s="75">
        <v>2603</v>
      </c>
      <c r="I69" s="76">
        <v>2870</v>
      </c>
      <c r="J69" s="76">
        <v>3206</v>
      </c>
      <c r="K69" s="76">
        <v>3917</v>
      </c>
      <c r="L69" s="76">
        <v>4824</v>
      </c>
      <c r="M69" s="76">
        <v>5219</v>
      </c>
      <c r="N69" s="76">
        <v>4791</v>
      </c>
      <c r="O69" s="77">
        <v>3828</v>
      </c>
    </row>
    <row r="70" spans="1:15" ht="12.75" customHeight="1">
      <c r="A70" s="69">
        <v>5</v>
      </c>
      <c r="B70" s="74" t="s">
        <v>307</v>
      </c>
      <c r="C70" s="34">
        <v>170411</v>
      </c>
      <c r="D70" s="76">
        <v>10646</v>
      </c>
      <c r="E70" s="76">
        <v>10714</v>
      </c>
      <c r="F70" s="76">
        <v>11818</v>
      </c>
      <c r="G70" s="75">
        <v>12644</v>
      </c>
      <c r="H70" s="75">
        <v>12891</v>
      </c>
      <c r="I70" s="76">
        <v>13845</v>
      </c>
      <c r="J70" s="76">
        <v>14312</v>
      </c>
      <c r="K70" s="76">
        <v>15169</v>
      </c>
      <c r="L70" s="76">
        <v>15839</v>
      </c>
      <c r="M70" s="76">
        <v>16865</v>
      </c>
      <c r="N70" s="76">
        <v>18073</v>
      </c>
      <c r="O70" s="77">
        <v>17596</v>
      </c>
    </row>
    <row r="71" spans="1:15" ht="12.75" customHeight="1">
      <c r="A71" s="69">
        <v>6</v>
      </c>
      <c r="B71" s="74" t="s">
        <v>22</v>
      </c>
      <c r="C71" s="34">
        <v>18796</v>
      </c>
      <c r="D71" s="76">
        <v>1423</v>
      </c>
      <c r="E71" s="76">
        <v>1314</v>
      </c>
      <c r="F71" s="76">
        <v>1741</v>
      </c>
      <c r="G71" s="75">
        <v>1997</v>
      </c>
      <c r="H71" s="75">
        <v>1833</v>
      </c>
      <c r="I71" s="76">
        <v>1779</v>
      </c>
      <c r="J71" s="76">
        <v>1867</v>
      </c>
      <c r="K71" s="76">
        <v>1831</v>
      </c>
      <c r="L71" s="76">
        <v>1647</v>
      </c>
      <c r="M71" s="76">
        <v>1323</v>
      </c>
      <c r="N71" s="76">
        <v>1121</v>
      </c>
      <c r="O71" s="77">
        <v>920</v>
      </c>
    </row>
    <row r="72" spans="1:15" ht="15" customHeight="1">
      <c r="A72" s="69">
        <v>7</v>
      </c>
      <c r="B72" s="82" t="s">
        <v>23</v>
      </c>
      <c r="C72" s="38">
        <v>160632</v>
      </c>
      <c r="D72" s="80">
        <v>9078</v>
      </c>
      <c r="E72" s="80">
        <v>9505</v>
      </c>
      <c r="F72" s="80">
        <v>13770</v>
      </c>
      <c r="G72" s="79">
        <v>20026</v>
      </c>
      <c r="H72" s="79">
        <v>14083</v>
      </c>
      <c r="I72" s="80">
        <v>13423</v>
      </c>
      <c r="J72" s="80">
        <v>13018</v>
      </c>
      <c r="K72" s="80">
        <v>13216</v>
      </c>
      <c r="L72" s="80">
        <v>13686</v>
      </c>
      <c r="M72" s="80">
        <v>12335</v>
      </c>
      <c r="N72" s="80">
        <v>12892</v>
      </c>
      <c r="O72" s="81">
        <v>15599</v>
      </c>
    </row>
    <row r="73" spans="1:15" ht="15" customHeight="1">
      <c r="A73" s="65">
        <v>8</v>
      </c>
      <c r="B73" s="61" t="s">
        <v>24</v>
      </c>
      <c r="C73" s="25">
        <v>886476</v>
      </c>
      <c r="D73" s="67">
        <v>64311</v>
      </c>
      <c r="E73" s="67">
        <v>47651</v>
      </c>
      <c r="F73" s="67">
        <v>53380</v>
      </c>
      <c r="G73" s="66">
        <v>60800</v>
      </c>
      <c r="H73" s="66">
        <v>62482</v>
      </c>
      <c r="I73" s="67">
        <v>69193</v>
      </c>
      <c r="J73" s="67">
        <v>77062</v>
      </c>
      <c r="K73" s="67">
        <v>81401</v>
      </c>
      <c r="L73" s="67">
        <v>87298</v>
      </c>
      <c r="M73" s="67">
        <v>89924</v>
      </c>
      <c r="N73" s="67">
        <v>95995</v>
      </c>
      <c r="O73" s="68">
        <v>96976</v>
      </c>
    </row>
    <row r="74" spans="1:15" ht="15" customHeight="1">
      <c r="A74" s="69">
        <v>9</v>
      </c>
      <c r="B74" s="70" t="s">
        <v>25</v>
      </c>
      <c r="C74" s="30">
        <v>174040</v>
      </c>
      <c r="D74" s="72">
        <v>9837</v>
      </c>
      <c r="E74" s="72">
        <v>9757</v>
      </c>
      <c r="F74" s="72">
        <v>11019</v>
      </c>
      <c r="G74" s="71">
        <v>12504</v>
      </c>
      <c r="H74" s="71">
        <v>13278</v>
      </c>
      <c r="I74" s="72">
        <v>15581</v>
      </c>
      <c r="J74" s="72">
        <v>17117</v>
      </c>
      <c r="K74" s="72">
        <v>19166</v>
      </c>
      <c r="L74" s="72">
        <v>17101</v>
      </c>
      <c r="M74" s="72">
        <v>15684</v>
      </c>
      <c r="N74" s="72">
        <v>15823</v>
      </c>
      <c r="O74" s="73">
        <v>17174</v>
      </c>
    </row>
    <row r="75" spans="1:15" ht="12.75" customHeight="1">
      <c r="A75" s="69">
        <v>10</v>
      </c>
      <c r="B75" s="74" t="s">
        <v>26</v>
      </c>
      <c r="C75" s="34">
        <v>41235</v>
      </c>
      <c r="D75" s="76">
        <v>2101</v>
      </c>
      <c r="E75" s="76">
        <v>1840</v>
      </c>
      <c r="F75" s="76">
        <v>2263</v>
      </c>
      <c r="G75" s="75">
        <v>2759</v>
      </c>
      <c r="H75" s="75">
        <v>3303</v>
      </c>
      <c r="I75" s="76">
        <v>3742</v>
      </c>
      <c r="J75" s="76">
        <v>3904</v>
      </c>
      <c r="K75" s="76">
        <v>4801</v>
      </c>
      <c r="L75" s="76">
        <v>3760</v>
      </c>
      <c r="M75" s="76">
        <v>3778</v>
      </c>
      <c r="N75" s="76">
        <v>3752</v>
      </c>
      <c r="O75" s="77">
        <v>5232</v>
      </c>
    </row>
    <row r="76" spans="1:15" ht="12.75" customHeight="1">
      <c r="A76" s="69">
        <v>11</v>
      </c>
      <c r="B76" s="74" t="s">
        <v>22</v>
      </c>
      <c r="C76" s="34">
        <v>132806</v>
      </c>
      <c r="D76" s="76">
        <v>7736</v>
      </c>
      <c r="E76" s="76">
        <v>7917</v>
      </c>
      <c r="F76" s="76">
        <v>8756</v>
      </c>
      <c r="G76" s="75">
        <v>9745</v>
      </c>
      <c r="H76" s="75">
        <v>9975</v>
      </c>
      <c r="I76" s="76">
        <v>11839</v>
      </c>
      <c r="J76" s="76">
        <v>13213</v>
      </c>
      <c r="K76" s="76">
        <v>14365</v>
      </c>
      <c r="L76" s="76">
        <v>13341</v>
      </c>
      <c r="M76" s="76">
        <v>11906</v>
      </c>
      <c r="N76" s="76">
        <v>12071</v>
      </c>
      <c r="O76" s="77">
        <v>11942</v>
      </c>
    </row>
    <row r="77" spans="1:15" ht="15" customHeight="1">
      <c r="A77" s="69">
        <v>12</v>
      </c>
      <c r="B77" s="82" t="s">
        <v>23</v>
      </c>
      <c r="C77" s="38">
        <v>712435</v>
      </c>
      <c r="D77" s="80">
        <v>54473</v>
      </c>
      <c r="E77" s="80">
        <v>37895</v>
      </c>
      <c r="F77" s="80">
        <v>42362</v>
      </c>
      <c r="G77" s="79">
        <v>48296</v>
      </c>
      <c r="H77" s="79">
        <v>49203</v>
      </c>
      <c r="I77" s="80">
        <v>53612</v>
      </c>
      <c r="J77" s="80">
        <v>59946</v>
      </c>
      <c r="K77" s="80">
        <v>62235</v>
      </c>
      <c r="L77" s="80">
        <v>70198</v>
      </c>
      <c r="M77" s="80">
        <v>74240</v>
      </c>
      <c r="N77" s="80">
        <v>80173</v>
      </c>
      <c r="O77" s="81">
        <v>79803</v>
      </c>
    </row>
    <row r="78" spans="1:15" ht="12.75" customHeight="1">
      <c r="A78" s="69">
        <v>13</v>
      </c>
      <c r="B78" s="74" t="s">
        <v>27</v>
      </c>
      <c r="C78" s="34">
        <v>582674</v>
      </c>
      <c r="D78" s="76">
        <v>35563</v>
      </c>
      <c r="E78" s="76">
        <v>30027</v>
      </c>
      <c r="F78" s="76">
        <v>33625</v>
      </c>
      <c r="G78" s="75">
        <v>39808</v>
      </c>
      <c r="H78" s="75">
        <v>40125</v>
      </c>
      <c r="I78" s="76">
        <v>43726</v>
      </c>
      <c r="J78" s="76">
        <v>49356</v>
      </c>
      <c r="K78" s="76">
        <v>51765</v>
      </c>
      <c r="L78" s="76">
        <v>59187</v>
      </c>
      <c r="M78" s="76">
        <v>63419</v>
      </c>
      <c r="N78" s="76">
        <v>66780</v>
      </c>
      <c r="O78" s="77">
        <v>69295</v>
      </c>
    </row>
    <row r="79" spans="1:15" ht="12.75" customHeight="1">
      <c r="A79" s="69">
        <v>14</v>
      </c>
      <c r="B79" s="74" t="s">
        <v>28</v>
      </c>
      <c r="C79" s="34">
        <v>129761</v>
      </c>
      <c r="D79" s="76">
        <v>18910</v>
      </c>
      <c r="E79" s="76">
        <v>7868</v>
      </c>
      <c r="F79" s="76">
        <v>8737</v>
      </c>
      <c r="G79" s="75">
        <v>8487</v>
      </c>
      <c r="H79" s="75">
        <v>9078</v>
      </c>
      <c r="I79" s="76">
        <v>9886</v>
      </c>
      <c r="J79" s="76">
        <v>10590</v>
      </c>
      <c r="K79" s="76">
        <v>10471</v>
      </c>
      <c r="L79" s="76">
        <v>11011</v>
      </c>
      <c r="M79" s="76">
        <v>10822</v>
      </c>
      <c r="N79" s="76">
        <v>13393</v>
      </c>
      <c r="O79" s="77">
        <v>10508</v>
      </c>
    </row>
    <row r="80" spans="1:15" ht="15" customHeight="1">
      <c r="A80" s="65">
        <v>15</v>
      </c>
      <c r="B80" s="61" t="s">
        <v>29</v>
      </c>
      <c r="C80" s="25">
        <v>796280</v>
      </c>
      <c r="D80" s="67">
        <v>53451</v>
      </c>
      <c r="E80" s="67">
        <v>53447</v>
      </c>
      <c r="F80" s="67">
        <v>58114</v>
      </c>
      <c r="G80" s="66">
        <v>62500</v>
      </c>
      <c r="H80" s="66">
        <v>64112</v>
      </c>
      <c r="I80" s="67">
        <v>67543</v>
      </c>
      <c r="J80" s="67">
        <v>70136</v>
      </c>
      <c r="K80" s="67">
        <v>74033</v>
      </c>
      <c r="L80" s="67">
        <v>73890</v>
      </c>
      <c r="M80" s="67">
        <v>74396</v>
      </c>
      <c r="N80" s="67">
        <v>74193</v>
      </c>
      <c r="O80" s="68">
        <v>70465</v>
      </c>
    </row>
    <row r="81" spans="1:15" ht="15" customHeight="1" thickBot="1">
      <c r="A81" s="88">
        <v>16</v>
      </c>
      <c r="B81" s="89" t="s">
        <v>30</v>
      </c>
      <c r="C81" s="49">
        <v>873067</v>
      </c>
      <c r="D81" s="91">
        <v>63552</v>
      </c>
      <c r="E81" s="91">
        <v>47400</v>
      </c>
      <c r="F81" s="91">
        <v>56132</v>
      </c>
      <c r="G81" s="90">
        <v>68322</v>
      </c>
      <c r="H81" s="90">
        <v>63287</v>
      </c>
      <c r="I81" s="91">
        <v>67035</v>
      </c>
      <c r="J81" s="91">
        <v>72963</v>
      </c>
      <c r="K81" s="91">
        <v>75451</v>
      </c>
      <c r="L81" s="91">
        <v>83884</v>
      </c>
      <c r="M81" s="91">
        <v>86575</v>
      </c>
      <c r="N81" s="91">
        <v>93064</v>
      </c>
      <c r="O81" s="92">
        <v>95402</v>
      </c>
    </row>
    <row r="83" spans="1:15" ht="17.25">
      <c r="A83" s="52" t="s">
        <v>0</v>
      </c>
    </row>
    <row r="84" spans="1:15" ht="12.75" customHeight="1"/>
    <row r="85" spans="1:15" ht="17.25" customHeight="1" thickBot="1">
      <c r="B85" s="52" t="s">
        <v>34</v>
      </c>
      <c r="O85" s="54" t="s">
        <v>2</v>
      </c>
    </row>
    <row r="86" spans="1:15" ht="12.75" customHeight="1">
      <c r="A86" s="55"/>
      <c r="B86" s="56" t="s">
        <v>3</v>
      </c>
      <c r="C86" s="7"/>
      <c r="D86" s="8" t="str">
        <f>D4</f>
        <v>2013年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2014年</v>
      </c>
      <c r="N86" s="9"/>
      <c r="O86" s="10"/>
    </row>
    <row r="87" spans="1:15" ht="12.75" customHeight="1">
      <c r="A87" s="57"/>
      <c r="B87" s="58"/>
      <c r="C87" s="13" t="str">
        <f>C5</f>
        <v>2013年度計</v>
      </c>
      <c r="D87" s="14" t="s">
        <v>4</v>
      </c>
      <c r="E87" s="14" t="s">
        <v>5</v>
      </c>
      <c r="F87" s="14" t="s">
        <v>6</v>
      </c>
      <c r="G87" s="891" t="s">
        <v>7</v>
      </c>
      <c r="H87" s="891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59" t="s">
        <v>33</v>
      </c>
      <c r="B88" s="60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38" t="s">
        <v>173</v>
      </c>
      <c r="B89" s="939"/>
      <c r="C89" s="21">
        <v>406749</v>
      </c>
      <c r="D89" s="63">
        <v>23833</v>
      </c>
      <c r="E89" s="63">
        <v>26641</v>
      </c>
      <c r="F89" s="63">
        <v>30860</v>
      </c>
      <c r="G89" s="62">
        <v>38803</v>
      </c>
      <c r="H89" s="62">
        <v>37018</v>
      </c>
      <c r="I89" s="63">
        <v>41024</v>
      </c>
      <c r="J89" s="63">
        <v>45851</v>
      </c>
      <c r="K89" s="63">
        <v>42527</v>
      </c>
      <c r="L89" s="63">
        <v>35017</v>
      </c>
      <c r="M89" s="63">
        <v>29840</v>
      </c>
      <c r="N89" s="63">
        <v>26769</v>
      </c>
      <c r="O89" s="64">
        <v>28567</v>
      </c>
    </row>
    <row r="90" spans="1:15" ht="15" customHeight="1">
      <c r="A90" s="65">
        <v>1</v>
      </c>
      <c r="B90" s="61" t="s">
        <v>17</v>
      </c>
      <c r="C90" s="25">
        <v>187067</v>
      </c>
      <c r="D90" s="67">
        <v>12035</v>
      </c>
      <c r="E90" s="67">
        <v>14603</v>
      </c>
      <c r="F90" s="67">
        <v>18053</v>
      </c>
      <c r="G90" s="66">
        <v>19251</v>
      </c>
      <c r="H90" s="66">
        <v>19761</v>
      </c>
      <c r="I90" s="67">
        <v>19383</v>
      </c>
      <c r="J90" s="67">
        <v>19264</v>
      </c>
      <c r="K90" s="67">
        <v>17320</v>
      </c>
      <c r="L90" s="67">
        <v>14460</v>
      </c>
      <c r="M90" s="67">
        <v>12469</v>
      </c>
      <c r="N90" s="67">
        <v>10639</v>
      </c>
      <c r="O90" s="68">
        <v>9829</v>
      </c>
    </row>
    <row r="91" spans="1:15" ht="15" customHeight="1">
      <c r="A91" s="69">
        <v>2</v>
      </c>
      <c r="B91" s="70" t="s">
        <v>18</v>
      </c>
      <c r="C91" s="30">
        <v>151737</v>
      </c>
      <c r="D91" s="72">
        <v>9582</v>
      </c>
      <c r="E91" s="72">
        <v>12313</v>
      </c>
      <c r="F91" s="72">
        <v>14163</v>
      </c>
      <c r="G91" s="71">
        <v>15726</v>
      </c>
      <c r="H91" s="71">
        <v>16514</v>
      </c>
      <c r="I91" s="72">
        <v>15898</v>
      </c>
      <c r="J91" s="72">
        <v>15538</v>
      </c>
      <c r="K91" s="72">
        <v>14019</v>
      </c>
      <c r="L91" s="72">
        <v>11572</v>
      </c>
      <c r="M91" s="72">
        <v>10097</v>
      </c>
      <c r="N91" s="72">
        <v>8743</v>
      </c>
      <c r="O91" s="73">
        <v>7574</v>
      </c>
    </row>
    <row r="92" spans="1:15" ht="12.75" customHeight="1">
      <c r="A92" s="69">
        <v>3</v>
      </c>
      <c r="B92" s="74" t="s">
        <v>19</v>
      </c>
      <c r="C92" s="34">
        <v>89096</v>
      </c>
      <c r="D92" s="76">
        <v>5903</v>
      </c>
      <c r="E92" s="76">
        <v>7416</v>
      </c>
      <c r="F92" s="76">
        <v>8604</v>
      </c>
      <c r="G92" s="75">
        <v>9321</v>
      </c>
      <c r="H92" s="75">
        <v>9508</v>
      </c>
      <c r="I92" s="76">
        <v>9300</v>
      </c>
      <c r="J92" s="76">
        <v>9396</v>
      </c>
      <c r="K92" s="76">
        <v>8375</v>
      </c>
      <c r="L92" s="76">
        <v>6509</v>
      </c>
      <c r="M92" s="76">
        <v>5628</v>
      </c>
      <c r="N92" s="76">
        <v>4880</v>
      </c>
      <c r="O92" s="77">
        <v>4257</v>
      </c>
    </row>
    <row r="93" spans="1:15" ht="12.75" customHeight="1">
      <c r="A93" s="69">
        <v>4</v>
      </c>
      <c r="B93" s="74" t="s">
        <v>308</v>
      </c>
      <c r="C93" s="34">
        <v>8393</v>
      </c>
      <c r="D93" s="76">
        <v>441</v>
      </c>
      <c r="E93" s="76">
        <v>616</v>
      </c>
      <c r="F93" s="76">
        <v>850</v>
      </c>
      <c r="G93" s="75">
        <v>1020</v>
      </c>
      <c r="H93" s="75">
        <v>1257</v>
      </c>
      <c r="I93" s="76">
        <v>1267</v>
      </c>
      <c r="J93" s="76">
        <v>1025</v>
      </c>
      <c r="K93" s="76">
        <v>658</v>
      </c>
      <c r="L93" s="76">
        <v>339</v>
      </c>
      <c r="M93" s="76">
        <v>278</v>
      </c>
      <c r="N93" s="76">
        <v>290</v>
      </c>
      <c r="O93" s="77">
        <v>351</v>
      </c>
    </row>
    <row r="94" spans="1:15" ht="12.75" customHeight="1">
      <c r="A94" s="69">
        <v>5</v>
      </c>
      <c r="B94" s="74" t="s">
        <v>307</v>
      </c>
      <c r="C94" s="34">
        <v>49702</v>
      </c>
      <c r="D94" s="76">
        <v>3063</v>
      </c>
      <c r="E94" s="76">
        <v>4018</v>
      </c>
      <c r="F94" s="76">
        <v>4200</v>
      </c>
      <c r="G94" s="75">
        <v>4698</v>
      </c>
      <c r="H94" s="75">
        <v>5049</v>
      </c>
      <c r="I94" s="76">
        <v>4714</v>
      </c>
      <c r="J94" s="76">
        <v>4536</v>
      </c>
      <c r="K94" s="76">
        <v>4542</v>
      </c>
      <c r="L94" s="76">
        <v>4443</v>
      </c>
      <c r="M94" s="76">
        <v>4070</v>
      </c>
      <c r="N94" s="76">
        <v>3482</v>
      </c>
      <c r="O94" s="77">
        <v>2888</v>
      </c>
    </row>
    <row r="95" spans="1:15" ht="12.75" customHeight="1">
      <c r="A95" s="69">
        <v>6</v>
      </c>
      <c r="B95" s="74" t="s">
        <v>22</v>
      </c>
      <c r="C95" s="34">
        <v>4546</v>
      </c>
      <c r="D95" s="76">
        <v>174</v>
      </c>
      <c r="E95" s="76">
        <v>263</v>
      </c>
      <c r="F95" s="76">
        <v>510</v>
      </c>
      <c r="G95" s="75">
        <v>687</v>
      </c>
      <c r="H95" s="75">
        <v>700</v>
      </c>
      <c r="I95" s="76">
        <v>616</v>
      </c>
      <c r="J95" s="76">
        <v>581</v>
      </c>
      <c r="K95" s="76">
        <v>444</v>
      </c>
      <c r="L95" s="76">
        <v>281</v>
      </c>
      <c r="M95" s="76">
        <v>121</v>
      </c>
      <c r="N95" s="76">
        <v>92</v>
      </c>
      <c r="O95" s="77">
        <v>78</v>
      </c>
    </row>
    <row r="96" spans="1:15" ht="15" customHeight="1">
      <c r="A96" s="69">
        <v>7</v>
      </c>
      <c r="B96" s="78" t="s">
        <v>23</v>
      </c>
      <c r="C96" s="38">
        <v>35331</v>
      </c>
      <c r="D96" s="80">
        <v>2453</v>
      </c>
      <c r="E96" s="80">
        <v>2290</v>
      </c>
      <c r="F96" s="80">
        <v>3889</v>
      </c>
      <c r="G96" s="79">
        <v>3525</v>
      </c>
      <c r="H96" s="79">
        <v>3247</v>
      </c>
      <c r="I96" s="80">
        <v>3485</v>
      </c>
      <c r="J96" s="80">
        <v>3726</v>
      </c>
      <c r="K96" s="80">
        <v>3302</v>
      </c>
      <c r="L96" s="80">
        <v>2889</v>
      </c>
      <c r="M96" s="80">
        <v>2373</v>
      </c>
      <c r="N96" s="80">
        <v>1897</v>
      </c>
      <c r="O96" s="81">
        <v>2256</v>
      </c>
    </row>
    <row r="97" spans="1:15" ht="15" customHeight="1">
      <c r="A97" s="65">
        <v>8</v>
      </c>
      <c r="B97" s="61" t="s">
        <v>24</v>
      </c>
      <c r="C97" s="25">
        <v>219682</v>
      </c>
      <c r="D97" s="67">
        <v>11798</v>
      </c>
      <c r="E97" s="67">
        <v>12038</v>
      </c>
      <c r="F97" s="67">
        <v>12807</v>
      </c>
      <c r="G97" s="66">
        <v>19552</v>
      </c>
      <c r="H97" s="66">
        <v>17257</v>
      </c>
      <c r="I97" s="67">
        <v>21642</v>
      </c>
      <c r="J97" s="67">
        <v>26587</v>
      </c>
      <c r="K97" s="67">
        <v>25206</v>
      </c>
      <c r="L97" s="67">
        <v>20556</v>
      </c>
      <c r="M97" s="67">
        <v>17371</v>
      </c>
      <c r="N97" s="67">
        <v>16130</v>
      </c>
      <c r="O97" s="68">
        <v>18738</v>
      </c>
    </row>
    <row r="98" spans="1:15" ht="15" customHeight="1">
      <c r="A98" s="69">
        <v>9</v>
      </c>
      <c r="B98" s="70" t="s">
        <v>25</v>
      </c>
      <c r="C98" s="30">
        <v>43155</v>
      </c>
      <c r="D98" s="72">
        <v>2319</v>
      </c>
      <c r="E98" s="72">
        <v>2194</v>
      </c>
      <c r="F98" s="72">
        <v>2409</v>
      </c>
      <c r="G98" s="71">
        <v>8170</v>
      </c>
      <c r="H98" s="71">
        <v>2911</v>
      </c>
      <c r="I98" s="72">
        <v>3351</v>
      </c>
      <c r="J98" s="72">
        <v>4485</v>
      </c>
      <c r="K98" s="72">
        <v>4724</v>
      </c>
      <c r="L98" s="72">
        <v>3905</v>
      </c>
      <c r="M98" s="72">
        <v>2827</v>
      </c>
      <c r="N98" s="72">
        <v>2661</v>
      </c>
      <c r="O98" s="73">
        <v>3199</v>
      </c>
    </row>
    <row r="99" spans="1:15" ht="12.75" customHeight="1">
      <c r="A99" s="69">
        <v>10</v>
      </c>
      <c r="B99" s="74" t="s">
        <v>26</v>
      </c>
      <c r="C99" s="34">
        <v>478</v>
      </c>
      <c r="D99" s="76">
        <v>0</v>
      </c>
      <c r="E99" s="76">
        <v>2</v>
      </c>
      <c r="F99" s="76">
        <v>3</v>
      </c>
      <c r="G99" s="75">
        <v>26</v>
      </c>
      <c r="H99" s="75">
        <v>83</v>
      </c>
      <c r="I99" s="76">
        <v>130</v>
      </c>
      <c r="J99" s="76">
        <v>135</v>
      </c>
      <c r="K99" s="76">
        <v>75</v>
      </c>
      <c r="L99" s="76">
        <v>11</v>
      </c>
      <c r="M99" s="76">
        <v>0</v>
      </c>
      <c r="N99" s="76">
        <v>0</v>
      </c>
      <c r="O99" s="77">
        <v>13</v>
      </c>
    </row>
    <row r="100" spans="1:15" ht="12.75" customHeight="1">
      <c r="A100" s="69">
        <v>11</v>
      </c>
      <c r="B100" s="74" t="s">
        <v>22</v>
      </c>
      <c r="C100" s="34">
        <v>42677</v>
      </c>
      <c r="D100" s="76">
        <v>2319</v>
      </c>
      <c r="E100" s="76">
        <v>2192</v>
      </c>
      <c r="F100" s="76">
        <v>2406</v>
      </c>
      <c r="G100" s="75">
        <v>8144</v>
      </c>
      <c r="H100" s="75">
        <v>2828</v>
      </c>
      <c r="I100" s="76">
        <v>3220</v>
      </c>
      <c r="J100" s="76">
        <v>4350</v>
      </c>
      <c r="K100" s="76">
        <v>4649</v>
      </c>
      <c r="L100" s="76">
        <v>3894</v>
      </c>
      <c r="M100" s="76">
        <v>2827</v>
      </c>
      <c r="N100" s="76">
        <v>2661</v>
      </c>
      <c r="O100" s="77">
        <v>3186</v>
      </c>
    </row>
    <row r="101" spans="1:15" ht="15" customHeight="1">
      <c r="A101" s="69">
        <v>12</v>
      </c>
      <c r="B101" s="82" t="s">
        <v>23</v>
      </c>
      <c r="C101" s="38">
        <v>176527</v>
      </c>
      <c r="D101" s="80">
        <v>9480</v>
      </c>
      <c r="E101" s="80">
        <v>9843</v>
      </c>
      <c r="F101" s="80">
        <v>10398</v>
      </c>
      <c r="G101" s="79">
        <v>11381</v>
      </c>
      <c r="H101" s="79">
        <v>14346</v>
      </c>
      <c r="I101" s="80">
        <v>18291</v>
      </c>
      <c r="J101" s="80">
        <v>22102</v>
      </c>
      <c r="K101" s="80">
        <v>20482</v>
      </c>
      <c r="L101" s="80">
        <v>16652</v>
      </c>
      <c r="M101" s="80">
        <v>14544</v>
      </c>
      <c r="N101" s="80">
        <v>13469</v>
      </c>
      <c r="O101" s="81">
        <v>15539</v>
      </c>
    </row>
    <row r="102" spans="1:15" ht="12.75" customHeight="1">
      <c r="A102" s="69">
        <v>13</v>
      </c>
      <c r="B102" s="74" t="s">
        <v>27</v>
      </c>
      <c r="C102" s="34">
        <v>168351</v>
      </c>
      <c r="D102" s="76">
        <v>8948</v>
      </c>
      <c r="E102" s="76">
        <v>9333</v>
      </c>
      <c r="F102" s="76">
        <v>9627</v>
      </c>
      <c r="G102" s="75">
        <v>10492</v>
      </c>
      <c r="H102" s="75">
        <v>13391</v>
      </c>
      <c r="I102" s="76">
        <v>17301</v>
      </c>
      <c r="J102" s="76">
        <v>21163</v>
      </c>
      <c r="K102" s="76">
        <v>19682</v>
      </c>
      <c r="L102" s="76">
        <v>16087</v>
      </c>
      <c r="M102" s="76">
        <v>14117</v>
      </c>
      <c r="N102" s="76">
        <v>13073</v>
      </c>
      <c r="O102" s="77">
        <v>15138</v>
      </c>
    </row>
    <row r="103" spans="1:15" ht="12.75" customHeight="1">
      <c r="A103" s="69">
        <v>14</v>
      </c>
      <c r="B103" s="74" t="s">
        <v>28</v>
      </c>
      <c r="C103" s="34">
        <v>8175</v>
      </c>
      <c r="D103" s="76">
        <v>532</v>
      </c>
      <c r="E103" s="76">
        <v>511</v>
      </c>
      <c r="F103" s="76">
        <v>771</v>
      </c>
      <c r="G103" s="75">
        <v>889</v>
      </c>
      <c r="H103" s="75">
        <v>955</v>
      </c>
      <c r="I103" s="76">
        <v>990</v>
      </c>
      <c r="J103" s="76">
        <v>939</v>
      </c>
      <c r="K103" s="76">
        <v>800</v>
      </c>
      <c r="L103" s="76">
        <v>564</v>
      </c>
      <c r="M103" s="76">
        <v>427</v>
      </c>
      <c r="N103" s="76">
        <v>396</v>
      </c>
      <c r="O103" s="77">
        <v>401</v>
      </c>
    </row>
    <row r="104" spans="1:15" ht="15" customHeight="1">
      <c r="A104" s="65">
        <v>15</v>
      </c>
      <c r="B104" s="61" t="s">
        <v>29</v>
      </c>
      <c r="C104" s="25">
        <v>194892</v>
      </c>
      <c r="D104" s="67">
        <v>11900</v>
      </c>
      <c r="E104" s="67">
        <v>14507</v>
      </c>
      <c r="F104" s="67">
        <v>16572</v>
      </c>
      <c r="G104" s="66">
        <v>23896</v>
      </c>
      <c r="H104" s="66">
        <v>19425</v>
      </c>
      <c r="I104" s="67">
        <v>19249</v>
      </c>
      <c r="J104" s="67">
        <v>20023</v>
      </c>
      <c r="K104" s="67">
        <v>18743</v>
      </c>
      <c r="L104" s="67">
        <v>15477</v>
      </c>
      <c r="M104" s="67">
        <v>12923</v>
      </c>
      <c r="N104" s="67">
        <v>11404</v>
      </c>
      <c r="O104" s="68">
        <v>10773</v>
      </c>
    </row>
    <row r="105" spans="1:15" ht="15" customHeight="1" thickBot="1">
      <c r="A105" s="83">
        <v>16</v>
      </c>
      <c r="B105" s="84" t="s">
        <v>30</v>
      </c>
      <c r="C105" s="44">
        <v>211857</v>
      </c>
      <c r="D105" s="86">
        <v>11933</v>
      </c>
      <c r="E105" s="86">
        <v>12133</v>
      </c>
      <c r="F105" s="86">
        <v>14287</v>
      </c>
      <c r="G105" s="85">
        <v>14906</v>
      </c>
      <c r="H105" s="85">
        <v>17593</v>
      </c>
      <c r="I105" s="86">
        <v>21776</v>
      </c>
      <c r="J105" s="86">
        <v>25828</v>
      </c>
      <c r="K105" s="86">
        <v>23784</v>
      </c>
      <c r="L105" s="86">
        <v>19540</v>
      </c>
      <c r="M105" s="86">
        <v>16917</v>
      </c>
      <c r="N105" s="86">
        <v>15366</v>
      </c>
      <c r="O105" s="87">
        <v>17795</v>
      </c>
    </row>
    <row r="106" spans="1:15" ht="20.100000000000001" customHeight="1" thickTop="1">
      <c r="A106" s="940" t="s">
        <v>174</v>
      </c>
      <c r="B106" s="941"/>
      <c r="C106" s="21">
        <v>437449</v>
      </c>
      <c r="D106" s="63">
        <v>21998</v>
      </c>
      <c r="E106" s="63">
        <v>22770</v>
      </c>
      <c r="F106" s="63">
        <v>30315</v>
      </c>
      <c r="G106" s="62">
        <v>37204</v>
      </c>
      <c r="H106" s="62">
        <v>41749</v>
      </c>
      <c r="I106" s="63">
        <v>48663</v>
      </c>
      <c r="J106" s="63">
        <v>53265</v>
      </c>
      <c r="K106" s="63">
        <v>47712</v>
      </c>
      <c r="L106" s="63">
        <v>40263</v>
      </c>
      <c r="M106" s="63">
        <v>35621</v>
      </c>
      <c r="N106" s="63">
        <v>30119</v>
      </c>
      <c r="O106" s="64">
        <v>27771</v>
      </c>
    </row>
    <row r="107" spans="1:15" ht="15" customHeight="1">
      <c r="A107" s="65">
        <v>1</v>
      </c>
      <c r="B107" s="61" t="s">
        <v>17</v>
      </c>
      <c r="C107" s="25">
        <v>206160</v>
      </c>
      <c r="D107" s="67">
        <v>10962</v>
      </c>
      <c r="E107" s="67">
        <v>12300</v>
      </c>
      <c r="F107" s="67">
        <v>16324</v>
      </c>
      <c r="G107" s="66">
        <v>18886</v>
      </c>
      <c r="H107" s="66">
        <v>19239</v>
      </c>
      <c r="I107" s="67">
        <v>21592</v>
      </c>
      <c r="J107" s="67">
        <v>23481</v>
      </c>
      <c r="K107" s="67">
        <v>20727</v>
      </c>
      <c r="L107" s="67">
        <v>18087</v>
      </c>
      <c r="M107" s="67">
        <v>16894</v>
      </c>
      <c r="N107" s="67">
        <v>14823</v>
      </c>
      <c r="O107" s="68">
        <v>12846</v>
      </c>
    </row>
    <row r="108" spans="1:15" ht="15" customHeight="1">
      <c r="A108" s="69">
        <v>2</v>
      </c>
      <c r="B108" s="70" t="s">
        <v>18</v>
      </c>
      <c r="C108" s="30">
        <v>187783</v>
      </c>
      <c r="D108" s="72">
        <v>10173</v>
      </c>
      <c r="E108" s="72">
        <v>11500</v>
      </c>
      <c r="F108" s="72">
        <v>14068</v>
      </c>
      <c r="G108" s="71">
        <v>16226</v>
      </c>
      <c r="H108" s="71">
        <v>17762</v>
      </c>
      <c r="I108" s="72">
        <v>19829</v>
      </c>
      <c r="J108" s="72">
        <v>21598</v>
      </c>
      <c r="K108" s="72">
        <v>19109</v>
      </c>
      <c r="L108" s="72">
        <v>16491</v>
      </c>
      <c r="M108" s="72">
        <v>15531</v>
      </c>
      <c r="N108" s="72">
        <v>13819</v>
      </c>
      <c r="O108" s="73">
        <v>11675</v>
      </c>
    </row>
    <row r="109" spans="1:15" ht="12.75" customHeight="1">
      <c r="A109" s="69">
        <v>3</v>
      </c>
      <c r="B109" s="74" t="s">
        <v>19</v>
      </c>
      <c r="C109" s="34">
        <v>119196</v>
      </c>
      <c r="D109" s="76">
        <v>7140</v>
      </c>
      <c r="E109" s="76">
        <v>8244</v>
      </c>
      <c r="F109" s="76">
        <v>10042</v>
      </c>
      <c r="G109" s="75">
        <v>11286</v>
      </c>
      <c r="H109" s="75">
        <v>11508</v>
      </c>
      <c r="I109" s="76">
        <v>12042</v>
      </c>
      <c r="J109" s="76">
        <v>13073</v>
      </c>
      <c r="K109" s="76">
        <v>11623</v>
      </c>
      <c r="L109" s="76">
        <v>10087</v>
      </c>
      <c r="M109" s="76">
        <v>9374</v>
      </c>
      <c r="N109" s="76">
        <v>8086</v>
      </c>
      <c r="O109" s="77">
        <v>6692</v>
      </c>
    </row>
    <row r="110" spans="1:15" ht="12.75" customHeight="1">
      <c r="A110" s="69">
        <v>4</v>
      </c>
      <c r="B110" s="74" t="s">
        <v>308</v>
      </c>
      <c r="C110" s="34">
        <v>11214</v>
      </c>
      <c r="D110" s="76">
        <v>690</v>
      </c>
      <c r="E110" s="76">
        <v>598</v>
      </c>
      <c r="F110" s="76">
        <v>519</v>
      </c>
      <c r="G110" s="75">
        <v>605</v>
      </c>
      <c r="H110" s="75">
        <v>773</v>
      </c>
      <c r="I110" s="76">
        <v>1198</v>
      </c>
      <c r="J110" s="76">
        <v>1580</v>
      </c>
      <c r="K110" s="76">
        <v>1557</v>
      </c>
      <c r="L110" s="76">
        <v>1286</v>
      </c>
      <c r="M110" s="76">
        <v>1025</v>
      </c>
      <c r="N110" s="76">
        <v>751</v>
      </c>
      <c r="O110" s="77">
        <v>631</v>
      </c>
    </row>
    <row r="111" spans="1:15" ht="12.75" customHeight="1">
      <c r="A111" s="69">
        <v>5</v>
      </c>
      <c r="B111" s="74" t="s">
        <v>307</v>
      </c>
      <c r="C111" s="34">
        <v>51378</v>
      </c>
      <c r="D111" s="76">
        <v>1845</v>
      </c>
      <c r="E111" s="76">
        <v>2137</v>
      </c>
      <c r="F111" s="76">
        <v>2986</v>
      </c>
      <c r="G111" s="75">
        <v>3841</v>
      </c>
      <c r="H111" s="75">
        <v>4973</v>
      </c>
      <c r="I111" s="76">
        <v>5974</v>
      </c>
      <c r="J111" s="76">
        <v>6347</v>
      </c>
      <c r="K111" s="76">
        <v>5375</v>
      </c>
      <c r="L111" s="76">
        <v>4601</v>
      </c>
      <c r="M111" s="76">
        <v>4584</v>
      </c>
      <c r="N111" s="76">
        <v>4603</v>
      </c>
      <c r="O111" s="77">
        <v>4114</v>
      </c>
    </row>
    <row r="112" spans="1:15" ht="12.75" customHeight="1">
      <c r="A112" s="69">
        <v>6</v>
      </c>
      <c r="B112" s="74" t="s">
        <v>22</v>
      </c>
      <c r="C112" s="34">
        <v>5994</v>
      </c>
      <c r="D112" s="76">
        <v>499</v>
      </c>
      <c r="E112" s="76">
        <v>521</v>
      </c>
      <c r="F112" s="76">
        <v>521</v>
      </c>
      <c r="G112" s="75">
        <v>493</v>
      </c>
      <c r="H112" s="75">
        <v>508</v>
      </c>
      <c r="I112" s="76">
        <v>616</v>
      </c>
      <c r="J112" s="76">
        <v>599</v>
      </c>
      <c r="K112" s="76">
        <v>554</v>
      </c>
      <c r="L112" s="76">
        <v>517</v>
      </c>
      <c r="M112" s="76">
        <v>548</v>
      </c>
      <c r="N112" s="76">
        <v>379</v>
      </c>
      <c r="O112" s="77">
        <v>238</v>
      </c>
    </row>
    <row r="113" spans="1:15" ht="15" customHeight="1">
      <c r="A113" s="69">
        <v>7</v>
      </c>
      <c r="B113" s="82" t="s">
        <v>23</v>
      </c>
      <c r="C113" s="38">
        <v>18377</v>
      </c>
      <c r="D113" s="80">
        <v>788</v>
      </c>
      <c r="E113" s="80">
        <v>799</v>
      </c>
      <c r="F113" s="80">
        <v>2256</v>
      </c>
      <c r="G113" s="79">
        <v>2660</v>
      </c>
      <c r="H113" s="79">
        <v>1477</v>
      </c>
      <c r="I113" s="80">
        <v>1763</v>
      </c>
      <c r="J113" s="80">
        <v>1883</v>
      </c>
      <c r="K113" s="80">
        <v>1618</v>
      </c>
      <c r="L113" s="80">
        <v>1596</v>
      </c>
      <c r="M113" s="80">
        <v>1363</v>
      </c>
      <c r="N113" s="80">
        <v>1004</v>
      </c>
      <c r="O113" s="81">
        <v>1171</v>
      </c>
    </row>
    <row r="114" spans="1:15" ht="15" customHeight="1">
      <c r="A114" s="65">
        <v>8</v>
      </c>
      <c r="B114" s="61" t="s">
        <v>24</v>
      </c>
      <c r="C114" s="25">
        <v>231288</v>
      </c>
      <c r="D114" s="67">
        <v>11036</v>
      </c>
      <c r="E114" s="67">
        <v>10470</v>
      </c>
      <c r="F114" s="67">
        <v>13992</v>
      </c>
      <c r="G114" s="66">
        <v>18318</v>
      </c>
      <c r="H114" s="66">
        <v>22511</v>
      </c>
      <c r="I114" s="67">
        <v>27071</v>
      </c>
      <c r="J114" s="67">
        <v>29784</v>
      </c>
      <c r="K114" s="67">
        <v>26984</v>
      </c>
      <c r="L114" s="67">
        <v>22175</v>
      </c>
      <c r="M114" s="67">
        <v>18727</v>
      </c>
      <c r="N114" s="67">
        <v>15296</v>
      </c>
      <c r="O114" s="68">
        <v>14925</v>
      </c>
    </row>
    <row r="115" spans="1:15" ht="15" customHeight="1">
      <c r="A115" s="69">
        <v>9</v>
      </c>
      <c r="B115" s="70" t="s">
        <v>25</v>
      </c>
      <c r="C115" s="30">
        <v>47520</v>
      </c>
      <c r="D115" s="72">
        <v>1573</v>
      </c>
      <c r="E115" s="72">
        <v>1681</v>
      </c>
      <c r="F115" s="72">
        <v>2701</v>
      </c>
      <c r="G115" s="71">
        <v>3971</v>
      </c>
      <c r="H115" s="71">
        <v>5104</v>
      </c>
      <c r="I115" s="72">
        <v>5627</v>
      </c>
      <c r="J115" s="72">
        <v>5134</v>
      </c>
      <c r="K115" s="72">
        <v>4997</v>
      </c>
      <c r="L115" s="72">
        <v>4468</v>
      </c>
      <c r="M115" s="72">
        <v>4195</v>
      </c>
      <c r="N115" s="72">
        <v>4065</v>
      </c>
      <c r="O115" s="73">
        <v>4004</v>
      </c>
    </row>
    <row r="116" spans="1:15" ht="12.75" customHeight="1">
      <c r="A116" s="69">
        <v>10</v>
      </c>
      <c r="B116" s="74" t="s">
        <v>26</v>
      </c>
      <c r="C116" s="34">
        <v>1641</v>
      </c>
      <c r="D116" s="76">
        <v>171</v>
      </c>
      <c r="E116" s="76">
        <v>96</v>
      </c>
      <c r="F116" s="76">
        <v>26</v>
      </c>
      <c r="G116" s="75">
        <v>51</v>
      </c>
      <c r="H116" s="75">
        <v>82</v>
      </c>
      <c r="I116" s="76">
        <v>147</v>
      </c>
      <c r="J116" s="76">
        <v>139</v>
      </c>
      <c r="K116" s="76">
        <v>144</v>
      </c>
      <c r="L116" s="76">
        <v>174</v>
      </c>
      <c r="M116" s="76">
        <v>223</v>
      </c>
      <c r="N116" s="76">
        <v>214</v>
      </c>
      <c r="O116" s="77">
        <v>173</v>
      </c>
    </row>
    <row r="117" spans="1:15" ht="12.75" customHeight="1">
      <c r="A117" s="69">
        <v>11</v>
      </c>
      <c r="B117" s="74" t="s">
        <v>22</v>
      </c>
      <c r="C117" s="34">
        <v>45880</v>
      </c>
      <c r="D117" s="76">
        <v>1403</v>
      </c>
      <c r="E117" s="76">
        <v>1585</v>
      </c>
      <c r="F117" s="76">
        <v>2675</v>
      </c>
      <c r="G117" s="75">
        <v>3920</v>
      </c>
      <c r="H117" s="75">
        <v>5022</v>
      </c>
      <c r="I117" s="76">
        <v>5481</v>
      </c>
      <c r="J117" s="76">
        <v>4995</v>
      </c>
      <c r="K117" s="76">
        <v>4853</v>
      </c>
      <c r="L117" s="76">
        <v>4294</v>
      </c>
      <c r="M117" s="76">
        <v>3972</v>
      </c>
      <c r="N117" s="76">
        <v>3851</v>
      </c>
      <c r="O117" s="77">
        <v>3831</v>
      </c>
    </row>
    <row r="118" spans="1:15" ht="15" customHeight="1">
      <c r="A118" s="69">
        <v>12</v>
      </c>
      <c r="B118" s="82" t="s">
        <v>23</v>
      </c>
      <c r="C118" s="38">
        <v>183768</v>
      </c>
      <c r="D118" s="80">
        <v>9463</v>
      </c>
      <c r="E118" s="80">
        <v>8789</v>
      </c>
      <c r="F118" s="80">
        <v>11290</v>
      </c>
      <c r="G118" s="79">
        <v>14347</v>
      </c>
      <c r="H118" s="79">
        <v>17406</v>
      </c>
      <c r="I118" s="80">
        <v>21443</v>
      </c>
      <c r="J118" s="80">
        <v>24650</v>
      </c>
      <c r="K118" s="80">
        <v>21988</v>
      </c>
      <c r="L118" s="80">
        <v>17708</v>
      </c>
      <c r="M118" s="80">
        <v>14532</v>
      </c>
      <c r="N118" s="80">
        <v>11231</v>
      </c>
      <c r="O118" s="81">
        <v>10921</v>
      </c>
    </row>
    <row r="119" spans="1:15" ht="12.75" customHeight="1">
      <c r="A119" s="69">
        <v>13</v>
      </c>
      <c r="B119" s="74" t="s">
        <v>27</v>
      </c>
      <c r="C119" s="34">
        <v>168344</v>
      </c>
      <c r="D119" s="76">
        <v>8571</v>
      </c>
      <c r="E119" s="76">
        <v>8112</v>
      </c>
      <c r="F119" s="76">
        <v>10536</v>
      </c>
      <c r="G119" s="75">
        <v>13307</v>
      </c>
      <c r="H119" s="75">
        <v>16123</v>
      </c>
      <c r="I119" s="76">
        <v>19883</v>
      </c>
      <c r="J119" s="76">
        <v>22876</v>
      </c>
      <c r="K119" s="76">
        <v>20318</v>
      </c>
      <c r="L119" s="76">
        <v>16337</v>
      </c>
      <c r="M119" s="76">
        <v>12740</v>
      </c>
      <c r="N119" s="76">
        <v>10072</v>
      </c>
      <c r="O119" s="77">
        <v>9470</v>
      </c>
    </row>
    <row r="120" spans="1:15" ht="12.75" customHeight="1">
      <c r="A120" s="69">
        <v>14</v>
      </c>
      <c r="B120" s="74" t="s">
        <v>28</v>
      </c>
      <c r="C120" s="34">
        <v>15424</v>
      </c>
      <c r="D120" s="76">
        <v>893</v>
      </c>
      <c r="E120" s="76">
        <v>677</v>
      </c>
      <c r="F120" s="76">
        <v>754</v>
      </c>
      <c r="G120" s="75">
        <v>1040</v>
      </c>
      <c r="H120" s="75">
        <v>1284</v>
      </c>
      <c r="I120" s="76">
        <v>1561</v>
      </c>
      <c r="J120" s="76">
        <v>1774</v>
      </c>
      <c r="K120" s="76">
        <v>1670</v>
      </c>
      <c r="L120" s="76">
        <v>1370</v>
      </c>
      <c r="M120" s="76">
        <v>1792</v>
      </c>
      <c r="N120" s="76">
        <v>1159</v>
      </c>
      <c r="O120" s="77">
        <v>1451</v>
      </c>
    </row>
    <row r="121" spans="1:15" ht="15" customHeight="1">
      <c r="A121" s="65">
        <v>15</v>
      </c>
      <c r="B121" s="61" t="s">
        <v>29</v>
      </c>
      <c r="C121" s="25">
        <v>235303</v>
      </c>
      <c r="D121" s="67">
        <v>11746</v>
      </c>
      <c r="E121" s="67">
        <v>13181</v>
      </c>
      <c r="F121" s="67">
        <v>16769</v>
      </c>
      <c r="G121" s="66">
        <v>20197</v>
      </c>
      <c r="H121" s="66">
        <v>22866</v>
      </c>
      <c r="I121" s="67">
        <v>25457</v>
      </c>
      <c r="J121" s="67">
        <v>26732</v>
      </c>
      <c r="K121" s="67">
        <v>24106</v>
      </c>
      <c r="L121" s="67">
        <v>20959</v>
      </c>
      <c r="M121" s="67">
        <v>19726</v>
      </c>
      <c r="N121" s="67">
        <v>17884</v>
      </c>
      <c r="O121" s="68">
        <v>15679</v>
      </c>
    </row>
    <row r="122" spans="1:15" ht="15" customHeight="1" thickBot="1">
      <c r="A122" s="88">
        <v>16</v>
      </c>
      <c r="B122" s="89" t="s">
        <v>30</v>
      </c>
      <c r="C122" s="49">
        <v>202145</v>
      </c>
      <c r="D122" s="91">
        <v>10251</v>
      </c>
      <c r="E122" s="91">
        <v>9589</v>
      </c>
      <c r="F122" s="91">
        <v>13546</v>
      </c>
      <c r="G122" s="90">
        <v>17007</v>
      </c>
      <c r="H122" s="90">
        <v>18883</v>
      </c>
      <c r="I122" s="91">
        <v>23206</v>
      </c>
      <c r="J122" s="91">
        <v>26533</v>
      </c>
      <c r="K122" s="91">
        <v>23606</v>
      </c>
      <c r="L122" s="91">
        <v>19303</v>
      </c>
      <c r="M122" s="91">
        <v>15895</v>
      </c>
      <c r="N122" s="91">
        <v>12234</v>
      </c>
      <c r="O122" s="92">
        <v>12092</v>
      </c>
    </row>
    <row r="124" spans="1:15" ht="17.25">
      <c r="A124" s="52" t="s">
        <v>0</v>
      </c>
    </row>
    <row r="125" spans="1:15" ht="12.75" customHeight="1"/>
    <row r="126" spans="1:15" ht="17.25" customHeight="1" thickBot="1">
      <c r="B126" s="52" t="s">
        <v>34</v>
      </c>
      <c r="O126" s="54" t="s">
        <v>2</v>
      </c>
    </row>
    <row r="127" spans="1:15" ht="12.75" customHeight="1">
      <c r="A127" s="55"/>
      <c r="B127" s="56" t="s">
        <v>3</v>
      </c>
      <c r="C127" s="7"/>
      <c r="D127" s="8" t="str">
        <f>D4</f>
        <v>2013年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2014年</v>
      </c>
      <c r="N127" s="9"/>
      <c r="O127" s="10"/>
    </row>
    <row r="128" spans="1:15" ht="12.75" customHeight="1">
      <c r="A128" s="57"/>
      <c r="B128" s="58"/>
      <c r="C128" s="13" t="str">
        <f>C5</f>
        <v>2013年度計</v>
      </c>
      <c r="D128" s="14" t="s">
        <v>4</v>
      </c>
      <c r="E128" s="14" t="s">
        <v>5</v>
      </c>
      <c r="F128" s="14" t="s">
        <v>6</v>
      </c>
      <c r="G128" s="891" t="s">
        <v>7</v>
      </c>
      <c r="H128" s="891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59" t="s">
        <v>33</v>
      </c>
      <c r="B129" s="60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38" t="s">
        <v>175</v>
      </c>
      <c r="B130" s="939"/>
      <c r="C130" s="21">
        <v>1222734</v>
      </c>
      <c r="D130" s="63">
        <v>66719</v>
      </c>
      <c r="E130" s="63">
        <v>60882</v>
      </c>
      <c r="F130" s="63">
        <v>71840</v>
      </c>
      <c r="G130" s="62">
        <v>83270</v>
      </c>
      <c r="H130" s="62">
        <v>93053</v>
      </c>
      <c r="I130" s="63">
        <v>106021</v>
      </c>
      <c r="J130" s="63">
        <v>113587</v>
      </c>
      <c r="K130" s="63">
        <v>122542</v>
      </c>
      <c r="L130" s="63">
        <v>135428</v>
      </c>
      <c r="M130" s="63">
        <v>122977</v>
      </c>
      <c r="N130" s="63">
        <v>117931</v>
      </c>
      <c r="O130" s="64">
        <v>128484</v>
      </c>
    </row>
    <row r="131" spans="1:15" ht="15" customHeight="1">
      <c r="A131" s="65">
        <v>1</v>
      </c>
      <c r="B131" s="61" t="s">
        <v>17</v>
      </c>
      <c r="C131" s="25">
        <v>544731</v>
      </c>
      <c r="D131" s="67">
        <v>36722</v>
      </c>
      <c r="E131" s="67">
        <v>34264</v>
      </c>
      <c r="F131" s="67">
        <v>38322</v>
      </c>
      <c r="G131" s="66">
        <v>45937</v>
      </c>
      <c r="H131" s="66">
        <v>46197</v>
      </c>
      <c r="I131" s="67">
        <v>50985</v>
      </c>
      <c r="J131" s="67">
        <v>47857</v>
      </c>
      <c r="K131" s="67">
        <v>48317</v>
      </c>
      <c r="L131" s="67">
        <v>50121</v>
      </c>
      <c r="M131" s="67">
        <v>47675</v>
      </c>
      <c r="N131" s="67">
        <v>46614</v>
      </c>
      <c r="O131" s="68">
        <v>51719</v>
      </c>
    </row>
    <row r="132" spans="1:15" ht="15" customHeight="1">
      <c r="A132" s="69">
        <v>2</v>
      </c>
      <c r="B132" s="70" t="s">
        <v>18</v>
      </c>
      <c r="C132" s="30">
        <v>406205</v>
      </c>
      <c r="D132" s="72">
        <v>28588</v>
      </c>
      <c r="E132" s="72">
        <v>26326</v>
      </c>
      <c r="F132" s="72">
        <v>27980</v>
      </c>
      <c r="G132" s="71">
        <v>31940</v>
      </c>
      <c r="H132" s="71">
        <v>35176</v>
      </c>
      <c r="I132" s="72">
        <v>36088</v>
      </c>
      <c r="J132" s="72">
        <v>37094</v>
      </c>
      <c r="K132" s="72">
        <v>37359</v>
      </c>
      <c r="L132" s="72">
        <v>38234</v>
      </c>
      <c r="M132" s="72">
        <v>36324</v>
      </c>
      <c r="N132" s="72">
        <v>35723</v>
      </c>
      <c r="O132" s="73">
        <v>35374</v>
      </c>
    </row>
    <row r="133" spans="1:15" ht="12.75" customHeight="1">
      <c r="A133" s="69">
        <v>3</v>
      </c>
      <c r="B133" s="74" t="s">
        <v>19</v>
      </c>
      <c r="C133" s="34">
        <v>257633</v>
      </c>
      <c r="D133" s="76">
        <v>18605</v>
      </c>
      <c r="E133" s="76">
        <v>17363</v>
      </c>
      <c r="F133" s="76">
        <v>18341</v>
      </c>
      <c r="G133" s="75">
        <v>20574</v>
      </c>
      <c r="H133" s="75">
        <v>22711</v>
      </c>
      <c r="I133" s="76">
        <v>23137</v>
      </c>
      <c r="J133" s="76">
        <v>23383</v>
      </c>
      <c r="K133" s="76">
        <v>23474</v>
      </c>
      <c r="L133" s="76">
        <v>23811</v>
      </c>
      <c r="M133" s="76">
        <v>22473</v>
      </c>
      <c r="N133" s="76">
        <v>22056</v>
      </c>
      <c r="O133" s="77">
        <v>21705</v>
      </c>
    </row>
    <row r="134" spans="1:15" ht="12.75" customHeight="1">
      <c r="A134" s="69">
        <v>4</v>
      </c>
      <c r="B134" s="74" t="s">
        <v>308</v>
      </c>
      <c r="C134" s="34">
        <v>46617</v>
      </c>
      <c r="D134" s="76">
        <v>3391</v>
      </c>
      <c r="E134" s="76">
        <v>3084</v>
      </c>
      <c r="F134" s="76">
        <v>3112</v>
      </c>
      <c r="G134" s="75">
        <v>3684</v>
      </c>
      <c r="H134" s="75">
        <v>3894</v>
      </c>
      <c r="I134" s="76">
        <v>3913</v>
      </c>
      <c r="J134" s="76">
        <v>4044</v>
      </c>
      <c r="K134" s="76">
        <v>4139</v>
      </c>
      <c r="L134" s="76">
        <v>4471</v>
      </c>
      <c r="M134" s="76">
        <v>4391</v>
      </c>
      <c r="N134" s="76">
        <v>4254</v>
      </c>
      <c r="O134" s="77">
        <v>4240</v>
      </c>
    </row>
    <row r="135" spans="1:15" ht="12.75" customHeight="1">
      <c r="A135" s="69">
        <v>5</v>
      </c>
      <c r="B135" s="74" t="s">
        <v>307</v>
      </c>
      <c r="C135" s="34">
        <v>89396</v>
      </c>
      <c r="D135" s="76">
        <v>5822</v>
      </c>
      <c r="E135" s="76">
        <v>5319</v>
      </c>
      <c r="F135" s="76">
        <v>5872</v>
      </c>
      <c r="G135" s="75">
        <v>6899</v>
      </c>
      <c r="H135" s="75">
        <v>7654</v>
      </c>
      <c r="I135" s="76">
        <v>8004</v>
      </c>
      <c r="J135" s="76">
        <v>8309</v>
      </c>
      <c r="K135" s="76">
        <v>8278</v>
      </c>
      <c r="L135" s="76">
        <v>8484</v>
      </c>
      <c r="M135" s="76">
        <v>8136</v>
      </c>
      <c r="N135" s="76">
        <v>8183</v>
      </c>
      <c r="O135" s="77">
        <v>8436</v>
      </c>
    </row>
    <row r="136" spans="1:15" ht="12.75" customHeight="1">
      <c r="A136" s="69">
        <v>6</v>
      </c>
      <c r="B136" s="74" t="s">
        <v>22</v>
      </c>
      <c r="C136" s="34">
        <v>12560</v>
      </c>
      <c r="D136" s="76">
        <v>771</v>
      </c>
      <c r="E136" s="76">
        <v>559</v>
      </c>
      <c r="F136" s="76">
        <v>656</v>
      </c>
      <c r="G136" s="75">
        <v>782</v>
      </c>
      <c r="H136" s="75">
        <v>917</v>
      </c>
      <c r="I136" s="76">
        <v>1033</v>
      </c>
      <c r="J136" s="76">
        <v>1359</v>
      </c>
      <c r="K136" s="76">
        <v>1466</v>
      </c>
      <c r="L136" s="76">
        <v>1468</v>
      </c>
      <c r="M136" s="76">
        <v>1324</v>
      </c>
      <c r="N136" s="76">
        <v>1230</v>
      </c>
      <c r="O136" s="77">
        <v>993</v>
      </c>
    </row>
    <row r="137" spans="1:15" ht="15" customHeight="1">
      <c r="A137" s="69">
        <v>7</v>
      </c>
      <c r="B137" s="78" t="s">
        <v>23</v>
      </c>
      <c r="C137" s="38">
        <v>138526</v>
      </c>
      <c r="D137" s="80">
        <v>8134</v>
      </c>
      <c r="E137" s="80">
        <v>7939</v>
      </c>
      <c r="F137" s="80">
        <v>10342</v>
      </c>
      <c r="G137" s="79">
        <v>13997</v>
      </c>
      <c r="H137" s="79">
        <v>11021</v>
      </c>
      <c r="I137" s="80">
        <v>14897</v>
      </c>
      <c r="J137" s="80">
        <v>10764</v>
      </c>
      <c r="K137" s="80">
        <v>10958</v>
      </c>
      <c r="L137" s="80">
        <v>11888</v>
      </c>
      <c r="M137" s="80">
        <v>11351</v>
      </c>
      <c r="N137" s="80">
        <v>10891</v>
      </c>
      <c r="O137" s="81">
        <v>16346</v>
      </c>
    </row>
    <row r="138" spans="1:15" ht="15" customHeight="1">
      <c r="A138" s="65">
        <v>8</v>
      </c>
      <c r="B138" s="61" t="s">
        <v>24</v>
      </c>
      <c r="C138" s="25">
        <v>678003</v>
      </c>
      <c r="D138" s="67">
        <v>29997</v>
      </c>
      <c r="E138" s="67">
        <v>26618</v>
      </c>
      <c r="F138" s="67">
        <v>33518</v>
      </c>
      <c r="G138" s="66">
        <v>37333</v>
      </c>
      <c r="H138" s="66">
        <v>46856</v>
      </c>
      <c r="I138" s="67">
        <v>55036</v>
      </c>
      <c r="J138" s="67">
        <v>65730</v>
      </c>
      <c r="K138" s="67">
        <v>74226</v>
      </c>
      <c r="L138" s="67">
        <v>85307</v>
      </c>
      <c r="M138" s="67">
        <v>75302</v>
      </c>
      <c r="N138" s="67">
        <v>71317</v>
      </c>
      <c r="O138" s="68">
        <v>76764</v>
      </c>
    </row>
    <row r="139" spans="1:15" ht="15" customHeight="1">
      <c r="A139" s="69">
        <v>9</v>
      </c>
      <c r="B139" s="70" t="s">
        <v>25</v>
      </c>
      <c r="C139" s="30">
        <v>74886</v>
      </c>
      <c r="D139" s="72">
        <v>3468</v>
      </c>
      <c r="E139" s="72">
        <v>3111</v>
      </c>
      <c r="F139" s="72">
        <v>3782</v>
      </c>
      <c r="G139" s="71">
        <v>3904</v>
      </c>
      <c r="H139" s="71">
        <v>4658</v>
      </c>
      <c r="I139" s="72">
        <v>5562</v>
      </c>
      <c r="J139" s="72">
        <v>6484</v>
      </c>
      <c r="K139" s="72">
        <v>7096</v>
      </c>
      <c r="L139" s="72">
        <v>8378</v>
      </c>
      <c r="M139" s="72">
        <v>8847</v>
      </c>
      <c r="N139" s="72">
        <v>9573</v>
      </c>
      <c r="O139" s="73">
        <v>10024</v>
      </c>
    </row>
    <row r="140" spans="1:15" ht="12.75" customHeight="1">
      <c r="A140" s="69">
        <v>10</v>
      </c>
      <c r="B140" s="74" t="s">
        <v>26</v>
      </c>
      <c r="C140" s="34">
        <v>26939</v>
      </c>
      <c r="D140" s="76">
        <v>554</v>
      </c>
      <c r="E140" s="76">
        <v>520</v>
      </c>
      <c r="F140" s="76">
        <v>741</v>
      </c>
      <c r="G140" s="75">
        <v>1127</v>
      </c>
      <c r="H140" s="75">
        <v>1614</v>
      </c>
      <c r="I140" s="76">
        <v>2079</v>
      </c>
      <c r="J140" s="76">
        <v>2457</v>
      </c>
      <c r="K140" s="76">
        <v>2804</v>
      </c>
      <c r="L140" s="76">
        <v>3383</v>
      </c>
      <c r="M140" s="76">
        <v>3718</v>
      </c>
      <c r="N140" s="76">
        <v>4010</v>
      </c>
      <c r="O140" s="77">
        <v>3932</v>
      </c>
    </row>
    <row r="141" spans="1:15" ht="12.75" customHeight="1">
      <c r="A141" s="69">
        <v>11</v>
      </c>
      <c r="B141" s="74" t="s">
        <v>22</v>
      </c>
      <c r="C141" s="34">
        <v>47947</v>
      </c>
      <c r="D141" s="76">
        <v>2914</v>
      </c>
      <c r="E141" s="76">
        <v>2591</v>
      </c>
      <c r="F141" s="76">
        <v>3041</v>
      </c>
      <c r="G141" s="75">
        <v>2778</v>
      </c>
      <c r="H141" s="75">
        <v>3044</v>
      </c>
      <c r="I141" s="76">
        <v>3483</v>
      </c>
      <c r="J141" s="76">
        <v>4027</v>
      </c>
      <c r="K141" s="76">
        <v>4292</v>
      </c>
      <c r="L141" s="76">
        <v>4995</v>
      </c>
      <c r="M141" s="76">
        <v>5129</v>
      </c>
      <c r="N141" s="76">
        <v>5562</v>
      </c>
      <c r="O141" s="77">
        <v>6092</v>
      </c>
    </row>
    <row r="142" spans="1:15" ht="15" customHeight="1">
      <c r="A142" s="69">
        <v>12</v>
      </c>
      <c r="B142" s="82" t="s">
        <v>23</v>
      </c>
      <c r="C142" s="38">
        <v>603117</v>
      </c>
      <c r="D142" s="80">
        <v>26529</v>
      </c>
      <c r="E142" s="80">
        <v>23507</v>
      </c>
      <c r="F142" s="80">
        <v>29736</v>
      </c>
      <c r="G142" s="79">
        <v>33428</v>
      </c>
      <c r="H142" s="79">
        <v>42198</v>
      </c>
      <c r="I142" s="80">
        <v>49474</v>
      </c>
      <c r="J142" s="80">
        <v>59245</v>
      </c>
      <c r="K142" s="80">
        <v>67130</v>
      </c>
      <c r="L142" s="80">
        <v>76929</v>
      </c>
      <c r="M142" s="80">
        <v>66455</v>
      </c>
      <c r="N142" s="80">
        <v>61744</v>
      </c>
      <c r="O142" s="81">
        <v>66741</v>
      </c>
    </row>
    <row r="143" spans="1:15" ht="12.75" customHeight="1">
      <c r="A143" s="69">
        <v>13</v>
      </c>
      <c r="B143" s="74" t="s">
        <v>27</v>
      </c>
      <c r="C143" s="34">
        <v>572347</v>
      </c>
      <c r="D143" s="76">
        <v>24438</v>
      </c>
      <c r="E143" s="76">
        <v>21440</v>
      </c>
      <c r="F143" s="76">
        <v>27609</v>
      </c>
      <c r="G143" s="75">
        <v>31497</v>
      </c>
      <c r="H143" s="75">
        <v>40147</v>
      </c>
      <c r="I143" s="76">
        <v>47298</v>
      </c>
      <c r="J143" s="76">
        <v>56954</v>
      </c>
      <c r="K143" s="76">
        <v>64851</v>
      </c>
      <c r="L143" s="76">
        <v>74560</v>
      </c>
      <c r="M143" s="76">
        <v>64253</v>
      </c>
      <c r="N143" s="76">
        <v>59179</v>
      </c>
      <c r="O143" s="77">
        <v>60121</v>
      </c>
    </row>
    <row r="144" spans="1:15" ht="12.75" customHeight="1">
      <c r="A144" s="69">
        <v>14</v>
      </c>
      <c r="B144" s="74" t="s">
        <v>28</v>
      </c>
      <c r="C144" s="34">
        <v>30770</v>
      </c>
      <c r="D144" s="76">
        <v>2091</v>
      </c>
      <c r="E144" s="76">
        <v>2067</v>
      </c>
      <c r="F144" s="76">
        <v>2128</v>
      </c>
      <c r="G144" s="75">
        <v>1931</v>
      </c>
      <c r="H144" s="75">
        <v>2051</v>
      </c>
      <c r="I144" s="76">
        <v>2176</v>
      </c>
      <c r="J144" s="76">
        <v>2291</v>
      </c>
      <c r="K144" s="76">
        <v>2279</v>
      </c>
      <c r="L144" s="76">
        <v>2369</v>
      </c>
      <c r="M144" s="76">
        <v>2201</v>
      </c>
      <c r="N144" s="76">
        <v>2565</v>
      </c>
      <c r="O144" s="77">
        <v>6620</v>
      </c>
    </row>
    <row r="145" spans="1:15" ht="15" customHeight="1">
      <c r="A145" s="65">
        <v>15</v>
      </c>
      <c r="B145" s="61" t="s">
        <v>29</v>
      </c>
      <c r="C145" s="25">
        <v>481091</v>
      </c>
      <c r="D145" s="67">
        <v>32056</v>
      </c>
      <c r="E145" s="67">
        <v>29437</v>
      </c>
      <c r="F145" s="67">
        <v>31762</v>
      </c>
      <c r="G145" s="66">
        <v>35844</v>
      </c>
      <c r="H145" s="66">
        <v>39834</v>
      </c>
      <c r="I145" s="67">
        <v>41649</v>
      </c>
      <c r="J145" s="67">
        <v>43578</v>
      </c>
      <c r="K145" s="67">
        <v>44454</v>
      </c>
      <c r="L145" s="67">
        <v>46612</v>
      </c>
      <c r="M145" s="67">
        <v>45171</v>
      </c>
      <c r="N145" s="67">
        <v>45296</v>
      </c>
      <c r="O145" s="68">
        <v>45397</v>
      </c>
    </row>
    <row r="146" spans="1:15" ht="15" customHeight="1" thickBot="1">
      <c r="A146" s="83">
        <v>16</v>
      </c>
      <c r="B146" s="84" t="s">
        <v>30</v>
      </c>
      <c r="C146" s="44">
        <v>741643</v>
      </c>
      <c r="D146" s="86">
        <v>34663</v>
      </c>
      <c r="E146" s="86">
        <v>31446</v>
      </c>
      <c r="F146" s="86">
        <v>40078</v>
      </c>
      <c r="G146" s="85">
        <v>47426</v>
      </c>
      <c r="H146" s="85">
        <v>53219</v>
      </c>
      <c r="I146" s="86">
        <v>64371</v>
      </c>
      <c r="J146" s="86">
        <v>70009</v>
      </c>
      <c r="K146" s="86">
        <v>78088</v>
      </c>
      <c r="L146" s="86">
        <v>88816</v>
      </c>
      <c r="M146" s="86">
        <v>77805</v>
      </c>
      <c r="N146" s="86">
        <v>72635</v>
      </c>
      <c r="O146" s="87">
        <v>83086</v>
      </c>
    </row>
    <row r="147" spans="1:15" ht="20.100000000000001" customHeight="1" thickTop="1">
      <c r="A147" s="940" t="s">
        <v>176</v>
      </c>
      <c r="B147" s="941"/>
      <c r="C147" s="21">
        <v>1166255</v>
      </c>
      <c r="D147" s="63">
        <v>71056</v>
      </c>
      <c r="E147" s="63">
        <v>78592</v>
      </c>
      <c r="F147" s="63">
        <v>81284</v>
      </c>
      <c r="G147" s="62">
        <v>87954</v>
      </c>
      <c r="H147" s="62">
        <v>93067</v>
      </c>
      <c r="I147" s="63">
        <v>95979</v>
      </c>
      <c r="J147" s="63">
        <v>101800</v>
      </c>
      <c r="K147" s="63">
        <v>109006</v>
      </c>
      <c r="L147" s="63">
        <v>113757</v>
      </c>
      <c r="M147" s="63">
        <v>112610</v>
      </c>
      <c r="N147" s="63">
        <v>110564</v>
      </c>
      <c r="O147" s="64">
        <v>110586</v>
      </c>
    </row>
    <row r="148" spans="1:15" ht="15" customHeight="1">
      <c r="A148" s="65">
        <v>1</v>
      </c>
      <c r="B148" s="61" t="s">
        <v>17</v>
      </c>
      <c r="C148" s="25">
        <v>787820</v>
      </c>
      <c r="D148" s="67">
        <v>54232</v>
      </c>
      <c r="E148" s="67">
        <v>61642</v>
      </c>
      <c r="F148" s="67">
        <v>59659</v>
      </c>
      <c r="G148" s="66">
        <v>63890</v>
      </c>
      <c r="H148" s="66">
        <v>64115</v>
      </c>
      <c r="I148" s="67">
        <v>64115</v>
      </c>
      <c r="J148" s="67">
        <v>65768</v>
      </c>
      <c r="K148" s="67">
        <v>67731</v>
      </c>
      <c r="L148" s="67">
        <v>70833</v>
      </c>
      <c r="M148" s="67">
        <v>71198</v>
      </c>
      <c r="N148" s="67">
        <v>72034</v>
      </c>
      <c r="O148" s="68">
        <v>72602</v>
      </c>
    </row>
    <row r="149" spans="1:15" ht="15" customHeight="1">
      <c r="A149" s="69">
        <v>2</v>
      </c>
      <c r="B149" s="70" t="s">
        <v>18</v>
      </c>
      <c r="C149" s="30">
        <v>627467</v>
      </c>
      <c r="D149" s="72">
        <v>41860</v>
      </c>
      <c r="E149" s="72">
        <v>44737</v>
      </c>
      <c r="F149" s="72">
        <v>47946</v>
      </c>
      <c r="G149" s="71">
        <v>50671</v>
      </c>
      <c r="H149" s="71">
        <v>50867</v>
      </c>
      <c r="I149" s="72">
        <v>50517</v>
      </c>
      <c r="J149" s="72">
        <v>52615</v>
      </c>
      <c r="K149" s="72">
        <v>55272</v>
      </c>
      <c r="L149" s="72">
        <v>58174</v>
      </c>
      <c r="M149" s="72">
        <v>59868</v>
      </c>
      <c r="N149" s="72">
        <v>59361</v>
      </c>
      <c r="O149" s="73">
        <v>55578</v>
      </c>
    </row>
    <row r="150" spans="1:15" ht="12.75" customHeight="1">
      <c r="A150" s="69">
        <v>3</v>
      </c>
      <c r="B150" s="74" t="s">
        <v>19</v>
      </c>
      <c r="C150" s="34">
        <v>410189</v>
      </c>
      <c r="D150" s="76">
        <v>26784</v>
      </c>
      <c r="E150" s="76">
        <v>28783</v>
      </c>
      <c r="F150" s="76">
        <v>31793</v>
      </c>
      <c r="G150" s="75">
        <v>33184</v>
      </c>
      <c r="H150" s="75">
        <v>33867</v>
      </c>
      <c r="I150" s="76">
        <v>33809</v>
      </c>
      <c r="J150" s="76">
        <v>34789</v>
      </c>
      <c r="K150" s="76">
        <v>36852</v>
      </c>
      <c r="L150" s="76">
        <v>38442</v>
      </c>
      <c r="M150" s="76">
        <v>39124</v>
      </c>
      <c r="N150" s="76">
        <v>38120</v>
      </c>
      <c r="O150" s="77">
        <v>34642</v>
      </c>
    </row>
    <row r="151" spans="1:15" ht="12.75" customHeight="1">
      <c r="A151" s="69">
        <v>4</v>
      </c>
      <c r="B151" s="74" t="s">
        <v>308</v>
      </c>
      <c r="C151" s="34">
        <v>56800</v>
      </c>
      <c r="D151" s="76">
        <v>6101</v>
      </c>
      <c r="E151" s="76">
        <v>5800</v>
      </c>
      <c r="F151" s="76">
        <v>5679</v>
      </c>
      <c r="G151" s="75">
        <v>5532</v>
      </c>
      <c r="H151" s="75">
        <v>4672</v>
      </c>
      <c r="I151" s="76">
        <v>4182</v>
      </c>
      <c r="J151" s="76">
        <v>3883</v>
      </c>
      <c r="K151" s="76">
        <v>3792</v>
      </c>
      <c r="L151" s="76">
        <v>3588</v>
      </c>
      <c r="M151" s="76">
        <v>3654</v>
      </c>
      <c r="N151" s="76">
        <v>4477</v>
      </c>
      <c r="O151" s="77">
        <v>5441</v>
      </c>
    </row>
    <row r="152" spans="1:15" ht="12.75" customHeight="1">
      <c r="A152" s="69">
        <v>5</v>
      </c>
      <c r="B152" s="74" t="s">
        <v>307</v>
      </c>
      <c r="C152" s="34">
        <v>149738</v>
      </c>
      <c r="D152" s="76">
        <v>8082</v>
      </c>
      <c r="E152" s="76">
        <v>9241</v>
      </c>
      <c r="F152" s="76">
        <v>9455</v>
      </c>
      <c r="G152" s="75">
        <v>10997</v>
      </c>
      <c r="H152" s="75">
        <v>11419</v>
      </c>
      <c r="I152" s="76">
        <v>11805</v>
      </c>
      <c r="J152" s="76">
        <v>13247</v>
      </c>
      <c r="K152" s="76">
        <v>13831</v>
      </c>
      <c r="L152" s="76">
        <v>15298</v>
      </c>
      <c r="M152" s="76">
        <v>16164</v>
      </c>
      <c r="N152" s="76">
        <v>15682</v>
      </c>
      <c r="O152" s="77">
        <v>14517</v>
      </c>
    </row>
    <row r="153" spans="1:15" ht="12.75" customHeight="1">
      <c r="A153" s="69">
        <v>6</v>
      </c>
      <c r="B153" s="74" t="s">
        <v>22</v>
      </c>
      <c r="C153" s="34">
        <v>10740</v>
      </c>
      <c r="D153" s="76">
        <v>893</v>
      </c>
      <c r="E153" s="76">
        <v>913</v>
      </c>
      <c r="F153" s="76">
        <v>1019</v>
      </c>
      <c r="G153" s="75">
        <v>958</v>
      </c>
      <c r="H153" s="75">
        <v>910</v>
      </c>
      <c r="I153" s="76">
        <v>721</v>
      </c>
      <c r="J153" s="76">
        <v>696</v>
      </c>
      <c r="K153" s="76">
        <v>798</v>
      </c>
      <c r="L153" s="76">
        <v>846</v>
      </c>
      <c r="M153" s="76">
        <v>925</v>
      </c>
      <c r="N153" s="76">
        <v>1083</v>
      </c>
      <c r="O153" s="77">
        <v>978</v>
      </c>
    </row>
    <row r="154" spans="1:15" ht="15" customHeight="1">
      <c r="A154" s="69">
        <v>7</v>
      </c>
      <c r="B154" s="82" t="s">
        <v>23</v>
      </c>
      <c r="C154" s="38">
        <v>160353</v>
      </c>
      <c r="D154" s="80">
        <v>12372</v>
      </c>
      <c r="E154" s="80">
        <v>16905</v>
      </c>
      <c r="F154" s="80">
        <v>11713</v>
      </c>
      <c r="G154" s="79">
        <v>13219</v>
      </c>
      <c r="H154" s="79">
        <v>13248</v>
      </c>
      <c r="I154" s="80">
        <v>13598</v>
      </c>
      <c r="J154" s="80">
        <v>13153</v>
      </c>
      <c r="K154" s="80">
        <v>12459</v>
      </c>
      <c r="L154" s="80">
        <v>12660</v>
      </c>
      <c r="M154" s="80">
        <v>11330</v>
      </c>
      <c r="N154" s="80">
        <v>12673</v>
      </c>
      <c r="O154" s="81">
        <v>17024</v>
      </c>
    </row>
    <row r="155" spans="1:15" ht="15" customHeight="1">
      <c r="A155" s="65">
        <v>8</v>
      </c>
      <c r="B155" s="61" t="s">
        <v>24</v>
      </c>
      <c r="C155" s="25">
        <v>378435</v>
      </c>
      <c r="D155" s="67">
        <v>16824</v>
      </c>
      <c r="E155" s="67">
        <v>16950</v>
      </c>
      <c r="F155" s="67">
        <v>21625</v>
      </c>
      <c r="G155" s="66">
        <v>24064</v>
      </c>
      <c r="H155" s="66">
        <v>28952</v>
      </c>
      <c r="I155" s="67">
        <v>31864</v>
      </c>
      <c r="J155" s="67">
        <v>36032</v>
      </c>
      <c r="K155" s="67">
        <v>41275</v>
      </c>
      <c r="L155" s="67">
        <v>42924</v>
      </c>
      <c r="M155" s="67">
        <v>41412</v>
      </c>
      <c r="N155" s="67">
        <v>38530</v>
      </c>
      <c r="O155" s="68">
        <v>37983</v>
      </c>
    </row>
    <row r="156" spans="1:15" ht="15" customHeight="1">
      <c r="A156" s="69">
        <v>9</v>
      </c>
      <c r="B156" s="70" t="s">
        <v>25</v>
      </c>
      <c r="C156" s="30">
        <v>69106</v>
      </c>
      <c r="D156" s="72">
        <v>3768</v>
      </c>
      <c r="E156" s="72">
        <v>4538</v>
      </c>
      <c r="F156" s="72">
        <v>5585</v>
      </c>
      <c r="G156" s="71">
        <v>6485</v>
      </c>
      <c r="H156" s="71">
        <v>6330</v>
      </c>
      <c r="I156" s="72">
        <v>6174</v>
      </c>
      <c r="J156" s="72">
        <v>6712</v>
      </c>
      <c r="K156" s="72">
        <v>7572</v>
      </c>
      <c r="L156" s="72">
        <v>6157</v>
      </c>
      <c r="M156" s="72">
        <v>5418</v>
      </c>
      <c r="N156" s="72">
        <v>5145</v>
      </c>
      <c r="O156" s="73">
        <v>5222</v>
      </c>
    </row>
    <row r="157" spans="1:15" ht="12.75" customHeight="1">
      <c r="A157" s="69">
        <v>10</v>
      </c>
      <c r="B157" s="74" t="s">
        <v>26</v>
      </c>
      <c r="C157" s="34">
        <v>5282</v>
      </c>
      <c r="D157" s="76">
        <v>275</v>
      </c>
      <c r="E157" s="76">
        <v>274</v>
      </c>
      <c r="F157" s="76">
        <v>392</v>
      </c>
      <c r="G157" s="75">
        <v>481</v>
      </c>
      <c r="H157" s="75">
        <v>539</v>
      </c>
      <c r="I157" s="76">
        <v>610</v>
      </c>
      <c r="J157" s="76">
        <v>654</v>
      </c>
      <c r="K157" s="76">
        <v>614</v>
      </c>
      <c r="L157" s="76">
        <v>492</v>
      </c>
      <c r="M157" s="76">
        <v>353</v>
      </c>
      <c r="N157" s="76">
        <v>501</v>
      </c>
      <c r="O157" s="77">
        <v>97</v>
      </c>
    </row>
    <row r="158" spans="1:15" ht="12.75" customHeight="1">
      <c r="A158" s="69">
        <v>11</v>
      </c>
      <c r="B158" s="74" t="s">
        <v>22</v>
      </c>
      <c r="C158" s="34">
        <v>63824</v>
      </c>
      <c r="D158" s="76">
        <v>3493</v>
      </c>
      <c r="E158" s="76">
        <v>4263</v>
      </c>
      <c r="F158" s="76">
        <v>5193</v>
      </c>
      <c r="G158" s="75">
        <v>6004</v>
      </c>
      <c r="H158" s="75">
        <v>5791</v>
      </c>
      <c r="I158" s="76">
        <v>5564</v>
      </c>
      <c r="J158" s="76">
        <v>6058</v>
      </c>
      <c r="K158" s="76">
        <v>6959</v>
      </c>
      <c r="L158" s="76">
        <v>5665</v>
      </c>
      <c r="M158" s="76">
        <v>5065</v>
      </c>
      <c r="N158" s="76">
        <v>4643</v>
      </c>
      <c r="O158" s="77">
        <v>5125</v>
      </c>
    </row>
    <row r="159" spans="1:15" ht="15" customHeight="1">
      <c r="A159" s="69">
        <v>12</v>
      </c>
      <c r="B159" s="82" t="s">
        <v>23</v>
      </c>
      <c r="C159" s="38">
        <v>309329</v>
      </c>
      <c r="D159" s="80">
        <v>13056</v>
      </c>
      <c r="E159" s="80">
        <v>12412</v>
      </c>
      <c r="F159" s="80">
        <v>16039</v>
      </c>
      <c r="G159" s="79">
        <v>17579</v>
      </c>
      <c r="H159" s="79">
        <v>22623</v>
      </c>
      <c r="I159" s="80">
        <v>25690</v>
      </c>
      <c r="J159" s="80">
        <v>29320</v>
      </c>
      <c r="K159" s="80">
        <v>33703</v>
      </c>
      <c r="L159" s="80">
        <v>36767</v>
      </c>
      <c r="M159" s="80">
        <v>35994</v>
      </c>
      <c r="N159" s="80">
        <v>33385</v>
      </c>
      <c r="O159" s="81">
        <v>32761</v>
      </c>
    </row>
    <row r="160" spans="1:15" ht="12.75" customHeight="1">
      <c r="A160" s="69">
        <v>13</v>
      </c>
      <c r="B160" s="74" t="s">
        <v>27</v>
      </c>
      <c r="C160" s="34">
        <v>248517</v>
      </c>
      <c r="D160" s="76">
        <v>10212</v>
      </c>
      <c r="E160" s="76">
        <v>9439</v>
      </c>
      <c r="F160" s="76">
        <v>12393</v>
      </c>
      <c r="G160" s="75">
        <v>13363</v>
      </c>
      <c r="H160" s="75">
        <v>18043</v>
      </c>
      <c r="I160" s="76">
        <v>20913</v>
      </c>
      <c r="J160" s="76">
        <v>23889</v>
      </c>
      <c r="K160" s="76">
        <v>27550</v>
      </c>
      <c r="L160" s="76">
        <v>30114</v>
      </c>
      <c r="M160" s="76">
        <v>29397</v>
      </c>
      <c r="N160" s="76">
        <v>27119</v>
      </c>
      <c r="O160" s="77">
        <v>26085</v>
      </c>
    </row>
    <row r="161" spans="1:15" ht="12.75" customHeight="1">
      <c r="A161" s="69">
        <v>14</v>
      </c>
      <c r="B161" s="74" t="s">
        <v>28</v>
      </c>
      <c r="C161" s="34">
        <v>60812</v>
      </c>
      <c r="D161" s="76">
        <v>2844</v>
      </c>
      <c r="E161" s="76">
        <v>2973</v>
      </c>
      <c r="F161" s="76">
        <v>3647</v>
      </c>
      <c r="G161" s="75">
        <v>4216</v>
      </c>
      <c r="H161" s="75">
        <v>4580</v>
      </c>
      <c r="I161" s="76">
        <v>4777</v>
      </c>
      <c r="J161" s="76">
        <v>5431</v>
      </c>
      <c r="K161" s="76">
        <v>6153</v>
      </c>
      <c r="L161" s="76">
        <v>6652</v>
      </c>
      <c r="M161" s="76">
        <v>6597</v>
      </c>
      <c r="N161" s="76">
        <v>6266</v>
      </c>
      <c r="O161" s="77">
        <v>6676</v>
      </c>
    </row>
    <row r="162" spans="1:15" ht="15" customHeight="1">
      <c r="A162" s="65">
        <v>15</v>
      </c>
      <c r="B162" s="61" t="s">
        <v>29</v>
      </c>
      <c r="C162" s="25">
        <v>696573</v>
      </c>
      <c r="D162" s="67">
        <v>45628</v>
      </c>
      <c r="E162" s="67">
        <v>49275</v>
      </c>
      <c r="F162" s="67">
        <v>53532</v>
      </c>
      <c r="G162" s="66">
        <v>57156</v>
      </c>
      <c r="H162" s="66">
        <v>57197</v>
      </c>
      <c r="I162" s="67">
        <v>56691</v>
      </c>
      <c r="J162" s="67">
        <v>59328</v>
      </c>
      <c r="K162" s="67">
        <v>62845</v>
      </c>
      <c r="L162" s="67">
        <v>64331</v>
      </c>
      <c r="M162" s="67">
        <v>65285</v>
      </c>
      <c r="N162" s="67">
        <v>64506</v>
      </c>
      <c r="O162" s="68">
        <v>60800</v>
      </c>
    </row>
    <row r="163" spans="1:15" ht="15" customHeight="1" thickBot="1">
      <c r="A163" s="88">
        <v>16</v>
      </c>
      <c r="B163" s="89" t="s">
        <v>30</v>
      </c>
      <c r="C163" s="49">
        <v>469682</v>
      </c>
      <c r="D163" s="91">
        <v>25428</v>
      </c>
      <c r="E163" s="91">
        <v>29317</v>
      </c>
      <c r="F163" s="91">
        <v>27752</v>
      </c>
      <c r="G163" s="90">
        <v>30798</v>
      </c>
      <c r="H163" s="90">
        <v>35870</v>
      </c>
      <c r="I163" s="91">
        <v>39288</v>
      </c>
      <c r="J163" s="91">
        <v>42473</v>
      </c>
      <c r="K163" s="91">
        <v>46161</v>
      </c>
      <c r="L163" s="91">
        <v>49426</v>
      </c>
      <c r="M163" s="91">
        <v>47324</v>
      </c>
      <c r="N163" s="91">
        <v>46058</v>
      </c>
      <c r="O163" s="92">
        <v>49785</v>
      </c>
    </row>
    <row r="165" spans="1:15" ht="17.25">
      <c r="A165" s="52" t="s">
        <v>0</v>
      </c>
    </row>
    <row r="166" spans="1:15" ht="12.75" customHeight="1"/>
    <row r="167" spans="1:15" ht="17.25" customHeight="1" thickBot="1">
      <c r="B167" s="52" t="s">
        <v>34</v>
      </c>
      <c r="O167" s="54" t="s">
        <v>2</v>
      </c>
    </row>
    <row r="168" spans="1:15" ht="12.75" customHeight="1">
      <c r="A168" s="55"/>
      <c r="B168" s="56" t="s">
        <v>3</v>
      </c>
      <c r="C168" s="7"/>
      <c r="D168" s="8" t="str">
        <f>D4</f>
        <v>2013年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2014年</v>
      </c>
      <c r="N168" s="9"/>
      <c r="O168" s="10"/>
    </row>
    <row r="169" spans="1:15" ht="12.75" customHeight="1">
      <c r="A169" s="57"/>
      <c r="B169" s="58"/>
      <c r="C169" s="13" t="str">
        <f>C5</f>
        <v>2013年度計</v>
      </c>
      <c r="D169" s="14" t="s">
        <v>4</v>
      </c>
      <c r="E169" s="14" t="s">
        <v>5</v>
      </c>
      <c r="F169" s="14" t="s">
        <v>6</v>
      </c>
      <c r="G169" s="891" t="s">
        <v>7</v>
      </c>
      <c r="H169" s="891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59" t="s">
        <v>33</v>
      </c>
      <c r="B170" s="60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38" t="s">
        <v>177</v>
      </c>
      <c r="B171" s="939"/>
      <c r="C171" s="21">
        <v>636774</v>
      </c>
      <c r="D171" s="63">
        <v>40881</v>
      </c>
      <c r="E171" s="63">
        <v>40295</v>
      </c>
      <c r="F171" s="63">
        <v>42178</v>
      </c>
      <c r="G171" s="62">
        <v>45097</v>
      </c>
      <c r="H171" s="62">
        <v>47953</v>
      </c>
      <c r="I171" s="63">
        <v>54408</v>
      </c>
      <c r="J171" s="63">
        <v>54433</v>
      </c>
      <c r="K171" s="63">
        <v>63393</v>
      </c>
      <c r="L171" s="63">
        <v>62935</v>
      </c>
      <c r="M171" s="63">
        <v>64972</v>
      </c>
      <c r="N171" s="63">
        <v>63986</v>
      </c>
      <c r="O171" s="64">
        <v>56243</v>
      </c>
    </row>
    <row r="172" spans="1:15" ht="15" customHeight="1">
      <c r="A172" s="65">
        <v>1</v>
      </c>
      <c r="B172" s="61" t="s">
        <v>17</v>
      </c>
      <c r="C172" s="25">
        <v>440856</v>
      </c>
      <c r="D172" s="67">
        <v>31479</v>
      </c>
      <c r="E172" s="67">
        <v>31815</v>
      </c>
      <c r="F172" s="67">
        <v>32493</v>
      </c>
      <c r="G172" s="66">
        <v>33783</v>
      </c>
      <c r="H172" s="66">
        <v>34990</v>
      </c>
      <c r="I172" s="67">
        <v>36407</v>
      </c>
      <c r="J172" s="67">
        <v>36825</v>
      </c>
      <c r="K172" s="67">
        <v>43789</v>
      </c>
      <c r="L172" s="67">
        <v>41124</v>
      </c>
      <c r="M172" s="67">
        <v>41750</v>
      </c>
      <c r="N172" s="67">
        <v>40734</v>
      </c>
      <c r="O172" s="68">
        <v>35667</v>
      </c>
    </row>
    <row r="173" spans="1:15" ht="15" customHeight="1">
      <c r="A173" s="69">
        <v>2</v>
      </c>
      <c r="B173" s="70" t="s">
        <v>18</v>
      </c>
      <c r="C173" s="30">
        <v>367714</v>
      </c>
      <c r="D173" s="72">
        <v>25358</v>
      </c>
      <c r="E173" s="72">
        <v>25643</v>
      </c>
      <c r="F173" s="72">
        <v>26774</v>
      </c>
      <c r="G173" s="71">
        <v>28422</v>
      </c>
      <c r="H173" s="71">
        <v>29764</v>
      </c>
      <c r="I173" s="72">
        <v>30894</v>
      </c>
      <c r="J173" s="72">
        <v>31845</v>
      </c>
      <c r="K173" s="72">
        <v>33900</v>
      </c>
      <c r="L173" s="72">
        <v>35216</v>
      </c>
      <c r="M173" s="72">
        <v>35988</v>
      </c>
      <c r="N173" s="72">
        <v>34136</v>
      </c>
      <c r="O173" s="73">
        <v>29775</v>
      </c>
    </row>
    <row r="174" spans="1:15" ht="12.75" customHeight="1">
      <c r="A174" s="69">
        <v>3</v>
      </c>
      <c r="B174" s="74" t="s">
        <v>19</v>
      </c>
      <c r="C174" s="34">
        <v>265009</v>
      </c>
      <c r="D174" s="76">
        <v>20192</v>
      </c>
      <c r="E174" s="76">
        <v>20172</v>
      </c>
      <c r="F174" s="76">
        <v>20223</v>
      </c>
      <c r="G174" s="75">
        <v>21011</v>
      </c>
      <c r="H174" s="75">
        <v>22200</v>
      </c>
      <c r="I174" s="76">
        <v>22218</v>
      </c>
      <c r="J174" s="76">
        <v>22506</v>
      </c>
      <c r="K174" s="76">
        <v>23331</v>
      </c>
      <c r="L174" s="76">
        <v>24121</v>
      </c>
      <c r="M174" s="76">
        <v>24722</v>
      </c>
      <c r="N174" s="76">
        <v>23611</v>
      </c>
      <c r="O174" s="77">
        <v>20701</v>
      </c>
    </row>
    <row r="175" spans="1:15" ht="12.75" customHeight="1">
      <c r="A175" s="69">
        <v>4</v>
      </c>
      <c r="B175" s="74" t="s">
        <v>308</v>
      </c>
      <c r="C175" s="34">
        <v>25834</v>
      </c>
      <c r="D175" s="76">
        <v>1351</v>
      </c>
      <c r="E175" s="76">
        <v>1523</v>
      </c>
      <c r="F175" s="76">
        <v>1648</v>
      </c>
      <c r="G175" s="75">
        <v>1838</v>
      </c>
      <c r="H175" s="75">
        <v>1921</v>
      </c>
      <c r="I175" s="76">
        <v>2100</v>
      </c>
      <c r="J175" s="76">
        <v>2533</v>
      </c>
      <c r="K175" s="76">
        <v>2861</v>
      </c>
      <c r="L175" s="76">
        <v>2988</v>
      </c>
      <c r="M175" s="76">
        <v>2725</v>
      </c>
      <c r="N175" s="76">
        <v>2325</v>
      </c>
      <c r="O175" s="77">
        <v>2021</v>
      </c>
    </row>
    <row r="176" spans="1:15" ht="12.75" customHeight="1">
      <c r="A176" s="69">
        <v>5</v>
      </c>
      <c r="B176" s="74" t="s">
        <v>307</v>
      </c>
      <c r="C176" s="34">
        <v>68516</v>
      </c>
      <c r="D176" s="76">
        <v>3334</v>
      </c>
      <c r="E176" s="76">
        <v>3443</v>
      </c>
      <c r="F176" s="76">
        <v>4297</v>
      </c>
      <c r="G176" s="75">
        <v>4798</v>
      </c>
      <c r="H176" s="75">
        <v>4819</v>
      </c>
      <c r="I176" s="76">
        <v>5851</v>
      </c>
      <c r="J176" s="76">
        <v>6004</v>
      </c>
      <c r="K176" s="76">
        <v>6854</v>
      </c>
      <c r="L176" s="76">
        <v>7311</v>
      </c>
      <c r="M176" s="76">
        <v>7888</v>
      </c>
      <c r="N176" s="76">
        <v>7626</v>
      </c>
      <c r="O176" s="77">
        <v>6290</v>
      </c>
    </row>
    <row r="177" spans="1:15" ht="12.75" customHeight="1">
      <c r="A177" s="69">
        <v>6</v>
      </c>
      <c r="B177" s="74" t="s">
        <v>22</v>
      </c>
      <c r="C177" s="34">
        <v>8355</v>
      </c>
      <c r="D177" s="76">
        <v>481</v>
      </c>
      <c r="E177" s="76">
        <v>504</v>
      </c>
      <c r="F177" s="76">
        <v>606</v>
      </c>
      <c r="G177" s="75">
        <v>775</v>
      </c>
      <c r="H177" s="75">
        <v>823</v>
      </c>
      <c r="I177" s="76">
        <v>724</v>
      </c>
      <c r="J177" s="76">
        <v>802</v>
      </c>
      <c r="K177" s="76">
        <v>854</v>
      </c>
      <c r="L177" s="76">
        <v>796</v>
      </c>
      <c r="M177" s="76">
        <v>653</v>
      </c>
      <c r="N177" s="76">
        <v>573</v>
      </c>
      <c r="O177" s="77">
        <v>764</v>
      </c>
    </row>
    <row r="178" spans="1:15" ht="15" customHeight="1">
      <c r="A178" s="69">
        <v>7</v>
      </c>
      <c r="B178" s="78" t="s">
        <v>23</v>
      </c>
      <c r="C178" s="38">
        <v>73141</v>
      </c>
      <c r="D178" s="80">
        <v>6121</v>
      </c>
      <c r="E178" s="80">
        <v>6172</v>
      </c>
      <c r="F178" s="80">
        <v>5719</v>
      </c>
      <c r="G178" s="79">
        <v>5361</v>
      </c>
      <c r="H178" s="79">
        <v>5226</v>
      </c>
      <c r="I178" s="80">
        <v>5513</v>
      </c>
      <c r="J178" s="80">
        <v>4981</v>
      </c>
      <c r="K178" s="80">
        <v>9889</v>
      </c>
      <c r="L178" s="80">
        <v>5908</v>
      </c>
      <c r="M178" s="80">
        <v>5761</v>
      </c>
      <c r="N178" s="80">
        <v>6599</v>
      </c>
      <c r="O178" s="81">
        <v>5891</v>
      </c>
    </row>
    <row r="179" spans="1:15" ht="15" customHeight="1">
      <c r="A179" s="65">
        <v>8</v>
      </c>
      <c r="B179" s="61" t="s">
        <v>24</v>
      </c>
      <c r="C179" s="25">
        <v>195918</v>
      </c>
      <c r="D179" s="67">
        <v>9403</v>
      </c>
      <c r="E179" s="67">
        <v>8480</v>
      </c>
      <c r="F179" s="67">
        <v>9686</v>
      </c>
      <c r="G179" s="66">
        <v>11314</v>
      </c>
      <c r="H179" s="66">
        <v>12963</v>
      </c>
      <c r="I179" s="67">
        <v>18001</v>
      </c>
      <c r="J179" s="67">
        <v>17607</v>
      </c>
      <c r="K179" s="67">
        <v>19604</v>
      </c>
      <c r="L179" s="67">
        <v>21811</v>
      </c>
      <c r="M179" s="67">
        <v>23222</v>
      </c>
      <c r="N179" s="67">
        <v>23252</v>
      </c>
      <c r="O179" s="68">
        <v>20576</v>
      </c>
    </row>
    <row r="180" spans="1:15" ht="15" customHeight="1">
      <c r="A180" s="69">
        <v>9</v>
      </c>
      <c r="B180" s="70" t="s">
        <v>25</v>
      </c>
      <c r="C180" s="30">
        <v>30155</v>
      </c>
      <c r="D180" s="72">
        <v>1760</v>
      </c>
      <c r="E180" s="72">
        <v>1676</v>
      </c>
      <c r="F180" s="72">
        <v>1871</v>
      </c>
      <c r="G180" s="71">
        <v>2033</v>
      </c>
      <c r="H180" s="71">
        <v>2197</v>
      </c>
      <c r="I180" s="72">
        <v>2724</v>
      </c>
      <c r="J180" s="72">
        <v>2901</v>
      </c>
      <c r="K180" s="72">
        <v>3060</v>
      </c>
      <c r="L180" s="72">
        <v>3135</v>
      </c>
      <c r="M180" s="72">
        <v>3143</v>
      </c>
      <c r="N180" s="72">
        <v>2931</v>
      </c>
      <c r="O180" s="73">
        <v>2724</v>
      </c>
    </row>
    <row r="181" spans="1:15" ht="12.75" customHeight="1">
      <c r="A181" s="69">
        <v>10</v>
      </c>
      <c r="B181" s="74" t="s">
        <v>26</v>
      </c>
      <c r="C181" s="34">
        <v>851</v>
      </c>
      <c r="D181" s="76">
        <v>145</v>
      </c>
      <c r="E181" s="76">
        <v>124</v>
      </c>
      <c r="F181" s="76">
        <v>119</v>
      </c>
      <c r="G181" s="75">
        <v>118</v>
      </c>
      <c r="H181" s="75">
        <v>105</v>
      </c>
      <c r="I181" s="76">
        <v>86</v>
      </c>
      <c r="J181" s="76">
        <v>46</v>
      </c>
      <c r="K181" s="76">
        <v>40</v>
      </c>
      <c r="L181" s="76">
        <v>34</v>
      </c>
      <c r="M181" s="76">
        <v>18</v>
      </c>
      <c r="N181" s="76">
        <v>11</v>
      </c>
      <c r="O181" s="77">
        <v>6</v>
      </c>
    </row>
    <row r="182" spans="1:15" ht="12.75" customHeight="1">
      <c r="A182" s="69">
        <v>11</v>
      </c>
      <c r="B182" s="74" t="s">
        <v>22</v>
      </c>
      <c r="C182" s="34">
        <v>29303</v>
      </c>
      <c r="D182" s="76">
        <v>1615</v>
      </c>
      <c r="E182" s="76">
        <v>1552</v>
      </c>
      <c r="F182" s="76">
        <v>1751</v>
      </c>
      <c r="G182" s="75">
        <v>1916</v>
      </c>
      <c r="H182" s="75">
        <v>2092</v>
      </c>
      <c r="I182" s="76">
        <v>2638</v>
      </c>
      <c r="J182" s="76">
        <v>2856</v>
      </c>
      <c r="K182" s="76">
        <v>3019</v>
      </c>
      <c r="L182" s="76">
        <v>3101</v>
      </c>
      <c r="M182" s="76">
        <v>3125</v>
      </c>
      <c r="N182" s="76">
        <v>2920</v>
      </c>
      <c r="O182" s="77">
        <v>2719</v>
      </c>
    </row>
    <row r="183" spans="1:15" ht="15" customHeight="1">
      <c r="A183" s="69">
        <v>12</v>
      </c>
      <c r="B183" s="82" t="s">
        <v>23</v>
      </c>
      <c r="C183" s="38">
        <v>165764</v>
      </c>
      <c r="D183" s="80">
        <v>7643</v>
      </c>
      <c r="E183" s="80">
        <v>6805</v>
      </c>
      <c r="F183" s="80">
        <v>7815</v>
      </c>
      <c r="G183" s="79">
        <v>9280</v>
      </c>
      <c r="H183" s="79">
        <v>10766</v>
      </c>
      <c r="I183" s="80">
        <v>15277</v>
      </c>
      <c r="J183" s="80">
        <v>14706</v>
      </c>
      <c r="K183" s="80">
        <v>16545</v>
      </c>
      <c r="L183" s="80">
        <v>18675</v>
      </c>
      <c r="M183" s="80">
        <v>20079</v>
      </c>
      <c r="N183" s="80">
        <v>20321</v>
      </c>
      <c r="O183" s="81">
        <v>17852</v>
      </c>
    </row>
    <row r="184" spans="1:15" ht="12.75" customHeight="1">
      <c r="A184" s="69">
        <v>13</v>
      </c>
      <c r="B184" s="74" t="s">
        <v>27</v>
      </c>
      <c r="C184" s="34">
        <v>156053</v>
      </c>
      <c r="D184" s="76">
        <v>7196</v>
      </c>
      <c r="E184" s="76">
        <v>6382</v>
      </c>
      <c r="F184" s="76">
        <v>7362</v>
      </c>
      <c r="G184" s="75">
        <v>8746</v>
      </c>
      <c r="H184" s="75">
        <v>10129</v>
      </c>
      <c r="I184" s="76">
        <v>14531</v>
      </c>
      <c r="J184" s="76">
        <v>13734</v>
      </c>
      <c r="K184" s="76">
        <v>15591</v>
      </c>
      <c r="L184" s="76">
        <v>17509</v>
      </c>
      <c r="M184" s="76">
        <v>18781</v>
      </c>
      <c r="N184" s="76">
        <v>19051</v>
      </c>
      <c r="O184" s="77">
        <v>17042</v>
      </c>
    </row>
    <row r="185" spans="1:15" ht="12.75" customHeight="1">
      <c r="A185" s="69">
        <v>14</v>
      </c>
      <c r="B185" s="74" t="s">
        <v>28</v>
      </c>
      <c r="C185" s="34">
        <v>9711</v>
      </c>
      <c r="D185" s="76">
        <v>446</v>
      </c>
      <c r="E185" s="76">
        <v>422</v>
      </c>
      <c r="F185" s="76">
        <v>453</v>
      </c>
      <c r="G185" s="75">
        <v>535</v>
      </c>
      <c r="H185" s="75">
        <v>637</v>
      </c>
      <c r="I185" s="76">
        <v>746</v>
      </c>
      <c r="J185" s="76">
        <v>972</v>
      </c>
      <c r="K185" s="76">
        <v>954</v>
      </c>
      <c r="L185" s="76">
        <v>1166</v>
      </c>
      <c r="M185" s="76">
        <v>1299</v>
      </c>
      <c r="N185" s="76">
        <v>1271</v>
      </c>
      <c r="O185" s="77">
        <v>809</v>
      </c>
    </row>
    <row r="186" spans="1:15" ht="15" customHeight="1">
      <c r="A186" s="65">
        <v>15</v>
      </c>
      <c r="B186" s="61" t="s">
        <v>29</v>
      </c>
      <c r="C186" s="25">
        <v>397869</v>
      </c>
      <c r="D186" s="67">
        <v>27118</v>
      </c>
      <c r="E186" s="67">
        <v>27318</v>
      </c>
      <c r="F186" s="67">
        <v>28644</v>
      </c>
      <c r="G186" s="66">
        <v>30456</v>
      </c>
      <c r="H186" s="66">
        <v>31961</v>
      </c>
      <c r="I186" s="67">
        <v>33618</v>
      </c>
      <c r="J186" s="67">
        <v>34746</v>
      </c>
      <c r="K186" s="67">
        <v>36959</v>
      </c>
      <c r="L186" s="67">
        <v>38352</v>
      </c>
      <c r="M186" s="67">
        <v>39131</v>
      </c>
      <c r="N186" s="67">
        <v>37066</v>
      </c>
      <c r="O186" s="68">
        <v>32500</v>
      </c>
    </row>
    <row r="187" spans="1:15" ht="15" customHeight="1" thickBot="1">
      <c r="A187" s="83">
        <v>16</v>
      </c>
      <c r="B187" s="84" t="s">
        <v>30</v>
      </c>
      <c r="C187" s="44">
        <v>238905</v>
      </c>
      <c r="D187" s="86">
        <v>13764</v>
      </c>
      <c r="E187" s="86">
        <v>12977</v>
      </c>
      <c r="F187" s="86">
        <v>13534</v>
      </c>
      <c r="G187" s="85">
        <v>14641</v>
      </c>
      <c r="H187" s="85">
        <v>15992</v>
      </c>
      <c r="I187" s="86">
        <v>20790</v>
      </c>
      <c r="J187" s="86">
        <v>19687</v>
      </c>
      <c r="K187" s="86">
        <v>26434</v>
      </c>
      <c r="L187" s="86">
        <v>24583</v>
      </c>
      <c r="M187" s="86">
        <v>25841</v>
      </c>
      <c r="N187" s="86">
        <v>26920</v>
      </c>
      <c r="O187" s="87">
        <v>23743</v>
      </c>
    </row>
    <row r="188" spans="1:15" ht="20.100000000000001" customHeight="1" thickTop="1">
      <c r="A188" s="940" t="s">
        <v>178</v>
      </c>
      <c r="B188" s="941"/>
      <c r="C188" s="21">
        <v>734480</v>
      </c>
      <c r="D188" s="63">
        <v>46609</v>
      </c>
      <c r="E188" s="63">
        <v>47609</v>
      </c>
      <c r="F188" s="63">
        <v>51440</v>
      </c>
      <c r="G188" s="62">
        <v>56122</v>
      </c>
      <c r="H188" s="62">
        <v>58803</v>
      </c>
      <c r="I188" s="63">
        <v>61334</v>
      </c>
      <c r="J188" s="63">
        <v>65398</v>
      </c>
      <c r="K188" s="63">
        <v>68833</v>
      </c>
      <c r="L188" s="63">
        <v>72759</v>
      </c>
      <c r="M188" s="63">
        <v>72705</v>
      </c>
      <c r="N188" s="63">
        <v>69458</v>
      </c>
      <c r="O188" s="64">
        <v>63409</v>
      </c>
    </row>
    <row r="189" spans="1:15" ht="15" customHeight="1">
      <c r="A189" s="65">
        <v>1</v>
      </c>
      <c r="B189" s="61" t="s">
        <v>17</v>
      </c>
      <c r="C189" s="25">
        <v>444661</v>
      </c>
      <c r="D189" s="67">
        <v>32795</v>
      </c>
      <c r="E189" s="67">
        <v>33270</v>
      </c>
      <c r="F189" s="67">
        <v>34281</v>
      </c>
      <c r="G189" s="66">
        <v>35863</v>
      </c>
      <c r="H189" s="66">
        <v>36368</v>
      </c>
      <c r="I189" s="67">
        <v>36507</v>
      </c>
      <c r="J189" s="67">
        <v>36353</v>
      </c>
      <c r="K189" s="67">
        <v>37601</v>
      </c>
      <c r="L189" s="67">
        <v>40040</v>
      </c>
      <c r="M189" s="67">
        <v>40936</v>
      </c>
      <c r="N189" s="67">
        <v>41363</v>
      </c>
      <c r="O189" s="68">
        <v>39283</v>
      </c>
    </row>
    <row r="190" spans="1:15" ht="15" customHeight="1">
      <c r="A190" s="69">
        <v>2</v>
      </c>
      <c r="B190" s="70" t="s">
        <v>18</v>
      </c>
      <c r="C190" s="30">
        <v>387904</v>
      </c>
      <c r="D190" s="72">
        <v>28314</v>
      </c>
      <c r="E190" s="72">
        <v>29000</v>
      </c>
      <c r="F190" s="72">
        <v>30135</v>
      </c>
      <c r="G190" s="71">
        <v>31430</v>
      </c>
      <c r="H190" s="71">
        <v>31069</v>
      </c>
      <c r="I190" s="72">
        <v>30846</v>
      </c>
      <c r="J190" s="72">
        <v>31583</v>
      </c>
      <c r="K190" s="72">
        <v>33071</v>
      </c>
      <c r="L190" s="72">
        <v>35264</v>
      </c>
      <c r="M190" s="72">
        <v>36599</v>
      </c>
      <c r="N190" s="72">
        <v>36227</v>
      </c>
      <c r="O190" s="73">
        <v>34367</v>
      </c>
    </row>
    <row r="191" spans="1:15" ht="12.75" customHeight="1">
      <c r="A191" s="69">
        <v>3</v>
      </c>
      <c r="B191" s="74" t="s">
        <v>19</v>
      </c>
      <c r="C191" s="34">
        <v>252030</v>
      </c>
      <c r="D191" s="76">
        <v>17454</v>
      </c>
      <c r="E191" s="76">
        <v>18005</v>
      </c>
      <c r="F191" s="76">
        <v>19166</v>
      </c>
      <c r="G191" s="75">
        <v>19874</v>
      </c>
      <c r="H191" s="75">
        <v>20492</v>
      </c>
      <c r="I191" s="76">
        <v>20347</v>
      </c>
      <c r="J191" s="76">
        <v>20690</v>
      </c>
      <c r="K191" s="76">
        <v>21776</v>
      </c>
      <c r="L191" s="76">
        <v>23341</v>
      </c>
      <c r="M191" s="76">
        <v>24566</v>
      </c>
      <c r="N191" s="76">
        <v>24080</v>
      </c>
      <c r="O191" s="77">
        <v>22239</v>
      </c>
    </row>
    <row r="192" spans="1:15" ht="12.75" customHeight="1">
      <c r="A192" s="69">
        <v>4</v>
      </c>
      <c r="B192" s="74" t="s">
        <v>308</v>
      </c>
      <c r="C192" s="34">
        <v>52658</v>
      </c>
      <c r="D192" s="76">
        <v>4853</v>
      </c>
      <c r="E192" s="76">
        <v>5343</v>
      </c>
      <c r="F192" s="76">
        <v>5349</v>
      </c>
      <c r="G192" s="75">
        <v>5252</v>
      </c>
      <c r="H192" s="75">
        <v>4826</v>
      </c>
      <c r="I192" s="76">
        <v>4561</v>
      </c>
      <c r="J192" s="76">
        <v>3998</v>
      </c>
      <c r="K192" s="76">
        <v>3587</v>
      </c>
      <c r="L192" s="76">
        <v>3351</v>
      </c>
      <c r="M192" s="76">
        <v>3471</v>
      </c>
      <c r="N192" s="76">
        <v>3757</v>
      </c>
      <c r="O192" s="77">
        <v>4310</v>
      </c>
    </row>
    <row r="193" spans="1:15" ht="12.75" customHeight="1">
      <c r="A193" s="69">
        <v>5</v>
      </c>
      <c r="B193" s="74" t="s">
        <v>307</v>
      </c>
      <c r="C193" s="34">
        <v>79640</v>
      </c>
      <c r="D193" s="76">
        <v>5763</v>
      </c>
      <c r="E193" s="76">
        <v>5433</v>
      </c>
      <c r="F193" s="76">
        <v>5350</v>
      </c>
      <c r="G193" s="75">
        <v>5925</v>
      </c>
      <c r="H193" s="75">
        <v>5392</v>
      </c>
      <c r="I193" s="76">
        <v>5646</v>
      </c>
      <c r="J193" s="76">
        <v>6519</v>
      </c>
      <c r="K193" s="76">
        <v>7356</v>
      </c>
      <c r="L193" s="76">
        <v>8277</v>
      </c>
      <c r="M193" s="76">
        <v>8285</v>
      </c>
      <c r="N193" s="76">
        <v>8131</v>
      </c>
      <c r="O193" s="77">
        <v>7562</v>
      </c>
    </row>
    <row r="194" spans="1:15" ht="12.75" customHeight="1">
      <c r="A194" s="69">
        <v>6</v>
      </c>
      <c r="B194" s="74" t="s">
        <v>22</v>
      </c>
      <c r="C194" s="34">
        <v>3576</v>
      </c>
      <c r="D194" s="76">
        <v>244</v>
      </c>
      <c r="E194" s="76">
        <v>220</v>
      </c>
      <c r="F194" s="76">
        <v>271</v>
      </c>
      <c r="G194" s="75">
        <v>378</v>
      </c>
      <c r="H194" s="75">
        <v>359</v>
      </c>
      <c r="I194" s="76">
        <v>292</v>
      </c>
      <c r="J194" s="76">
        <v>377</v>
      </c>
      <c r="K194" s="76">
        <v>351</v>
      </c>
      <c r="L194" s="76">
        <v>295</v>
      </c>
      <c r="M194" s="76">
        <v>277</v>
      </c>
      <c r="N194" s="76">
        <v>258</v>
      </c>
      <c r="O194" s="77">
        <v>256</v>
      </c>
    </row>
    <row r="195" spans="1:15" ht="15" customHeight="1">
      <c r="A195" s="69">
        <v>7</v>
      </c>
      <c r="B195" s="82" t="s">
        <v>23</v>
      </c>
      <c r="C195" s="38">
        <v>56757</v>
      </c>
      <c r="D195" s="80">
        <v>4482</v>
      </c>
      <c r="E195" s="80">
        <v>4269</v>
      </c>
      <c r="F195" s="80">
        <v>4146</v>
      </c>
      <c r="G195" s="79">
        <v>4433</v>
      </c>
      <c r="H195" s="79">
        <v>5299</v>
      </c>
      <c r="I195" s="80">
        <v>5662</v>
      </c>
      <c r="J195" s="80">
        <v>4770</v>
      </c>
      <c r="K195" s="80">
        <v>4531</v>
      </c>
      <c r="L195" s="80">
        <v>4777</v>
      </c>
      <c r="M195" s="80">
        <v>4337</v>
      </c>
      <c r="N195" s="80">
        <v>5136</v>
      </c>
      <c r="O195" s="81">
        <v>4916</v>
      </c>
    </row>
    <row r="196" spans="1:15" ht="15" customHeight="1">
      <c r="A196" s="65">
        <v>8</v>
      </c>
      <c r="B196" s="61" t="s">
        <v>24</v>
      </c>
      <c r="C196" s="25">
        <v>289819</v>
      </c>
      <c r="D196" s="67">
        <v>13813</v>
      </c>
      <c r="E196" s="67">
        <v>14340</v>
      </c>
      <c r="F196" s="67">
        <v>17159</v>
      </c>
      <c r="G196" s="66">
        <v>20259</v>
      </c>
      <c r="H196" s="66">
        <v>22435</v>
      </c>
      <c r="I196" s="67">
        <v>24827</v>
      </c>
      <c r="J196" s="67">
        <v>29045</v>
      </c>
      <c r="K196" s="67">
        <v>31231</v>
      </c>
      <c r="L196" s="67">
        <v>32719</v>
      </c>
      <c r="M196" s="67">
        <v>31769</v>
      </c>
      <c r="N196" s="67">
        <v>28096</v>
      </c>
      <c r="O196" s="68">
        <v>24126</v>
      </c>
    </row>
    <row r="197" spans="1:15" ht="15" customHeight="1">
      <c r="A197" s="69">
        <v>9</v>
      </c>
      <c r="B197" s="70" t="s">
        <v>25</v>
      </c>
      <c r="C197" s="30">
        <v>43169</v>
      </c>
      <c r="D197" s="72">
        <v>2113</v>
      </c>
      <c r="E197" s="72">
        <v>2112</v>
      </c>
      <c r="F197" s="72">
        <v>2320</v>
      </c>
      <c r="G197" s="71">
        <v>2936</v>
      </c>
      <c r="H197" s="71">
        <v>3200</v>
      </c>
      <c r="I197" s="72">
        <v>3644</v>
      </c>
      <c r="J197" s="72">
        <v>4303</v>
      </c>
      <c r="K197" s="72">
        <v>4816</v>
      </c>
      <c r="L197" s="72">
        <v>5016</v>
      </c>
      <c r="M197" s="72">
        <v>4839</v>
      </c>
      <c r="N197" s="72">
        <v>4366</v>
      </c>
      <c r="O197" s="73">
        <v>3506</v>
      </c>
    </row>
    <row r="198" spans="1:15" ht="12.75" customHeight="1">
      <c r="A198" s="69">
        <v>10</v>
      </c>
      <c r="B198" s="74" t="s">
        <v>26</v>
      </c>
      <c r="C198" s="34">
        <v>5480</v>
      </c>
      <c r="D198" s="76">
        <v>533</v>
      </c>
      <c r="E198" s="76">
        <v>485</v>
      </c>
      <c r="F198" s="76">
        <v>433</v>
      </c>
      <c r="G198" s="75">
        <v>373</v>
      </c>
      <c r="H198" s="75">
        <v>278</v>
      </c>
      <c r="I198" s="76">
        <v>312</v>
      </c>
      <c r="J198" s="76">
        <v>434</v>
      </c>
      <c r="K198" s="76">
        <v>527</v>
      </c>
      <c r="L198" s="76">
        <v>608</v>
      </c>
      <c r="M198" s="76">
        <v>626</v>
      </c>
      <c r="N198" s="76">
        <v>523</v>
      </c>
      <c r="O198" s="77">
        <v>349</v>
      </c>
    </row>
    <row r="199" spans="1:15" ht="12.75" customHeight="1">
      <c r="A199" s="69">
        <v>11</v>
      </c>
      <c r="B199" s="74" t="s">
        <v>22</v>
      </c>
      <c r="C199" s="34">
        <v>37689</v>
      </c>
      <c r="D199" s="76">
        <v>1580</v>
      </c>
      <c r="E199" s="76">
        <v>1627</v>
      </c>
      <c r="F199" s="76">
        <v>1887</v>
      </c>
      <c r="G199" s="75">
        <v>2563</v>
      </c>
      <c r="H199" s="75">
        <v>2922</v>
      </c>
      <c r="I199" s="76">
        <v>3332</v>
      </c>
      <c r="J199" s="76">
        <v>3869</v>
      </c>
      <c r="K199" s="76">
        <v>4289</v>
      </c>
      <c r="L199" s="76">
        <v>4408</v>
      </c>
      <c r="M199" s="76">
        <v>4213</v>
      </c>
      <c r="N199" s="76">
        <v>3843</v>
      </c>
      <c r="O199" s="77">
        <v>3156</v>
      </c>
    </row>
    <row r="200" spans="1:15" ht="15" customHeight="1">
      <c r="A200" s="69">
        <v>12</v>
      </c>
      <c r="B200" s="82" t="s">
        <v>23</v>
      </c>
      <c r="C200" s="38">
        <v>246650</v>
      </c>
      <c r="D200" s="80">
        <v>11701</v>
      </c>
      <c r="E200" s="80">
        <v>12227</v>
      </c>
      <c r="F200" s="80">
        <v>14839</v>
      </c>
      <c r="G200" s="79">
        <v>17323</v>
      </c>
      <c r="H200" s="79">
        <v>19235</v>
      </c>
      <c r="I200" s="80">
        <v>21183</v>
      </c>
      <c r="J200" s="80">
        <v>24742</v>
      </c>
      <c r="K200" s="80">
        <v>26415</v>
      </c>
      <c r="L200" s="80">
        <v>27703</v>
      </c>
      <c r="M200" s="80">
        <v>26931</v>
      </c>
      <c r="N200" s="80">
        <v>23730</v>
      </c>
      <c r="O200" s="81">
        <v>20620</v>
      </c>
    </row>
    <row r="201" spans="1:15" ht="12.75" customHeight="1">
      <c r="A201" s="69">
        <v>13</v>
      </c>
      <c r="B201" s="74" t="s">
        <v>27</v>
      </c>
      <c r="C201" s="34">
        <v>219718</v>
      </c>
      <c r="D201" s="76">
        <v>10594</v>
      </c>
      <c r="E201" s="76">
        <v>11186</v>
      </c>
      <c r="F201" s="76">
        <v>13249</v>
      </c>
      <c r="G201" s="75">
        <v>15650</v>
      </c>
      <c r="H201" s="75">
        <v>17984</v>
      </c>
      <c r="I201" s="76">
        <v>19449</v>
      </c>
      <c r="J201" s="76">
        <v>22284</v>
      </c>
      <c r="K201" s="76">
        <v>23332</v>
      </c>
      <c r="L201" s="76">
        <v>24152</v>
      </c>
      <c r="M201" s="76">
        <v>23367</v>
      </c>
      <c r="N201" s="76">
        <v>20524</v>
      </c>
      <c r="O201" s="77">
        <v>17946</v>
      </c>
    </row>
    <row r="202" spans="1:15" ht="12.75" customHeight="1">
      <c r="A202" s="69">
        <v>14</v>
      </c>
      <c r="B202" s="74" t="s">
        <v>28</v>
      </c>
      <c r="C202" s="34">
        <v>26932</v>
      </c>
      <c r="D202" s="76">
        <v>1106</v>
      </c>
      <c r="E202" s="76">
        <v>1041</v>
      </c>
      <c r="F202" s="76">
        <v>1590</v>
      </c>
      <c r="G202" s="75">
        <v>1674</v>
      </c>
      <c r="H202" s="75">
        <v>1251</v>
      </c>
      <c r="I202" s="76">
        <v>1734</v>
      </c>
      <c r="J202" s="76">
        <v>2458</v>
      </c>
      <c r="K202" s="76">
        <v>3083</v>
      </c>
      <c r="L202" s="76">
        <v>3551</v>
      </c>
      <c r="M202" s="76">
        <v>3564</v>
      </c>
      <c r="N202" s="76">
        <v>3206</v>
      </c>
      <c r="O202" s="77">
        <v>2674</v>
      </c>
    </row>
    <row r="203" spans="1:15" ht="15" customHeight="1">
      <c r="A203" s="65">
        <v>15</v>
      </c>
      <c r="B203" s="61" t="s">
        <v>29</v>
      </c>
      <c r="C203" s="25">
        <v>431072</v>
      </c>
      <c r="D203" s="67">
        <v>30426</v>
      </c>
      <c r="E203" s="67">
        <v>31113</v>
      </c>
      <c r="F203" s="67">
        <v>32455</v>
      </c>
      <c r="G203" s="66">
        <v>34366</v>
      </c>
      <c r="H203" s="66">
        <v>34269</v>
      </c>
      <c r="I203" s="67">
        <v>34489</v>
      </c>
      <c r="J203" s="67">
        <v>35886</v>
      </c>
      <c r="K203" s="67">
        <v>37887</v>
      </c>
      <c r="L203" s="67">
        <v>40279</v>
      </c>
      <c r="M203" s="67">
        <v>41438</v>
      </c>
      <c r="N203" s="67">
        <v>40592</v>
      </c>
      <c r="O203" s="68">
        <v>37872</v>
      </c>
    </row>
    <row r="204" spans="1:15" ht="15" customHeight="1" thickBot="1">
      <c r="A204" s="88">
        <v>16</v>
      </c>
      <c r="B204" s="89" t="s">
        <v>30</v>
      </c>
      <c r="C204" s="49">
        <v>303407</v>
      </c>
      <c r="D204" s="91">
        <v>16182</v>
      </c>
      <c r="E204" s="91">
        <v>16497</v>
      </c>
      <c r="F204" s="91">
        <v>18985</v>
      </c>
      <c r="G204" s="90">
        <v>21757</v>
      </c>
      <c r="H204" s="90">
        <v>24535</v>
      </c>
      <c r="I204" s="91">
        <v>26845</v>
      </c>
      <c r="J204" s="91">
        <v>29512</v>
      </c>
      <c r="K204" s="91">
        <v>30946</v>
      </c>
      <c r="L204" s="91">
        <v>32479</v>
      </c>
      <c r="M204" s="91">
        <v>31268</v>
      </c>
      <c r="N204" s="91">
        <v>28866</v>
      </c>
      <c r="O204" s="92">
        <v>25536</v>
      </c>
    </row>
    <row r="206" spans="1:15" ht="17.25">
      <c r="A206" s="52" t="s">
        <v>0</v>
      </c>
    </row>
    <row r="207" spans="1:15" ht="12.75" customHeight="1"/>
    <row r="208" spans="1:15" ht="17.25" customHeight="1" thickBot="1">
      <c r="B208" s="52" t="s">
        <v>34</v>
      </c>
      <c r="O208" s="54" t="s">
        <v>2</v>
      </c>
    </row>
    <row r="209" spans="1:15" ht="12.75" customHeight="1">
      <c r="A209" s="55"/>
      <c r="B209" s="56" t="s">
        <v>3</v>
      </c>
      <c r="C209" s="7"/>
      <c r="D209" s="8" t="str">
        <f>D4</f>
        <v>2013年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2014年</v>
      </c>
      <c r="N209" s="9"/>
      <c r="O209" s="10"/>
    </row>
    <row r="210" spans="1:15" ht="12.75" customHeight="1">
      <c r="A210" s="57"/>
      <c r="B210" s="58"/>
      <c r="C210" s="13" t="str">
        <f>C5</f>
        <v>2013年度計</v>
      </c>
      <c r="D210" s="14" t="s">
        <v>4</v>
      </c>
      <c r="E210" s="14" t="s">
        <v>5</v>
      </c>
      <c r="F210" s="14" t="s">
        <v>6</v>
      </c>
      <c r="G210" s="891" t="s">
        <v>7</v>
      </c>
      <c r="H210" s="891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59" t="s">
        <v>33</v>
      </c>
      <c r="B211" s="60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38" t="s">
        <v>179</v>
      </c>
      <c r="B212" s="939"/>
      <c r="C212" s="21">
        <v>2194676</v>
      </c>
      <c r="D212" s="63">
        <v>151884</v>
      </c>
      <c r="E212" s="63">
        <v>149446</v>
      </c>
      <c r="F212" s="63">
        <v>157469</v>
      </c>
      <c r="G212" s="62">
        <v>167475</v>
      </c>
      <c r="H212" s="62">
        <v>175262</v>
      </c>
      <c r="I212" s="63">
        <v>180634</v>
      </c>
      <c r="J212" s="63">
        <v>186888</v>
      </c>
      <c r="K212" s="63">
        <v>198891</v>
      </c>
      <c r="L212" s="63">
        <v>207106</v>
      </c>
      <c r="M212" s="63">
        <v>211930</v>
      </c>
      <c r="N212" s="63">
        <v>207629</v>
      </c>
      <c r="O212" s="64">
        <v>200062</v>
      </c>
    </row>
    <row r="213" spans="1:15" ht="15" customHeight="1">
      <c r="A213" s="65">
        <v>1</v>
      </c>
      <c r="B213" s="61" t="s">
        <v>17</v>
      </c>
      <c r="C213" s="25">
        <v>1623104</v>
      </c>
      <c r="D213" s="67">
        <v>115160</v>
      </c>
      <c r="E213" s="67">
        <v>116673</v>
      </c>
      <c r="F213" s="67">
        <v>121105</v>
      </c>
      <c r="G213" s="66">
        <v>128676</v>
      </c>
      <c r="H213" s="66">
        <v>134103</v>
      </c>
      <c r="I213" s="67">
        <v>135268</v>
      </c>
      <c r="J213" s="67">
        <v>136791</v>
      </c>
      <c r="K213" s="67">
        <v>143116</v>
      </c>
      <c r="L213" s="67">
        <v>148493</v>
      </c>
      <c r="M213" s="67">
        <v>152581</v>
      </c>
      <c r="N213" s="67">
        <v>149500</v>
      </c>
      <c r="O213" s="68">
        <v>141639</v>
      </c>
    </row>
    <row r="214" spans="1:15" ht="15" customHeight="1">
      <c r="A214" s="69">
        <v>2</v>
      </c>
      <c r="B214" s="70" t="s">
        <v>18</v>
      </c>
      <c r="C214" s="30">
        <v>1473946</v>
      </c>
      <c r="D214" s="72">
        <v>104886</v>
      </c>
      <c r="E214" s="72">
        <v>106560</v>
      </c>
      <c r="F214" s="72">
        <v>110901</v>
      </c>
      <c r="G214" s="71">
        <v>118169</v>
      </c>
      <c r="H214" s="71">
        <v>122796</v>
      </c>
      <c r="I214" s="72">
        <v>123305</v>
      </c>
      <c r="J214" s="72">
        <v>125258</v>
      </c>
      <c r="K214" s="72">
        <v>130918</v>
      </c>
      <c r="L214" s="72">
        <v>135035</v>
      </c>
      <c r="M214" s="72">
        <v>137557</v>
      </c>
      <c r="N214" s="72">
        <v>134354</v>
      </c>
      <c r="O214" s="73">
        <v>124206</v>
      </c>
    </row>
    <row r="215" spans="1:15" ht="12.75" customHeight="1">
      <c r="A215" s="69">
        <v>3</v>
      </c>
      <c r="B215" s="74" t="s">
        <v>19</v>
      </c>
      <c r="C215" s="34">
        <v>1024964</v>
      </c>
      <c r="D215" s="76">
        <v>74266</v>
      </c>
      <c r="E215" s="76">
        <v>75450</v>
      </c>
      <c r="F215" s="76">
        <v>78311</v>
      </c>
      <c r="G215" s="75">
        <v>83307</v>
      </c>
      <c r="H215" s="75">
        <v>86492</v>
      </c>
      <c r="I215" s="76">
        <v>85890</v>
      </c>
      <c r="J215" s="76">
        <v>86856</v>
      </c>
      <c r="K215" s="76">
        <v>90782</v>
      </c>
      <c r="L215" s="76">
        <v>94149</v>
      </c>
      <c r="M215" s="76">
        <v>95083</v>
      </c>
      <c r="N215" s="76">
        <v>91497</v>
      </c>
      <c r="O215" s="77">
        <v>82880</v>
      </c>
    </row>
    <row r="216" spans="1:15" ht="12.75" customHeight="1">
      <c r="A216" s="69">
        <v>4</v>
      </c>
      <c r="B216" s="74" t="s">
        <v>308</v>
      </c>
      <c r="C216" s="34">
        <v>70493</v>
      </c>
      <c r="D216" s="76">
        <v>4140</v>
      </c>
      <c r="E216" s="76">
        <v>4547</v>
      </c>
      <c r="F216" s="76">
        <v>4678</v>
      </c>
      <c r="G216" s="75">
        <v>4711</v>
      </c>
      <c r="H216" s="75">
        <v>4981</v>
      </c>
      <c r="I216" s="76">
        <v>5500</v>
      </c>
      <c r="J216" s="76">
        <v>6209</v>
      </c>
      <c r="K216" s="76">
        <v>6880</v>
      </c>
      <c r="L216" s="76">
        <v>7001</v>
      </c>
      <c r="M216" s="76">
        <v>7116</v>
      </c>
      <c r="N216" s="76">
        <v>7323</v>
      </c>
      <c r="O216" s="77">
        <v>7406</v>
      </c>
    </row>
    <row r="217" spans="1:15" ht="12.75" customHeight="1">
      <c r="A217" s="69">
        <v>5</v>
      </c>
      <c r="B217" s="74" t="s">
        <v>307</v>
      </c>
      <c r="C217" s="34">
        <v>366228</v>
      </c>
      <c r="D217" s="76">
        <v>25461</v>
      </c>
      <c r="E217" s="76">
        <v>25584</v>
      </c>
      <c r="F217" s="76">
        <v>26840</v>
      </c>
      <c r="G217" s="75">
        <v>29114</v>
      </c>
      <c r="H217" s="75">
        <v>30357</v>
      </c>
      <c r="I217" s="76">
        <v>30905</v>
      </c>
      <c r="J217" s="76">
        <v>31114</v>
      </c>
      <c r="K217" s="76">
        <v>32256</v>
      </c>
      <c r="L217" s="76">
        <v>33013</v>
      </c>
      <c r="M217" s="76">
        <v>34432</v>
      </c>
      <c r="N217" s="76">
        <v>34473</v>
      </c>
      <c r="O217" s="77">
        <v>32678</v>
      </c>
    </row>
    <row r="218" spans="1:15" ht="12.75" customHeight="1">
      <c r="A218" s="69">
        <v>6</v>
      </c>
      <c r="B218" s="74" t="s">
        <v>22</v>
      </c>
      <c r="C218" s="34">
        <v>12261</v>
      </c>
      <c r="D218" s="76">
        <v>1019</v>
      </c>
      <c r="E218" s="76">
        <v>980</v>
      </c>
      <c r="F218" s="76">
        <v>1072</v>
      </c>
      <c r="G218" s="75">
        <v>1037</v>
      </c>
      <c r="H218" s="75">
        <v>967</v>
      </c>
      <c r="I218" s="76">
        <v>1009</v>
      </c>
      <c r="J218" s="76">
        <v>1078</v>
      </c>
      <c r="K218" s="76">
        <v>999</v>
      </c>
      <c r="L218" s="76">
        <v>872</v>
      </c>
      <c r="M218" s="76">
        <v>925</v>
      </c>
      <c r="N218" s="76">
        <v>1060</v>
      </c>
      <c r="O218" s="77">
        <v>1242</v>
      </c>
    </row>
    <row r="219" spans="1:15" ht="15" customHeight="1">
      <c r="A219" s="69">
        <v>7</v>
      </c>
      <c r="B219" s="78" t="s">
        <v>23</v>
      </c>
      <c r="C219" s="38">
        <v>149158</v>
      </c>
      <c r="D219" s="80">
        <v>10273</v>
      </c>
      <c r="E219" s="80">
        <v>10113</v>
      </c>
      <c r="F219" s="80">
        <v>10204</v>
      </c>
      <c r="G219" s="79">
        <v>10506</v>
      </c>
      <c r="H219" s="79">
        <v>11306</v>
      </c>
      <c r="I219" s="80">
        <v>11963</v>
      </c>
      <c r="J219" s="80">
        <v>11533</v>
      </c>
      <c r="K219" s="80">
        <v>12198</v>
      </c>
      <c r="L219" s="80">
        <v>13458</v>
      </c>
      <c r="M219" s="80">
        <v>15024</v>
      </c>
      <c r="N219" s="80">
        <v>15146</v>
      </c>
      <c r="O219" s="81">
        <v>17433</v>
      </c>
    </row>
    <row r="220" spans="1:15" ht="15" customHeight="1">
      <c r="A220" s="65">
        <v>8</v>
      </c>
      <c r="B220" s="61" t="s">
        <v>24</v>
      </c>
      <c r="C220" s="25">
        <v>571572</v>
      </c>
      <c r="D220" s="67">
        <v>36724</v>
      </c>
      <c r="E220" s="67">
        <v>32773</v>
      </c>
      <c r="F220" s="67">
        <v>36364</v>
      </c>
      <c r="G220" s="66">
        <v>38800</v>
      </c>
      <c r="H220" s="66">
        <v>41159</v>
      </c>
      <c r="I220" s="67">
        <v>45366</v>
      </c>
      <c r="J220" s="67">
        <v>50096</v>
      </c>
      <c r="K220" s="67">
        <v>55775</v>
      </c>
      <c r="L220" s="67">
        <v>58613</v>
      </c>
      <c r="M220" s="67">
        <v>59349</v>
      </c>
      <c r="N220" s="67">
        <v>58129</v>
      </c>
      <c r="O220" s="68">
        <v>58423</v>
      </c>
    </row>
    <row r="221" spans="1:15" ht="15" customHeight="1">
      <c r="A221" s="69">
        <v>9</v>
      </c>
      <c r="B221" s="70" t="s">
        <v>25</v>
      </c>
      <c r="C221" s="30">
        <v>105802</v>
      </c>
      <c r="D221" s="72">
        <v>9558</v>
      </c>
      <c r="E221" s="72">
        <v>8717</v>
      </c>
      <c r="F221" s="72">
        <v>8969</v>
      </c>
      <c r="G221" s="71">
        <v>9431</v>
      </c>
      <c r="H221" s="71">
        <v>9525</v>
      </c>
      <c r="I221" s="72">
        <v>8950</v>
      </c>
      <c r="J221" s="72">
        <v>7837</v>
      </c>
      <c r="K221" s="72">
        <v>8216</v>
      </c>
      <c r="L221" s="72">
        <v>8625</v>
      </c>
      <c r="M221" s="72">
        <v>9123</v>
      </c>
      <c r="N221" s="72">
        <v>8524</v>
      </c>
      <c r="O221" s="73">
        <v>8327</v>
      </c>
    </row>
    <row r="222" spans="1:15" ht="12.75" customHeight="1">
      <c r="A222" s="69">
        <v>10</v>
      </c>
      <c r="B222" s="74" t="s">
        <v>26</v>
      </c>
      <c r="C222" s="34">
        <v>15545</v>
      </c>
      <c r="D222" s="76">
        <v>1152</v>
      </c>
      <c r="E222" s="76">
        <v>1142</v>
      </c>
      <c r="F222" s="76">
        <v>1292</v>
      </c>
      <c r="G222" s="75">
        <v>1429</v>
      </c>
      <c r="H222" s="75">
        <v>1600</v>
      </c>
      <c r="I222" s="76">
        <v>1638</v>
      </c>
      <c r="J222" s="76">
        <v>1381</v>
      </c>
      <c r="K222" s="76">
        <v>1313</v>
      </c>
      <c r="L222" s="76">
        <v>1382</v>
      </c>
      <c r="M222" s="76">
        <v>1182</v>
      </c>
      <c r="N222" s="76">
        <v>1053</v>
      </c>
      <c r="O222" s="77">
        <v>982</v>
      </c>
    </row>
    <row r="223" spans="1:15" ht="12.75" customHeight="1">
      <c r="A223" s="69">
        <v>11</v>
      </c>
      <c r="B223" s="74" t="s">
        <v>22</v>
      </c>
      <c r="C223" s="34">
        <v>90257</v>
      </c>
      <c r="D223" s="76">
        <v>8406</v>
      </c>
      <c r="E223" s="76">
        <v>7576</v>
      </c>
      <c r="F223" s="76">
        <v>7677</v>
      </c>
      <c r="G223" s="75">
        <v>8002</v>
      </c>
      <c r="H223" s="75">
        <v>7925</v>
      </c>
      <c r="I223" s="76">
        <v>7312</v>
      </c>
      <c r="J223" s="76">
        <v>6456</v>
      </c>
      <c r="K223" s="76">
        <v>6903</v>
      </c>
      <c r="L223" s="76">
        <v>7243</v>
      </c>
      <c r="M223" s="76">
        <v>7941</v>
      </c>
      <c r="N223" s="76">
        <v>7471</v>
      </c>
      <c r="O223" s="77">
        <v>7344</v>
      </c>
    </row>
    <row r="224" spans="1:15" ht="15" customHeight="1">
      <c r="A224" s="69">
        <v>12</v>
      </c>
      <c r="B224" s="82" t="s">
        <v>23</v>
      </c>
      <c r="C224" s="38">
        <v>465770</v>
      </c>
      <c r="D224" s="80">
        <v>27166</v>
      </c>
      <c r="E224" s="80">
        <v>24055</v>
      </c>
      <c r="F224" s="80">
        <v>27395</v>
      </c>
      <c r="G224" s="79">
        <v>29369</v>
      </c>
      <c r="H224" s="79">
        <v>31635</v>
      </c>
      <c r="I224" s="80">
        <v>36417</v>
      </c>
      <c r="J224" s="80">
        <v>42259</v>
      </c>
      <c r="K224" s="80">
        <v>47559</v>
      </c>
      <c r="L224" s="80">
        <v>49988</v>
      </c>
      <c r="M224" s="80">
        <v>50226</v>
      </c>
      <c r="N224" s="80">
        <v>49605</v>
      </c>
      <c r="O224" s="81">
        <v>50097</v>
      </c>
    </row>
    <row r="225" spans="1:15" ht="12.75" customHeight="1">
      <c r="A225" s="69">
        <v>13</v>
      </c>
      <c r="B225" s="74" t="s">
        <v>27</v>
      </c>
      <c r="C225" s="34">
        <v>318099</v>
      </c>
      <c r="D225" s="76">
        <v>16741</v>
      </c>
      <c r="E225" s="76">
        <v>13357</v>
      </c>
      <c r="F225" s="76">
        <v>14705</v>
      </c>
      <c r="G225" s="75">
        <v>16865</v>
      </c>
      <c r="H225" s="75">
        <v>19861</v>
      </c>
      <c r="I225" s="76">
        <v>24406</v>
      </c>
      <c r="J225" s="76">
        <v>29876</v>
      </c>
      <c r="K225" s="76">
        <v>34696</v>
      </c>
      <c r="L225" s="76">
        <v>36829</v>
      </c>
      <c r="M225" s="76">
        <v>36935</v>
      </c>
      <c r="N225" s="76">
        <v>37554</v>
      </c>
      <c r="O225" s="77">
        <v>36274</v>
      </c>
    </row>
    <row r="226" spans="1:15" ht="12.75" customHeight="1">
      <c r="A226" s="69">
        <v>14</v>
      </c>
      <c r="B226" s="74" t="s">
        <v>28</v>
      </c>
      <c r="C226" s="34">
        <v>147672</v>
      </c>
      <c r="D226" s="76">
        <v>10425</v>
      </c>
      <c r="E226" s="76">
        <v>10698</v>
      </c>
      <c r="F226" s="76">
        <v>12690</v>
      </c>
      <c r="G226" s="75">
        <v>12504</v>
      </c>
      <c r="H226" s="75">
        <v>11774</v>
      </c>
      <c r="I226" s="76">
        <v>12011</v>
      </c>
      <c r="J226" s="76">
        <v>12383</v>
      </c>
      <c r="K226" s="76">
        <v>12863</v>
      </c>
      <c r="L226" s="76">
        <v>13159</v>
      </c>
      <c r="M226" s="76">
        <v>13291</v>
      </c>
      <c r="N226" s="76">
        <v>12051</v>
      </c>
      <c r="O226" s="77">
        <v>13823</v>
      </c>
    </row>
    <row r="227" spans="1:15" ht="15" customHeight="1">
      <c r="A227" s="65">
        <v>15</v>
      </c>
      <c r="B227" s="61" t="s">
        <v>29</v>
      </c>
      <c r="C227" s="25">
        <v>1579748</v>
      </c>
      <c r="D227" s="67">
        <v>114444</v>
      </c>
      <c r="E227" s="67">
        <v>115278</v>
      </c>
      <c r="F227" s="67">
        <v>119870</v>
      </c>
      <c r="G227" s="66">
        <v>127600</v>
      </c>
      <c r="H227" s="66">
        <v>132321</v>
      </c>
      <c r="I227" s="67">
        <v>132254</v>
      </c>
      <c r="J227" s="67">
        <v>133096</v>
      </c>
      <c r="K227" s="67">
        <v>139134</v>
      </c>
      <c r="L227" s="67">
        <v>143660</v>
      </c>
      <c r="M227" s="67">
        <v>146680</v>
      </c>
      <c r="N227" s="67">
        <v>142878</v>
      </c>
      <c r="O227" s="68">
        <v>132532</v>
      </c>
    </row>
    <row r="228" spans="1:15" ht="15" customHeight="1" thickBot="1">
      <c r="A228" s="83">
        <v>16</v>
      </c>
      <c r="B228" s="84" t="s">
        <v>30</v>
      </c>
      <c r="C228" s="44">
        <v>614928</v>
      </c>
      <c r="D228" s="86">
        <v>37439</v>
      </c>
      <c r="E228" s="86">
        <v>34168</v>
      </c>
      <c r="F228" s="86">
        <v>37598</v>
      </c>
      <c r="G228" s="85">
        <v>39876</v>
      </c>
      <c r="H228" s="85">
        <v>42941</v>
      </c>
      <c r="I228" s="86">
        <v>48380</v>
      </c>
      <c r="J228" s="86">
        <v>53792</v>
      </c>
      <c r="K228" s="86">
        <v>59757</v>
      </c>
      <c r="L228" s="86">
        <v>63446</v>
      </c>
      <c r="M228" s="86">
        <v>65250</v>
      </c>
      <c r="N228" s="86">
        <v>64751</v>
      </c>
      <c r="O228" s="87">
        <v>67530</v>
      </c>
    </row>
    <row r="229" spans="1:15" ht="20.100000000000001" customHeight="1" thickTop="1">
      <c r="A229" s="940" t="s">
        <v>180</v>
      </c>
      <c r="B229" s="941"/>
      <c r="C229" s="21">
        <v>2145717</v>
      </c>
      <c r="D229" s="63">
        <v>141873</v>
      </c>
      <c r="E229" s="63">
        <v>147210</v>
      </c>
      <c r="F229" s="63">
        <v>156810</v>
      </c>
      <c r="G229" s="62">
        <v>166611</v>
      </c>
      <c r="H229" s="62">
        <v>179335</v>
      </c>
      <c r="I229" s="63">
        <v>183913</v>
      </c>
      <c r="J229" s="63">
        <v>190525</v>
      </c>
      <c r="K229" s="63">
        <v>200384</v>
      </c>
      <c r="L229" s="63">
        <v>204253</v>
      </c>
      <c r="M229" s="63">
        <v>195763</v>
      </c>
      <c r="N229" s="63">
        <v>191791</v>
      </c>
      <c r="O229" s="64">
        <v>187248</v>
      </c>
    </row>
    <row r="230" spans="1:15" ht="15" customHeight="1">
      <c r="A230" s="65">
        <v>1</v>
      </c>
      <c r="B230" s="61" t="s">
        <v>17</v>
      </c>
      <c r="C230" s="25">
        <v>1482306</v>
      </c>
      <c r="D230" s="67">
        <v>102416</v>
      </c>
      <c r="E230" s="67">
        <v>107589</v>
      </c>
      <c r="F230" s="67">
        <v>115089</v>
      </c>
      <c r="G230" s="66">
        <v>120977</v>
      </c>
      <c r="H230" s="66">
        <v>128481</v>
      </c>
      <c r="I230" s="67">
        <v>132111</v>
      </c>
      <c r="J230" s="67">
        <v>131917</v>
      </c>
      <c r="K230" s="67">
        <v>134478</v>
      </c>
      <c r="L230" s="67">
        <v>134340</v>
      </c>
      <c r="M230" s="67">
        <v>126495</v>
      </c>
      <c r="N230" s="67">
        <v>125305</v>
      </c>
      <c r="O230" s="68">
        <v>123108</v>
      </c>
    </row>
    <row r="231" spans="1:15" ht="15" customHeight="1">
      <c r="A231" s="69">
        <v>2</v>
      </c>
      <c r="B231" s="70" t="s">
        <v>18</v>
      </c>
      <c r="C231" s="30">
        <v>1222147</v>
      </c>
      <c r="D231" s="72">
        <v>84057</v>
      </c>
      <c r="E231" s="72">
        <v>87548</v>
      </c>
      <c r="F231" s="72">
        <v>96500</v>
      </c>
      <c r="G231" s="71">
        <v>102060</v>
      </c>
      <c r="H231" s="71">
        <v>108511</v>
      </c>
      <c r="I231" s="72">
        <v>110845</v>
      </c>
      <c r="J231" s="72">
        <v>110668</v>
      </c>
      <c r="K231" s="72">
        <v>112313</v>
      </c>
      <c r="L231" s="72">
        <v>109207</v>
      </c>
      <c r="M231" s="72">
        <v>104678</v>
      </c>
      <c r="N231" s="72">
        <v>100699</v>
      </c>
      <c r="O231" s="73">
        <v>95062</v>
      </c>
    </row>
    <row r="232" spans="1:15" ht="12.75" customHeight="1">
      <c r="A232" s="69">
        <v>3</v>
      </c>
      <c r="B232" s="74" t="s">
        <v>19</v>
      </c>
      <c r="C232" s="34">
        <v>821476</v>
      </c>
      <c r="D232" s="76">
        <v>55694</v>
      </c>
      <c r="E232" s="76">
        <v>58206</v>
      </c>
      <c r="F232" s="76">
        <v>64097</v>
      </c>
      <c r="G232" s="75">
        <v>67596</v>
      </c>
      <c r="H232" s="75">
        <v>71668</v>
      </c>
      <c r="I232" s="76">
        <v>72432</v>
      </c>
      <c r="J232" s="76">
        <v>73597</v>
      </c>
      <c r="K232" s="76">
        <v>75848</v>
      </c>
      <c r="L232" s="76">
        <v>74246</v>
      </c>
      <c r="M232" s="76">
        <v>73015</v>
      </c>
      <c r="N232" s="76">
        <v>70157</v>
      </c>
      <c r="O232" s="77">
        <v>64919</v>
      </c>
    </row>
    <row r="233" spans="1:15" ht="12.75" customHeight="1">
      <c r="A233" s="69">
        <v>4</v>
      </c>
      <c r="B233" s="74" t="s">
        <v>308</v>
      </c>
      <c r="C233" s="34">
        <v>30902</v>
      </c>
      <c r="D233" s="76">
        <v>1724</v>
      </c>
      <c r="E233" s="76">
        <v>1598</v>
      </c>
      <c r="F233" s="76">
        <v>2157</v>
      </c>
      <c r="G233" s="75">
        <v>2517</v>
      </c>
      <c r="H233" s="75">
        <v>3015</v>
      </c>
      <c r="I233" s="76">
        <v>3191</v>
      </c>
      <c r="J233" s="76">
        <v>2952</v>
      </c>
      <c r="K233" s="76">
        <v>2915</v>
      </c>
      <c r="L233" s="76">
        <v>2867</v>
      </c>
      <c r="M233" s="76">
        <v>2824</v>
      </c>
      <c r="N233" s="76">
        <v>2686</v>
      </c>
      <c r="O233" s="77">
        <v>2456</v>
      </c>
    </row>
    <row r="234" spans="1:15" ht="12.75" customHeight="1">
      <c r="A234" s="69">
        <v>5</v>
      </c>
      <c r="B234" s="74" t="s">
        <v>307</v>
      </c>
      <c r="C234" s="34">
        <v>351977</v>
      </c>
      <c r="D234" s="76">
        <v>25584</v>
      </c>
      <c r="E234" s="76">
        <v>26593</v>
      </c>
      <c r="F234" s="76">
        <v>28851</v>
      </c>
      <c r="G234" s="75">
        <v>30580</v>
      </c>
      <c r="H234" s="75">
        <v>32339</v>
      </c>
      <c r="I234" s="76">
        <v>33667</v>
      </c>
      <c r="J234" s="76">
        <v>32371</v>
      </c>
      <c r="K234" s="76">
        <v>31678</v>
      </c>
      <c r="L234" s="76">
        <v>30221</v>
      </c>
      <c r="M234" s="76">
        <v>27228</v>
      </c>
      <c r="N234" s="76">
        <v>26477</v>
      </c>
      <c r="O234" s="77">
        <v>26389</v>
      </c>
    </row>
    <row r="235" spans="1:15" ht="12.75" customHeight="1">
      <c r="A235" s="69">
        <v>6</v>
      </c>
      <c r="B235" s="74" t="s">
        <v>22</v>
      </c>
      <c r="C235" s="34">
        <v>17791</v>
      </c>
      <c r="D235" s="76">
        <v>1054</v>
      </c>
      <c r="E235" s="76">
        <v>1150</v>
      </c>
      <c r="F235" s="76">
        <v>1396</v>
      </c>
      <c r="G235" s="75">
        <v>1367</v>
      </c>
      <c r="H235" s="75">
        <v>1489</v>
      </c>
      <c r="I235" s="76">
        <v>1555</v>
      </c>
      <c r="J235" s="76">
        <v>1748</v>
      </c>
      <c r="K235" s="76">
        <v>1872</v>
      </c>
      <c r="L235" s="76">
        <v>1871</v>
      </c>
      <c r="M235" s="76">
        <v>1612</v>
      </c>
      <c r="N235" s="76">
        <v>1379</v>
      </c>
      <c r="O235" s="77">
        <v>1298</v>
      </c>
    </row>
    <row r="236" spans="1:15" ht="15" customHeight="1">
      <c r="A236" s="69">
        <v>7</v>
      </c>
      <c r="B236" s="82" t="s">
        <v>23</v>
      </c>
      <c r="C236" s="38">
        <v>260159</v>
      </c>
      <c r="D236" s="80">
        <v>18359</v>
      </c>
      <c r="E236" s="80">
        <v>20041</v>
      </c>
      <c r="F236" s="80">
        <v>18590</v>
      </c>
      <c r="G236" s="79">
        <v>18916</v>
      </c>
      <c r="H236" s="79">
        <v>19970</v>
      </c>
      <c r="I236" s="80">
        <v>21267</v>
      </c>
      <c r="J236" s="80">
        <v>21249</v>
      </c>
      <c r="K236" s="80">
        <v>22165</v>
      </c>
      <c r="L236" s="80">
        <v>25134</v>
      </c>
      <c r="M236" s="80">
        <v>21817</v>
      </c>
      <c r="N236" s="80">
        <v>24606</v>
      </c>
      <c r="O236" s="81">
        <v>28046</v>
      </c>
    </row>
    <row r="237" spans="1:15" ht="15" customHeight="1">
      <c r="A237" s="65">
        <v>8</v>
      </c>
      <c r="B237" s="61" t="s">
        <v>24</v>
      </c>
      <c r="C237" s="25">
        <v>663412</v>
      </c>
      <c r="D237" s="67">
        <v>39457</v>
      </c>
      <c r="E237" s="67">
        <v>39622</v>
      </c>
      <c r="F237" s="67">
        <v>41721</v>
      </c>
      <c r="G237" s="66">
        <v>45634</v>
      </c>
      <c r="H237" s="66">
        <v>50854</v>
      </c>
      <c r="I237" s="67">
        <v>51802</v>
      </c>
      <c r="J237" s="67">
        <v>58607</v>
      </c>
      <c r="K237" s="67">
        <v>65906</v>
      </c>
      <c r="L237" s="67">
        <v>69912</v>
      </c>
      <c r="M237" s="67">
        <v>69268</v>
      </c>
      <c r="N237" s="67">
        <v>66486</v>
      </c>
      <c r="O237" s="68">
        <v>64140</v>
      </c>
    </row>
    <row r="238" spans="1:15" ht="15" customHeight="1">
      <c r="A238" s="69">
        <v>9</v>
      </c>
      <c r="B238" s="70" t="s">
        <v>25</v>
      </c>
      <c r="C238" s="30">
        <v>110155</v>
      </c>
      <c r="D238" s="72">
        <v>5542</v>
      </c>
      <c r="E238" s="72">
        <v>6055</v>
      </c>
      <c r="F238" s="72">
        <v>7111</v>
      </c>
      <c r="G238" s="71">
        <v>7907</v>
      </c>
      <c r="H238" s="71">
        <v>8908</v>
      </c>
      <c r="I238" s="72">
        <v>9146</v>
      </c>
      <c r="J238" s="72">
        <v>10001</v>
      </c>
      <c r="K238" s="72">
        <v>11093</v>
      </c>
      <c r="L238" s="72">
        <v>11570</v>
      </c>
      <c r="M238" s="72">
        <v>11020</v>
      </c>
      <c r="N238" s="72">
        <v>11643</v>
      </c>
      <c r="O238" s="73">
        <v>10158</v>
      </c>
    </row>
    <row r="239" spans="1:15" ht="12.75" customHeight="1">
      <c r="A239" s="69">
        <v>10</v>
      </c>
      <c r="B239" s="74" t="s">
        <v>26</v>
      </c>
      <c r="C239" s="34">
        <v>13058</v>
      </c>
      <c r="D239" s="76">
        <v>865</v>
      </c>
      <c r="E239" s="76">
        <v>865</v>
      </c>
      <c r="F239" s="76">
        <v>906</v>
      </c>
      <c r="G239" s="75">
        <v>913</v>
      </c>
      <c r="H239" s="75">
        <v>1013</v>
      </c>
      <c r="I239" s="76">
        <v>1006</v>
      </c>
      <c r="J239" s="76">
        <v>1147</v>
      </c>
      <c r="K239" s="76">
        <v>1324</v>
      </c>
      <c r="L239" s="76">
        <v>1498</v>
      </c>
      <c r="M239" s="76">
        <v>1432</v>
      </c>
      <c r="N239" s="76">
        <v>1186</v>
      </c>
      <c r="O239" s="77">
        <v>902</v>
      </c>
    </row>
    <row r="240" spans="1:15" ht="12.75" customHeight="1">
      <c r="A240" s="69">
        <v>11</v>
      </c>
      <c r="B240" s="74" t="s">
        <v>22</v>
      </c>
      <c r="C240" s="34">
        <v>97098</v>
      </c>
      <c r="D240" s="76">
        <v>4678</v>
      </c>
      <c r="E240" s="76">
        <v>5190</v>
      </c>
      <c r="F240" s="76">
        <v>6205</v>
      </c>
      <c r="G240" s="75">
        <v>6994</v>
      </c>
      <c r="H240" s="75">
        <v>7895</v>
      </c>
      <c r="I240" s="76">
        <v>8140</v>
      </c>
      <c r="J240" s="76">
        <v>8854</v>
      </c>
      <c r="K240" s="76">
        <v>9769</v>
      </c>
      <c r="L240" s="76">
        <v>10072</v>
      </c>
      <c r="M240" s="76">
        <v>9588</v>
      </c>
      <c r="N240" s="76">
        <v>10457</v>
      </c>
      <c r="O240" s="77">
        <v>9256</v>
      </c>
    </row>
    <row r="241" spans="1:15" ht="15" customHeight="1">
      <c r="A241" s="69">
        <v>12</v>
      </c>
      <c r="B241" s="82" t="s">
        <v>23</v>
      </c>
      <c r="C241" s="38">
        <v>553256</v>
      </c>
      <c r="D241" s="80">
        <v>33915</v>
      </c>
      <c r="E241" s="80">
        <v>33566</v>
      </c>
      <c r="F241" s="80">
        <v>34610</v>
      </c>
      <c r="G241" s="79">
        <v>37727</v>
      </c>
      <c r="H241" s="79">
        <v>41946</v>
      </c>
      <c r="I241" s="80">
        <v>42656</v>
      </c>
      <c r="J241" s="80">
        <v>48606</v>
      </c>
      <c r="K241" s="80">
        <v>54813</v>
      </c>
      <c r="L241" s="80">
        <v>58343</v>
      </c>
      <c r="M241" s="80">
        <v>58248</v>
      </c>
      <c r="N241" s="80">
        <v>54843</v>
      </c>
      <c r="O241" s="81">
        <v>53982</v>
      </c>
    </row>
    <row r="242" spans="1:15" ht="12.75" customHeight="1">
      <c r="A242" s="69">
        <v>13</v>
      </c>
      <c r="B242" s="74" t="s">
        <v>27</v>
      </c>
      <c r="C242" s="34">
        <v>334035</v>
      </c>
      <c r="D242" s="76">
        <v>15838</v>
      </c>
      <c r="E242" s="76">
        <v>14762</v>
      </c>
      <c r="F242" s="76">
        <v>16544</v>
      </c>
      <c r="G242" s="75">
        <v>18668</v>
      </c>
      <c r="H242" s="75">
        <v>24299</v>
      </c>
      <c r="I242" s="76">
        <v>25167</v>
      </c>
      <c r="J242" s="76">
        <v>30903</v>
      </c>
      <c r="K242" s="76">
        <v>37083</v>
      </c>
      <c r="L242" s="76">
        <v>39667</v>
      </c>
      <c r="M242" s="76">
        <v>39923</v>
      </c>
      <c r="N242" s="76">
        <v>36844</v>
      </c>
      <c r="O242" s="77">
        <v>34336</v>
      </c>
    </row>
    <row r="243" spans="1:15" ht="12.75" customHeight="1">
      <c r="A243" s="69">
        <v>14</v>
      </c>
      <c r="B243" s="74" t="s">
        <v>28</v>
      </c>
      <c r="C243" s="34">
        <v>219221</v>
      </c>
      <c r="D243" s="76">
        <v>18076</v>
      </c>
      <c r="E243" s="76">
        <v>18804</v>
      </c>
      <c r="F243" s="76">
        <v>18066</v>
      </c>
      <c r="G243" s="75">
        <v>19059</v>
      </c>
      <c r="H243" s="75">
        <v>17647</v>
      </c>
      <c r="I243" s="76">
        <v>17489</v>
      </c>
      <c r="J243" s="76">
        <v>17704</v>
      </c>
      <c r="K243" s="76">
        <v>17730</v>
      </c>
      <c r="L243" s="76">
        <v>18675</v>
      </c>
      <c r="M243" s="76">
        <v>18325</v>
      </c>
      <c r="N243" s="76">
        <v>17999</v>
      </c>
      <c r="O243" s="77">
        <v>19646</v>
      </c>
    </row>
    <row r="244" spans="1:15" ht="15" customHeight="1">
      <c r="A244" s="65">
        <v>15</v>
      </c>
      <c r="B244" s="61" t="s">
        <v>29</v>
      </c>
      <c r="C244" s="25">
        <v>1332302</v>
      </c>
      <c r="D244" s="67">
        <v>89599</v>
      </c>
      <c r="E244" s="67">
        <v>93603</v>
      </c>
      <c r="F244" s="67">
        <v>103611</v>
      </c>
      <c r="G244" s="66">
        <v>109968</v>
      </c>
      <c r="H244" s="66">
        <v>117419</v>
      </c>
      <c r="I244" s="67">
        <v>119991</v>
      </c>
      <c r="J244" s="67">
        <v>120669</v>
      </c>
      <c r="K244" s="67">
        <v>123406</v>
      </c>
      <c r="L244" s="67">
        <v>120776</v>
      </c>
      <c r="M244" s="67">
        <v>115699</v>
      </c>
      <c r="N244" s="67">
        <v>112342</v>
      </c>
      <c r="O244" s="68">
        <v>105221</v>
      </c>
    </row>
    <row r="245" spans="1:15" ht="15" customHeight="1" thickBot="1">
      <c r="A245" s="88">
        <v>16</v>
      </c>
      <c r="B245" s="89" t="s">
        <v>30</v>
      </c>
      <c r="C245" s="49">
        <v>813415</v>
      </c>
      <c r="D245" s="91">
        <v>52274</v>
      </c>
      <c r="E245" s="91">
        <v>53607</v>
      </c>
      <c r="F245" s="91">
        <v>53200</v>
      </c>
      <c r="G245" s="90">
        <v>56644</v>
      </c>
      <c r="H245" s="90">
        <v>61916</v>
      </c>
      <c r="I245" s="91">
        <v>63923</v>
      </c>
      <c r="J245" s="91">
        <v>69856</v>
      </c>
      <c r="K245" s="91">
        <v>76979</v>
      </c>
      <c r="L245" s="91">
        <v>83476</v>
      </c>
      <c r="M245" s="91">
        <v>80064</v>
      </c>
      <c r="N245" s="91">
        <v>79449</v>
      </c>
      <c r="O245" s="92">
        <v>82028</v>
      </c>
    </row>
    <row r="247" spans="1:15" ht="17.25">
      <c r="A247" s="52" t="s">
        <v>0</v>
      </c>
    </row>
    <row r="248" spans="1:15" ht="12.75" customHeight="1"/>
    <row r="249" spans="1:15" ht="17.25" customHeight="1" thickBot="1">
      <c r="B249" s="52" t="s">
        <v>34</v>
      </c>
      <c r="O249" s="54" t="s">
        <v>2</v>
      </c>
    </row>
    <row r="250" spans="1:15" ht="12.75" customHeight="1">
      <c r="A250" s="55"/>
      <c r="B250" s="56" t="s">
        <v>3</v>
      </c>
      <c r="C250" s="7"/>
      <c r="D250" s="8" t="str">
        <f>D4</f>
        <v>2013年</v>
      </c>
      <c r="E250" s="9"/>
      <c r="F250" s="9"/>
      <c r="G250" s="7"/>
      <c r="H250" s="7"/>
      <c r="I250" s="9"/>
      <c r="J250" s="9"/>
      <c r="K250" s="9"/>
      <c r="L250" s="9"/>
      <c r="M250" s="8" t="str">
        <f>M4</f>
        <v>2014年</v>
      </c>
      <c r="N250" s="9"/>
      <c r="O250" s="10"/>
    </row>
    <row r="251" spans="1:15" ht="12.75" customHeight="1">
      <c r="A251" s="57"/>
      <c r="B251" s="58"/>
      <c r="C251" s="13" t="str">
        <f>C5</f>
        <v>2013年度計</v>
      </c>
      <c r="D251" s="14" t="s">
        <v>4</v>
      </c>
      <c r="E251" s="14" t="s">
        <v>5</v>
      </c>
      <c r="F251" s="14" t="s">
        <v>6</v>
      </c>
      <c r="G251" s="891" t="s">
        <v>7</v>
      </c>
      <c r="H251" s="891" t="s">
        <v>8</v>
      </c>
      <c r="I251" s="14" t="s">
        <v>9</v>
      </c>
      <c r="J251" s="14" t="s">
        <v>10</v>
      </c>
      <c r="K251" s="14" t="s">
        <v>11</v>
      </c>
      <c r="L251" s="14" t="s">
        <v>12</v>
      </c>
      <c r="M251" s="14" t="s">
        <v>13</v>
      </c>
      <c r="N251" s="14" t="s">
        <v>14</v>
      </c>
      <c r="O251" s="15" t="s">
        <v>15</v>
      </c>
    </row>
    <row r="252" spans="1:15" ht="12.75" customHeight="1">
      <c r="A252" s="59" t="s">
        <v>33</v>
      </c>
      <c r="B252" s="60"/>
      <c r="C252" s="18"/>
      <c r="D252" s="17"/>
      <c r="E252" s="17"/>
      <c r="F252" s="17"/>
      <c r="G252" s="18"/>
      <c r="H252" s="18"/>
      <c r="I252" s="17"/>
      <c r="J252" s="17"/>
      <c r="K252" s="17"/>
      <c r="L252" s="17"/>
      <c r="M252" s="17"/>
      <c r="N252" s="17"/>
      <c r="O252" s="19"/>
    </row>
    <row r="253" spans="1:15" ht="20.100000000000001" customHeight="1">
      <c r="A253" s="938" t="s">
        <v>181</v>
      </c>
      <c r="B253" s="939"/>
      <c r="C253" s="21">
        <v>5463150</v>
      </c>
      <c r="D253" s="63">
        <v>413645</v>
      </c>
      <c r="E253" s="63">
        <v>418284</v>
      </c>
      <c r="F253" s="63">
        <v>424402</v>
      </c>
      <c r="G253" s="62">
        <v>418750</v>
      </c>
      <c r="H253" s="62">
        <v>429838</v>
      </c>
      <c r="I253" s="63">
        <v>455031</v>
      </c>
      <c r="J253" s="63">
        <v>458509</v>
      </c>
      <c r="K253" s="63">
        <v>478684</v>
      </c>
      <c r="L253" s="63">
        <v>496678</v>
      </c>
      <c r="M253" s="63">
        <v>507554</v>
      </c>
      <c r="N253" s="63">
        <v>489040</v>
      </c>
      <c r="O253" s="64">
        <v>472736</v>
      </c>
    </row>
    <row r="254" spans="1:15" ht="15" customHeight="1">
      <c r="A254" s="65">
        <v>1</v>
      </c>
      <c r="B254" s="61" t="s">
        <v>17</v>
      </c>
      <c r="C254" s="25">
        <v>3965747</v>
      </c>
      <c r="D254" s="67">
        <v>303671</v>
      </c>
      <c r="E254" s="67">
        <v>309687</v>
      </c>
      <c r="F254" s="67">
        <v>314873</v>
      </c>
      <c r="G254" s="66">
        <v>315377</v>
      </c>
      <c r="H254" s="66">
        <v>321624</v>
      </c>
      <c r="I254" s="67">
        <v>334423</v>
      </c>
      <c r="J254" s="67">
        <v>334670</v>
      </c>
      <c r="K254" s="67">
        <v>343017</v>
      </c>
      <c r="L254" s="67">
        <v>351944</v>
      </c>
      <c r="M254" s="67">
        <v>356872</v>
      </c>
      <c r="N254" s="67">
        <v>344361</v>
      </c>
      <c r="O254" s="68">
        <v>335229</v>
      </c>
    </row>
    <row r="255" spans="1:15" ht="15" customHeight="1">
      <c r="A255" s="69">
        <v>2</v>
      </c>
      <c r="B255" s="70" t="s">
        <v>18</v>
      </c>
      <c r="C255" s="30">
        <v>3399003</v>
      </c>
      <c r="D255" s="72">
        <v>260627</v>
      </c>
      <c r="E255" s="72">
        <v>268462</v>
      </c>
      <c r="F255" s="72">
        <v>272042</v>
      </c>
      <c r="G255" s="71">
        <v>273006</v>
      </c>
      <c r="H255" s="71">
        <v>278240</v>
      </c>
      <c r="I255" s="72">
        <v>284336</v>
      </c>
      <c r="J255" s="72">
        <v>290635</v>
      </c>
      <c r="K255" s="72">
        <v>296502</v>
      </c>
      <c r="L255" s="72">
        <v>302849</v>
      </c>
      <c r="M255" s="72">
        <v>304236</v>
      </c>
      <c r="N255" s="72">
        <v>292368</v>
      </c>
      <c r="O255" s="73">
        <v>275700</v>
      </c>
    </row>
    <row r="256" spans="1:15" ht="12.75" customHeight="1">
      <c r="A256" s="69">
        <v>3</v>
      </c>
      <c r="B256" s="74" t="s">
        <v>19</v>
      </c>
      <c r="C256" s="34">
        <v>2329428</v>
      </c>
      <c r="D256" s="76">
        <v>170032</v>
      </c>
      <c r="E256" s="76">
        <v>175756</v>
      </c>
      <c r="F256" s="76">
        <v>182753</v>
      </c>
      <c r="G256" s="75">
        <v>185904</v>
      </c>
      <c r="H256" s="75">
        <v>190161</v>
      </c>
      <c r="I256" s="76">
        <v>195261</v>
      </c>
      <c r="J256" s="76">
        <v>199699</v>
      </c>
      <c r="K256" s="76">
        <v>206156</v>
      </c>
      <c r="L256" s="76">
        <v>211241</v>
      </c>
      <c r="M256" s="76">
        <v>213786</v>
      </c>
      <c r="N256" s="76">
        <v>205866</v>
      </c>
      <c r="O256" s="77">
        <v>192813</v>
      </c>
    </row>
    <row r="257" spans="1:15" ht="12.75" customHeight="1">
      <c r="A257" s="69">
        <v>4</v>
      </c>
      <c r="B257" s="74" t="s">
        <v>308</v>
      </c>
      <c r="C257" s="34">
        <v>76988</v>
      </c>
      <c r="D257" s="76">
        <v>5477</v>
      </c>
      <c r="E257" s="76">
        <v>5476</v>
      </c>
      <c r="F257" s="76">
        <v>5964</v>
      </c>
      <c r="G257" s="75">
        <v>6285</v>
      </c>
      <c r="H257" s="75">
        <v>6337</v>
      </c>
      <c r="I257" s="76">
        <v>6680</v>
      </c>
      <c r="J257" s="76">
        <v>7221</v>
      </c>
      <c r="K257" s="76">
        <v>6822</v>
      </c>
      <c r="L257" s="76">
        <v>6890</v>
      </c>
      <c r="M257" s="76">
        <v>6936</v>
      </c>
      <c r="N257" s="76">
        <v>6637</v>
      </c>
      <c r="O257" s="77">
        <v>6262</v>
      </c>
    </row>
    <row r="258" spans="1:15" ht="12.75" customHeight="1">
      <c r="A258" s="69">
        <v>5</v>
      </c>
      <c r="B258" s="74" t="s">
        <v>307</v>
      </c>
      <c r="C258" s="34">
        <v>972794</v>
      </c>
      <c r="D258" s="76">
        <v>83191</v>
      </c>
      <c r="E258" s="76">
        <v>85277</v>
      </c>
      <c r="F258" s="76">
        <v>81374</v>
      </c>
      <c r="G258" s="75">
        <v>78862</v>
      </c>
      <c r="H258" s="75">
        <v>79780</v>
      </c>
      <c r="I258" s="76">
        <v>80406</v>
      </c>
      <c r="J258" s="76">
        <v>82144</v>
      </c>
      <c r="K258" s="76">
        <v>82121</v>
      </c>
      <c r="L258" s="76">
        <v>83264</v>
      </c>
      <c r="M258" s="76">
        <v>82059</v>
      </c>
      <c r="N258" s="76">
        <v>78438</v>
      </c>
      <c r="O258" s="77">
        <v>75878</v>
      </c>
    </row>
    <row r="259" spans="1:15" ht="12.75" customHeight="1">
      <c r="A259" s="69">
        <v>6</v>
      </c>
      <c r="B259" s="74" t="s">
        <v>22</v>
      </c>
      <c r="C259" s="34">
        <v>19793</v>
      </c>
      <c r="D259" s="76">
        <v>1926</v>
      </c>
      <c r="E259" s="76">
        <v>1953</v>
      </c>
      <c r="F259" s="76">
        <v>1951</v>
      </c>
      <c r="G259" s="75">
        <v>1954</v>
      </c>
      <c r="H259" s="75">
        <v>1962</v>
      </c>
      <c r="I259" s="76">
        <v>1990</v>
      </c>
      <c r="J259" s="76">
        <v>1570</v>
      </c>
      <c r="K259" s="76">
        <v>1403</v>
      </c>
      <c r="L259" s="76">
        <v>1454</v>
      </c>
      <c r="M259" s="76">
        <v>1456</v>
      </c>
      <c r="N259" s="76">
        <v>1427</v>
      </c>
      <c r="O259" s="77">
        <v>748</v>
      </c>
    </row>
    <row r="260" spans="1:15" ht="15" customHeight="1">
      <c r="A260" s="69">
        <v>7</v>
      </c>
      <c r="B260" s="78" t="s">
        <v>23</v>
      </c>
      <c r="C260" s="38">
        <v>566744</v>
      </c>
      <c r="D260" s="80">
        <v>43044</v>
      </c>
      <c r="E260" s="80">
        <v>41225</v>
      </c>
      <c r="F260" s="80">
        <v>42832</v>
      </c>
      <c r="G260" s="79">
        <v>42371</v>
      </c>
      <c r="H260" s="79">
        <v>43384</v>
      </c>
      <c r="I260" s="80">
        <v>50087</v>
      </c>
      <c r="J260" s="80">
        <v>44035</v>
      </c>
      <c r="K260" s="80">
        <v>46515</v>
      </c>
      <c r="L260" s="80">
        <v>49094</v>
      </c>
      <c r="M260" s="80">
        <v>52636</v>
      </c>
      <c r="N260" s="80">
        <v>51992</v>
      </c>
      <c r="O260" s="81">
        <v>59529</v>
      </c>
    </row>
    <row r="261" spans="1:15" ht="15" customHeight="1">
      <c r="A261" s="65">
        <v>8</v>
      </c>
      <c r="B261" s="61" t="s">
        <v>24</v>
      </c>
      <c r="C261" s="25">
        <v>1497403</v>
      </c>
      <c r="D261" s="67">
        <v>109974</v>
      </c>
      <c r="E261" s="67">
        <v>108597</v>
      </c>
      <c r="F261" s="67">
        <v>109529</v>
      </c>
      <c r="G261" s="66">
        <v>103373</v>
      </c>
      <c r="H261" s="66">
        <v>108214</v>
      </c>
      <c r="I261" s="67">
        <v>120608</v>
      </c>
      <c r="J261" s="67">
        <v>123839</v>
      </c>
      <c r="K261" s="67">
        <v>135667</v>
      </c>
      <c r="L261" s="67">
        <v>144734</v>
      </c>
      <c r="M261" s="67">
        <v>150682</v>
      </c>
      <c r="N261" s="67">
        <v>144679</v>
      </c>
      <c r="O261" s="68">
        <v>137507</v>
      </c>
    </row>
    <row r="262" spans="1:15" ht="15" customHeight="1">
      <c r="A262" s="69">
        <v>9</v>
      </c>
      <c r="B262" s="70" t="s">
        <v>25</v>
      </c>
      <c r="C262" s="30">
        <v>361164</v>
      </c>
      <c r="D262" s="72">
        <v>31404</v>
      </c>
      <c r="E262" s="72">
        <v>29195</v>
      </c>
      <c r="F262" s="72">
        <v>26388</v>
      </c>
      <c r="G262" s="71">
        <v>27477</v>
      </c>
      <c r="H262" s="71">
        <v>27957</v>
      </c>
      <c r="I262" s="72">
        <v>30770</v>
      </c>
      <c r="J262" s="72">
        <v>31423</v>
      </c>
      <c r="K262" s="72">
        <v>32601</v>
      </c>
      <c r="L262" s="72">
        <v>29200</v>
      </c>
      <c r="M262" s="72">
        <v>30062</v>
      </c>
      <c r="N262" s="72">
        <v>32022</v>
      </c>
      <c r="O262" s="73">
        <v>32665</v>
      </c>
    </row>
    <row r="263" spans="1:15" ht="12.75" customHeight="1">
      <c r="A263" s="69">
        <v>10</v>
      </c>
      <c r="B263" s="74" t="s">
        <v>26</v>
      </c>
      <c r="C263" s="34">
        <v>88292</v>
      </c>
      <c r="D263" s="76">
        <v>7674</v>
      </c>
      <c r="E263" s="76">
        <v>7689</v>
      </c>
      <c r="F263" s="76">
        <v>7375</v>
      </c>
      <c r="G263" s="75">
        <v>7614</v>
      </c>
      <c r="H263" s="75">
        <v>7671</v>
      </c>
      <c r="I263" s="76">
        <v>8153</v>
      </c>
      <c r="J263" s="76">
        <v>7701</v>
      </c>
      <c r="K263" s="76">
        <v>7599</v>
      </c>
      <c r="L263" s="76">
        <v>6525</v>
      </c>
      <c r="M263" s="76">
        <v>6677</v>
      </c>
      <c r="N263" s="76">
        <v>6890</v>
      </c>
      <c r="O263" s="77">
        <v>6724</v>
      </c>
    </row>
    <row r="264" spans="1:15" ht="12.75" customHeight="1">
      <c r="A264" s="69">
        <v>11</v>
      </c>
      <c r="B264" s="74" t="s">
        <v>22</v>
      </c>
      <c r="C264" s="34">
        <v>272872</v>
      </c>
      <c r="D264" s="76">
        <v>23730</v>
      </c>
      <c r="E264" s="76">
        <v>21506</v>
      </c>
      <c r="F264" s="76">
        <v>19013</v>
      </c>
      <c r="G264" s="75">
        <v>19863</v>
      </c>
      <c r="H264" s="75">
        <v>20285</v>
      </c>
      <c r="I264" s="76">
        <v>22617</v>
      </c>
      <c r="J264" s="76">
        <v>23722</v>
      </c>
      <c r="K264" s="76">
        <v>25002</v>
      </c>
      <c r="L264" s="76">
        <v>22675</v>
      </c>
      <c r="M264" s="76">
        <v>23384</v>
      </c>
      <c r="N264" s="76">
        <v>25132</v>
      </c>
      <c r="O264" s="77">
        <v>25941</v>
      </c>
    </row>
    <row r="265" spans="1:15" ht="15" customHeight="1">
      <c r="A265" s="69">
        <v>12</v>
      </c>
      <c r="B265" s="82" t="s">
        <v>23</v>
      </c>
      <c r="C265" s="38">
        <v>1136240</v>
      </c>
      <c r="D265" s="80">
        <v>78569</v>
      </c>
      <c r="E265" s="80">
        <v>79402</v>
      </c>
      <c r="F265" s="80">
        <v>83140</v>
      </c>
      <c r="G265" s="79">
        <v>75897</v>
      </c>
      <c r="H265" s="79">
        <v>80257</v>
      </c>
      <c r="I265" s="80">
        <v>89838</v>
      </c>
      <c r="J265" s="80">
        <v>92416</v>
      </c>
      <c r="K265" s="80">
        <v>103066</v>
      </c>
      <c r="L265" s="80">
        <v>115534</v>
      </c>
      <c r="M265" s="80">
        <v>120620</v>
      </c>
      <c r="N265" s="80">
        <v>112657</v>
      </c>
      <c r="O265" s="81">
        <v>104842</v>
      </c>
    </row>
    <row r="266" spans="1:15" ht="12.75" customHeight="1">
      <c r="A266" s="69">
        <v>13</v>
      </c>
      <c r="B266" s="74" t="s">
        <v>27</v>
      </c>
      <c r="C266" s="34">
        <v>508456</v>
      </c>
      <c r="D266" s="76">
        <v>31888</v>
      </c>
      <c r="E266" s="76">
        <v>31992</v>
      </c>
      <c r="F266" s="76">
        <v>34636</v>
      </c>
      <c r="G266" s="75">
        <v>31025</v>
      </c>
      <c r="H266" s="75">
        <v>33253</v>
      </c>
      <c r="I266" s="76">
        <v>40061</v>
      </c>
      <c r="J266" s="76">
        <v>41957</v>
      </c>
      <c r="K266" s="76">
        <v>47971</v>
      </c>
      <c r="L266" s="76">
        <v>52510</v>
      </c>
      <c r="M266" s="76">
        <v>57277</v>
      </c>
      <c r="N266" s="76">
        <v>52728</v>
      </c>
      <c r="O266" s="77">
        <v>53159</v>
      </c>
    </row>
    <row r="267" spans="1:15" ht="12.75" customHeight="1">
      <c r="A267" s="69">
        <v>14</v>
      </c>
      <c r="B267" s="74" t="s">
        <v>28</v>
      </c>
      <c r="C267" s="34">
        <v>627784</v>
      </c>
      <c r="D267" s="76">
        <v>46681</v>
      </c>
      <c r="E267" s="76">
        <v>47410</v>
      </c>
      <c r="F267" s="76">
        <v>48504</v>
      </c>
      <c r="G267" s="75">
        <v>44872</v>
      </c>
      <c r="H267" s="75">
        <v>47005</v>
      </c>
      <c r="I267" s="76">
        <v>49778</v>
      </c>
      <c r="J267" s="76">
        <v>50460</v>
      </c>
      <c r="K267" s="76">
        <v>55095</v>
      </c>
      <c r="L267" s="76">
        <v>63024</v>
      </c>
      <c r="M267" s="76">
        <v>63343</v>
      </c>
      <c r="N267" s="76">
        <v>59929</v>
      </c>
      <c r="O267" s="77">
        <v>51683</v>
      </c>
    </row>
    <row r="268" spans="1:15" ht="15" customHeight="1">
      <c r="A268" s="65">
        <v>15</v>
      </c>
      <c r="B268" s="61" t="s">
        <v>29</v>
      </c>
      <c r="C268" s="25">
        <v>3760167</v>
      </c>
      <c r="D268" s="67">
        <v>292031</v>
      </c>
      <c r="E268" s="67">
        <v>297657</v>
      </c>
      <c r="F268" s="67">
        <v>298430</v>
      </c>
      <c r="G268" s="66">
        <v>300483</v>
      </c>
      <c r="H268" s="66">
        <v>306196</v>
      </c>
      <c r="I268" s="67">
        <v>315106</v>
      </c>
      <c r="J268" s="67">
        <v>322058</v>
      </c>
      <c r="K268" s="67">
        <v>329103</v>
      </c>
      <c r="L268" s="67">
        <v>332049</v>
      </c>
      <c r="M268" s="67">
        <v>334298</v>
      </c>
      <c r="N268" s="67">
        <v>324391</v>
      </c>
      <c r="O268" s="68">
        <v>308365</v>
      </c>
    </row>
    <row r="269" spans="1:15" ht="15" customHeight="1" thickBot="1">
      <c r="A269" s="83">
        <v>16</v>
      </c>
      <c r="B269" s="84" t="s">
        <v>30</v>
      </c>
      <c r="C269" s="44">
        <v>1702984</v>
      </c>
      <c r="D269" s="86">
        <v>121614</v>
      </c>
      <c r="E269" s="86">
        <v>120627</v>
      </c>
      <c r="F269" s="86">
        <v>125972</v>
      </c>
      <c r="G269" s="85">
        <v>118267</v>
      </c>
      <c r="H269" s="85">
        <v>123642</v>
      </c>
      <c r="I269" s="86">
        <v>139925</v>
      </c>
      <c r="J269" s="86">
        <v>136451</v>
      </c>
      <c r="K269" s="86">
        <v>149581</v>
      </c>
      <c r="L269" s="86">
        <v>164629</v>
      </c>
      <c r="M269" s="86">
        <v>173256</v>
      </c>
      <c r="N269" s="86">
        <v>164649</v>
      </c>
      <c r="O269" s="87">
        <v>164371</v>
      </c>
    </row>
    <row r="270" spans="1:15" ht="20.100000000000001" customHeight="1" thickTop="1">
      <c r="A270" s="940" t="s">
        <v>182</v>
      </c>
      <c r="B270" s="941"/>
      <c r="C270" s="21">
        <v>2850753</v>
      </c>
      <c r="D270" s="63">
        <v>199039</v>
      </c>
      <c r="E270" s="63">
        <v>195368</v>
      </c>
      <c r="F270" s="63">
        <v>202261</v>
      </c>
      <c r="G270" s="62">
        <v>221783</v>
      </c>
      <c r="H270" s="62">
        <v>229769</v>
      </c>
      <c r="I270" s="63">
        <v>248182</v>
      </c>
      <c r="J270" s="63">
        <v>252382</v>
      </c>
      <c r="K270" s="63">
        <v>257696</v>
      </c>
      <c r="L270" s="63">
        <v>266428</v>
      </c>
      <c r="M270" s="63">
        <v>263486</v>
      </c>
      <c r="N270" s="63">
        <v>260196</v>
      </c>
      <c r="O270" s="64">
        <v>254163</v>
      </c>
    </row>
    <row r="271" spans="1:15" ht="15" customHeight="1">
      <c r="A271" s="65">
        <v>1</v>
      </c>
      <c r="B271" s="61" t="s">
        <v>17</v>
      </c>
      <c r="C271" s="25">
        <v>2077730</v>
      </c>
      <c r="D271" s="67">
        <v>155182</v>
      </c>
      <c r="E271" s="67">
        <v>155524</v>
      </c>
      <c r="F271" s="67">
        <v>159928</v>
      </c>
      <c r="G271" s="66">
        <v>161646</v>
      </c>
      <c r="H271" s="66">
        <v>176460</v>
      </c>
      <c r="I271" s="67">
        <v>187688</v>
      </c>
      <c r="J271" s="67">
        <v>183321</v>
      </c>
      <c r="K271" s="67">
        <v>180429</v>
      </c>
      <c r="L271" s="67">
        <v>183083</v>
      </c>
      <c r="M271" s="67">
        <v>183041</v>
      </c>
      <c r="N271" s="67">
        <v>179762</v>
      </c>
      <c r="O271" s="68">
        <v>171666</v>
      </c>
    </row>
    <row r="272" spans="1:15" ht="15" customHeight="1">
      <c r="A272" s="69">
        <v>2</v>
      </c>
      <c r="B272" s="70" t="s">
        <v>18</v>
      </c>
      <c r="C272" s="30">
        <v>1743254</v>
      </c>
      <c r="D272" s="72">
        <v>132318</v>
      </c>
      <c r="E272" s="72">
        <v>132160</v>
      </c>
      <c r="F272" s="72">
        <v>136316</v>
      </c>
      <c r="G272" s="71">
        <v>137767</v>
      </c>
      <c r="H272" s="71">
        <v>143916</v>
      </c>
      <c r="I272" s="72">
        <v>149872</v>
      </c>
      <c r="J272" s="72">
        <v>150684</v>
      </c>
      <c r="K272" s="72">
        <v>150225</v>
      </c>
      <c r="L272" s="72">
        <v>154231</v>
      </c>
      <c r="M272" s="72">
        <v>156373</v>
      </c>
      <c r="N272" s="72">
        <v>154271</v>
      </c>
      <c r="O272" s="73">
        <v>145120</v>
      </c>
    </row>
    <row r="273" spans="1:15" ht="12.75" customHeight="1">
      <c r="A273" s="69">
        <v>3</v>
      </c>
      <c r="B273" s="74" t="s">
        <v>19</v>
      </c>
      <c r="C273" s="34">
        <v>1245969</v>
      </c>
      <c r="D273" s="76">
        <v>93902</v>
      </c>
      <c r="E273" s="76">
        <v>93153</v>
      </c>
      <c r="F273" s="76">
        <v>95902</v>
      </c>
      <c r="G273" s="75">
        <v>98019</v>
      </c>
      <c r="H273" s="75">
        <v>102794</v>
      </c>
      <c r="I273" s="76">
        <v>107323</v>
      </c>
      <c r="J273" s="76">
        <v>107991</v>
      </c>
      <c r="K273" s="76">
        <v>108072</v>
      </c>
      <c r="L273" s="76">
        <v>111387</v>
      </c>
      <c r="M273" s="76">
        <v>113134</v>
      </c>
      <c r="N273" s="76">
        <v>110979</v>
      </c>
      <c r="O273" s="77">
        <v>103316</v>
      </c>
    </row>
    <row r="274" spans="1:15" ht="12.75" customHeight="1">
      <c r="A274" s="69">
        <v>4</v>
      </c>
      <c r="B274" s="74" t="s">
        <v>308</v>
      </c>
      <c r="C274" s="34">
        <v>60434</v>
      </c>
      <c r="D274" s="76">
        <v>4795</v>
      </c>
      <c r="E274" s="76">
        <v>4472</v>
      </c>
      <c r="F274" s="76">
        <v>4555</v>
      </c>
      <c r="G274" s="75">
        <v>5163</v>
      </c>
      <c r="H274" s="75">
        <v>5731</v>
      </c>
      <c r="I274" s="76">
        <v>5692</v>
      </c>
      <c r="J274" s="76">
        <v>5472</v>
      </c>
      <c r="K274" s="76">
        <v>5190</v>
      </c>
      <c r="L274" s="76">
        <v>5100</v>
      </c>
      <c r="M274" s="76">
        <v>4762</v>
      </c>
      <c r="N274" s="76">
        <v>4757</v>
      </c>
      <c r="O274" s="77">
        <v>4744</v>
      </c>
    </row>
    <row r="275" spans="1:15" ht="12.75" customHeight="1">
      <c r="A275" s="69">
        <v>5</v>
      </c>
      <c r="B275" s="74" t="s">
        <v>307</v>
      </c>
      <c r="C275" s="34">
        <v>422767</v>
      </c>
      <c r="D275" s="76">
        <v>32303</v>
      </c>
      <c r="E275" s="76">
        <v>33157</v>
      </c>
      <c r="F275" s="76">
        <v>34541</v>
      </c>
      <c r="G275" s="75">
        <v>33189</v>
      </c>
      <c r="H275" s="75">
        <v>33912</v>
      </c>
      <c r="I275" s="76">
        <v>35762</v>
      </c>
      <c r="J275" s="76">
        <v>36193</v>
      </c>
      <c r="K275" s="76">
        <v>35962</v>
      </c>
      <c r="L275" s="76">
        <v>36629</v>
      </c>
      <c r="M275" s="76">
        <v>37375</v>
      </c>
      <c r="N275" s="76">
        <v>37523</v>
      </c>
      <c r="O275" s="77">
        <v>36221</v>
      </c>
    </row>
    <row r="276" spans="1:15" ht="12.75" customHeight="1">
      <c r="A276" s="69">
        <v>6</v>
      </c>
      <c r="B276" s="74" t="s">
        <v>22</v>
      </c>
      <c r="C276" s="34">
        <v>14084</v>
      </c>
      <c r="D276" s="76">
        <v>1319</v>
      </c>
      <c r="E276" s="76">
        <v>1378</v>
      </c>
      <c r="F276" s="76">
        <v>1317</v>
      </c>
      <c r="G276" s="75">
        <v>1396</v>
      </c>
      <c r="H276" s="75">
        <v>1478</v>
      </c>
      <c r="I276" s="76">
        <v>1095</v>
      </c>
      <c r="J276" s="76">
        <v>1028</v>
      </c>
      <c r="K276" s="76">
        <v>1002</v>
      </c>
      <c r="L276" s="76">
        <v>1116</v>
      </c>
      <c r="M276" s="76">
        <v>1103</v>
      </c>
      <c r="N276" s="76">
        <v>1013</v>
      </c>
      <c r="O276" s="77">
        <v>840</v>
      </c>
    </row>
    <row r="277" spans="1:15" ht="15" customHeight="1">
      <c r="A277" s="69">
        <v>7</v>
      </c>
      <c r="B277" s="82" t="s">
        <v>23</v>
      </c>
      <c r="C277" s="38">
        <v>334476</v>
      </c>
      <c r="D277" s="80">
        <v>22863</v>
      </c>
      <c r="E277" s="80">
        <v>23364</v>
      </c>
      <c r="F277" s="80">
        <v>23613</v>
      </c>
      <c r="G277" s="79">
        <v>23880</v>
      </c>
      <c r="H277" s="79">
        <v>32544</v>
      </c>
      <c r="I277" s="80">
        <v>37816</v>
      </c>
      <c r="J277" s="80">
        <v>32637</v>
      </c>
      <c r="K277" s="80">
        <v>30203</v>
      </c>
      <c r="L277" s="80">
        <v>28851</v>
      </c>
      <c r="M277" s="80">
        <v>26667</v>
      </c>
      <c r="N277" s="80">
        <v>25491</v>
      </c>
      <c r="O277" s="81">
        <v>26547</v>
      </c>
    </row>
    <row r="278" spans="1:15" ht="15" customHeight="1">
      <c r="A278" s="65">
        <v>8</v>
      </c>
      <c r="B278" s="61" t="s">
        <v>24</v>
      </c>
      <c r="C278" s="25">
        <v>773023</v>
      </c>
      <c r="D278" s="67">
        <v>43858</v>
      </c>
      <c r="E278" s="67">
        <v>39844</v>
      </c>
      <c r="F278" s="67">
        <v>42333</v>
      </c>
      <c r="G278" s="66">
        <v>60137</v>
      </c>
      <c r="H278" s="66">
        <v>53309</v>
      </c>
      <c r="I278" s="67">
        <v>60494</v>
      </c>
      <c r="J278" s="67">
        <v>69061</v>
      </c>
      <c r="K278" s="67">
        <v>77267</v>
      </c>
      <c r="L278" s="67">
        <v>83345</v>
      </c>
      <c r="M278" s="67">
        <v>80446</v>
      </c>
      <c r="N278" s="67">
        <v>80434</v>
      </c>
      <c r="O278" s="68">
        <v>82496</v>
      </c>
    </row>
    <row r="279" spans="1:15" ht="15" customHeight="1">
      <c r="A279" s="69">
        <v>9</v>
      </c>
      <c r="B279" s="70" t="s">
        <v>25</v>
      </c>
      <c r="C279" s="30">
        <v>108790</v>
      </c>
      <c r="D279" s="72">
        <v>8327</v>
      </c>
      <c r="E279" s="72">
        <v>7667</v>
      </c>
      <c r="F279" s="72">
        <v>7780</v>
      </c>
      <c r="G279" s="71">
        <v>8397</v>
      </c>
      <c r="H279" s="71">
        <v>9003</v>
      </c>
      <c r="I279" s="72">
        <v>9574</v>
      </c>
      <c r="J279" s="72">
        <v>9739</v>
      </c>
      <c r="K279" s="72">
        <v>9485</v>
      </c>
      <c r="L279" s="72">
        <v>9091</v>
      </c>
      <c r="M279" s="72">
        <v>9508</v>
      </c>
      <c r="N279" s="72">
        <v>9877</v>
      </c>
      <c r="O279" s="73">
        <v>10344</v>
      </c>
    </row>
    <row r="280" spans="1:15" ht="12.75" customHeight="1">
      <c r="A280" s="69">
        <v>10</v>
      </c>
      <c r="B280" s="74" t="s">
        <v>26</v>
      </c>
      <c r="C280" s="34">
        <v>11159</v>
      </c>
      <c r="D280" s="76">
        <v>977</v>
      </c>
      <c r="E280" s="76">
        <v>1058</v>
      </c>
      <c r="F280" s="76">
        <v>1115</v>
      </c>
      <c r="G280" s="75">
        <v>1149</v>
      </c>
      <c r="H280" s="75">
        <v>1126</v>
      </c>
      <c r="I280" s="76">
        <v>976</v>
      </c>
      <c r="J280" s="76">
        <v>753</v>
      </c>
      <c r="K280" s="76">
        <v>693</v>
      </c>
      <c r="L280" s="76">
        <v>762</v>
      </c>
      <c r="M280" s="76">
        <v>799</v>
      </c>
      <c r="N280" s="76">
        <v>836</v>
      </c>
      <c r="O280" s="77">
        <v>915</v>
      </c>
    </row>
    <row r="281" spans="1:15" ht="12.75" customHeight="1">
      <c r="A281" s="69">
        <v>11</v>
      </c>
      <c r="B281" s="74" t="s">
        <v>22</v>
      </c>
      <c r="C281" s="34">
        <v>97631</v>
      </c>
      <c r="D281" s="76">
        <v>7349</v>
      </c>
      <c r="E281" s="76">
        <v>6609</v>
      </c>
      <c r="F281" s="76">
        <v>6664</v>
      </c>
      <c r="G281" s="75">
        <v>7248</v>
      </c>
      <c r="H281" s="75">
        <v>7877</v>
      </c>
      <c r="I281" s="76">
        <v>8597</v>
      </c>
      <c r="J281" s="76">
        <v>8986</v>
      </c>
      <c r="K281" s="76">
        <v>8792</v>
      </c>
      <c r="L281" s="76">
        <v>8329</v>
      </c>
      <c r="M281" s="76">
        <v>8709</v>
      </c>
      <c r="N281" s="76">
        <v>9041</v>
      </c>
      <c r="O281" s="77">
        <v>9429</v>
      </c>
    </row>
    <row r="282" spans="1:15" ht="15" customHeight="1">
      <c r="A282" s="69">
        <v>12</v>
      </c>
      <c r="B282" s="82" t="s">
        <v>23</v>
      </c>
      <c r="C282" s="38">
        <v>664233</v>
      </c>
      <c r="D282" s="80">
        <v>35531</v>
      </c>
      <c r="E282" s="80">
        <v>32177</v>
      </c>
      <c r="F282" s="80">
        <v>34554</v>
      </c>
      <c r="G282" s="79">
        <v>51740</v>
      </c>
      <c r="H282" s="79">
        <v>44306</v>
      </c>
      <c r="I282" s="80">
        <v>50920</v>
      </c>
      <c r="J282" s="80">
        <v>59322</v>
      </c>
      <c r="K282" s="80">
        <v>67782</v>
      </c>
      <c r="L282" s="80">
        <v>74254</v>
      </c>
      <c r="M282" s="80">
        <v>70938</v>
      </c>
      <c r="N282" s="80">
        <v>70557</v>
      </c>
      <c r="O282" s="81">
        <v>72152</v>
      </c>
    </row>
    <row r="283" spans="1:15" ht="12.75" customHeight="1">
      <c r="A283" s="69">
        <v>13</v>
      </c>
      <c r="B283" s="74" t="s">
        <v>27</v>
      </c>
      <c r="C283" s="34">
        <v>425128</v>
      </c>
      <c r="D283" s="76">
        <v>15401</v>
      </c>
      <c r="E283" s="76">
        <v>14372</v>
      </c>
      <c r="F283" s="76">
        <v>17079</v>
      </c>
      <c r="G283" s="75">
        <v>31907</v>
      </c>
      <c r="H283" s="75">
        <v>24859</v>
      </c>
      <c r="I283" s="76">
        <v>31710</v>
      </c>
      <c r="J283" s="76">
        <v>39142</v>
      </c>
      <c r="K283" s="76">
        <v>47636</v>
      </c>
      <c r="L283" s="76">
        <v>54531</v>
      </c>
      <c r="M283" s="76">
        <v>51743</v>
      </c>
      <c r="N283" s="76">
        <v>51423</v>
      </c>
      <c r="O283" s="77">
        <v>45327</v>
      </c>
    </row>
    <row r="284" spans="1:15" ht="12.75" customHeight="1">
      <c r="A284" s="69">
        <v>14</v>
      </c>
      <c r="B284" s="74" t="s">
        <v>28</v>
      </c>
      <c r="C284" s="34">
        <v>239106</v>
      </c>
      <c r="D284" s="76">
        <v>20130</v>
      </c>
      <c r="E284" s="76">
        <v>17805</v>
      </c>
      <c r="F284" s="76">
        <v>17475</v>
      </c>
      <c r="G284" s="75">
        <v>19833</v>
      </c>
      <c r="H284" s="75">
        <v>19447</v>
      </c>
      <c r="I284" s="76">
        <v>19211</v>
      </c>
      <c r="J284" s="76">
        <v>20181</v>
      </c>
      <c r="K284" s="76">
        <v>20146</v>
      </c>
      <c r="L284" s="76">
        <v>19723</v>
      </c>
      <c r="M284" s="76">
        <v>19195</v>
      </c>
      <c r="N284" s="76">
        <v>19133</v>
      </c>
      <c r="O284" s="77">
        <v>26826</v>
      </c>
    </row>
    <row r="285" spans="1:15" ht="15" customHeight="1">
      <c r="A285" s="65">
        <v>15</v>
      </c>
      <c r="B285" s="61" t="s">
        <v>29</v>
      </c>
      <c r="C285" s="25">
        <v>1852043</v>
      </c>
      <c r="D285" s="67">
        <v>140645</v>
      </c>
      <c r="E285" s="67">
        <v>139827</v>
      </c>
      <c r="F285" s="67">
        <v>144095</v>
      </c>
      <c r="G285" s="66">
        <v>146163</v>
      </c>
      <c r="H285" s="66">
        <v>152919</v>
      </c>
      <c r="I285" s="67">
        <v>159446</v>
      </c>
      <c r="J285" s="67">
        <v>160423</v>
      </c>
      <c r="K285" s="67">
        <v>159710</v>
      </c>
      <c r="L285" s="67">
        <v>163322</v>
      </c>
      <c r="M285" s="67">
        <v>165881</v>
      </c>
      <c r="N285" s="67">
        <v>164148</v>
      </c>
      <c r="O285" s="68">
        <v>155464</v>
      </c>
    </row>
    <row r="286" spans="1:15" ht="15" customHeight="1" thickBot="1">
      <c r="A286" s="88">
        <v>16</v>
      </c>
      <c r="B286" s="89" t="s">
        <v>30</v>
      </c>
      <c r="C286" s="49">
        <v>998709</v>
      </c>
      <c r="D286" s="91">
        <v>58394</v>
      </c>
      <c r="E286" s="91">
        <v>55541</v>
      </c>
      <c r="F286" s="91">
        <v>58166</v>
      </c>
      <c r="G286" s="90">
        <v>75619</v>
      </c>
      <c r="H286" s="90">
        <v>76850</v>
      </c>
      <c r="I286" s="91">
        <v>88736</v>
      </c>
      <c r="J286" s="91">
        <v>91959</v>
      </c>
      <c r="K286" s="91">
        <v>97986</v>
      </c>
      <c r="L286" s="91">
        <v>103106</v>
      </c>
      <c r="M286" s="91">
        <v>97605</v>
      </c>
      <c r="N286" s="91">
        <v>96048</v>
      </c>
      <c r="O286" s="92">
        <v>98699</v>
      </c>
    </row>
    <row r="288" spans="1:15" ht="17.25">
      <c r="A288" s="52" t="s">
        <v>0</v>
      </c>
    </row>
    <row r="289" spans="1:15" ht="12.75" customHeight="1"/>
    <row r="290" spans="1:15" ht="17.25" customHeight="1" thickBot="1">
      <c r="B290" s="52" t="s">
        <v>34</v>
      </c>
      <c r="O290" s="54" t="s">
        <v>2</v>
      </c>
    </row>
    <row r="291" spans="1:15" ht="12.75" customHeight="1">
      <c r="A291" s="55"/>
      <c r="B291" s="56" t="s">
        <v>3</v>
      </c>
      <c r="C291" s="7"/>
      <c r="D291" s="8" t="str">
        <f>D4</f>
        <v>2013年</v>
      </c>
      <c r="E291" s="9"/>
      <c r="F291" s="9"/>
      <c r="G291" s="7"/>
      <c r="H291" s="7"/>
      <c r="I291" s="9"/>
      <c r="J291" s="9"/>
      <c r="K291" s="9"/>
      <c r="L291" s="9"/>
      <c r="M291" s="8" t="str">
        <f>M4</f>
        <v>2014年</v>
      </c>
      <c r="N291" s="9"/>
      <c r="O291" s="10"/>
    </row>
    <row r="292" spans="1:15" ht="12.75" customHeight="1">
      <c r="A292" s="57"/>
      <c r="B292" s="58"/>
      <c r="C292" s="13" t="str">
        <f>C5</f>
        <v>2013年度計</v>
      </c>
      <c r="D292" s="14" t="s">
        <v>4</v>
      </c>
      <c r="E292" s="14" t="s">
        <v>5</v>
      </c>
      <c r="F292" s="14" t="s">
        <v>6</v>
      </c>
      <c r="G292" s="891" t="s">
        <v>7</v>
      </c>
      <c r="H292" s="891" t="s">
        <v>8</v>
      </c>
      <c r="I292" s="14" t="s">
        <v>9</v>
      </c>
      <c r="J292" s="14" t="s">
        <v>10</v>
      </c>
      <c r="K292" s="14" t="s">
        <v>11</v>
      </c>
      <c r="L292" s="14" t="s">
        <v>12</v>
      </c>
      <c r="M292" s="14" t="s">
        <v>13</v>
      </c>
      <c r="N292" s="14" t="s">
        <v>14</v>
      </c>
      <c r="O292" s="15" t="s">
        <v>15</v>
      </c>
    </row>
    <row r="293" spans="1:15" ht="12.75" customHeight="1">
      <c r="A293" s="59" t="s">
        <v>33</v>
      </c>
      <c r="B293" s="60"/>
      <c r="C293" s="18"/>
      <c r="D293" s="17"/>
      <c r="E293" s="17"/>
      <c r="F293" s="17"/>
      <c r="G293" s="18"/>
      <c r="H293" s="18"/>
      <c r="I293" s="17"/>
      <c r="J293" s="17"/>
      <c r="K293" s="17"/>
      <c r="L293" s="17"/>
      <c r="M293" s="17"/>
      <c r="N293" s="17"/>
      <c r="O293" s="19"/>
    </row>
    <row r="294" spans="1:15" ht="20.100000000000001" customHeight="1">
      <c r="A294" s="938" t="s">
        <v>183</v>
      </c>
      <c r="B294" s="939"/>
      <c r="C294" s="21">
        <v>1207569</v>
      </c>
      <c r="D294" s="63">
        <v>74113</v>
      </c>
      <c r="E294" s="63">
        <v>74951</v>
      </c>
      <c r="F294" s="63">
        <v>87890</v>
      </c>
      <c r="G294" s="62">
        <v>95199</v>
      </c>
      <c r="H294" s="62">
        <v>101599</v>
      </c>
      <c r="I294" s="63">
        <v>111986</v>
      </c>
      <c r="J294" s="63">
        <v>121600</v>
      </c>
      <c r="K294" s="63">
        <v>119807</v>
      </c>
      <c r="L294" s="63">
        <v>115660</v>
      </c>
      <c r="M294" s="63">
        <v>103115</v>
      </c>
      <c r="N294" s="63">
        <v>95071</v>
      </c>
      <c r="O294" s="64">
        <v>106578</v>
      </c>
    </row>
    <row r="295" spans="1:15" ht="15" customHeight="1">
      <c r="A295" s="65">
        <v>1</v>
      </c>
      <c r="B295" s="61" t="s">
        <v>17</v>
      </c>
      <c r="C295" s="25">
        <v>612535</v>
      </c>
      <c r="D295" s="67">
        <v>42833</v>
      </c>
      <c r="E295" s="67">
        <v>45654</v>
      </c>
      <c r="F295" s="67">
        <v>51087</v>
      </c>
      <c r="G295" s="66">
        <v>52816</v>
      </c>
      <c r="H295" s="66">
        <v>54080</v>
      </c>
      <c r="I295" s="67">
        <v>58825</v>
      </c>
      <c r="J295" s="67">
        <v>63293</v>
      </c>
      <c r="K295" s="67">
        <v>60565</v>
      </c>
      <c r="L295" s="67">
        <v>55610</v>
      </c>
      <c r="M295" s="67">
        <v>46983</v>
      </c>
      <c r="N295" s="67">
        <v>41185</v>
      </c>
      <c r="O295" s="68">
        <v>39604</v>
      </c>
    </row>
    <row r="296" spans="1:15" ht="15" customHeight="1">
      <c r="A296" s="69">
        <v>2</v>
      </c>
      <c r="B296" s="70" t="s">
        <v>18</v>
      </c>
      <c r="C296" s="30">
        <v>410572</v>
      </c>
      <c r="D296" s="72">
        <v>24790</v>
      </c>
      <c r="E296" s="72">
        <v>28214</v>
      </c>
      <c r="F296" s="72">
        <v>32920</v>
      </c>
      <c r="G296" s="71">
        <v>35340</v>
      </c>
      <c r="H296" s="71">
        <v>36598</v>
      </c>
      <c r="I296" s="72">
        <v>39984</v>
      </c>
      <c r="J296" s="72">
        <v>43621</v>
      </c>
      <c r="K296" s="72">
        <v>43079</v>
      </c>
      <c r="L296" s="72">
        <v>39296</v>
      </c>
      <c r="M296" s="72">
        <v>33716</v>
      </c>
      <c r="N296" s="72">
        <v>29012</v>
      </c>
      <c r="O296" s="73">
        <v>24003</v>
      </c>
    </row>
    <row r="297" spans="1:15" ht="12.75" customHeight="1">
      <c r="A297" s="69">
        <v>3</v>
      </c>
      <c r="B297" s="74" t="s">
        <v>19</v>
      </c>
      <c r="C297" s="34">
        <v>266316</v>
      </c>
      <c r="D297" s="76">
        <v>15596</v>
      </c>
      <c r="E297" s="76">
        <v>18570</v>
      </c>
      <c r="F297" s="76">
        <v>21730</v>
      </c>
      <c r="G297" s="75">
        <v>23070</v>
      </c>
      <c r="H297" s="75">
        <v>23823</v>
      </c>
      <c r="I297" s="76">
        <v>25959</v>
      </c>
      <c r="J297" s="76">
        <v>28639</v>
      </c>
      <c r="K297" s="76">
        <v>28049</v>
      </c>
      <c r="L297" s="76">
        <v>25522</v>
      </c>
      <c r="M297" s="76">
        <v>21986</v>
      </c>
      <c r="N297" s="76">
        <v>18508</v>
      </c>
      <c r="O297" s="77">
        <v>14864</v>
      </c>
    </row>
    <row r="298" spans="1:15" ht="12.75" customHeight="1">
      <c r="A298" s="69">
        <v>4</v>
      </c>
      <c r="B298" s="74" t="s">
        <v>308</v>
      </c>
      <c r="C298" s="34">
        <v>25659</v>
      </c>
      <c r="D298" s="76">
        <v>1246</v>
      </c>
      <c r="E298" s="76">
        <v>1317</v>
      </c>
      <c r="F298" s="76">
        <v>1614</v>
      </c>
      <c r="G298" s="75">
        <v>1850</v>
      </c>
      <c r="H298" s="75">
        <v>2201</v>
      </c>
      <c r="I298" s="76">
        <v>2805</v>
      </c>
      <c r="J298" s="76">
        <v>3167</v>
      </c>
      <c r="K298" s="76">
        <v>3154</v>
      </c>
      <c r="L298" s="76">
        <v>2544</v>
      </c>
      <c r="M298" s="76">
        <v>1951</v>
      </c>
      <c r="N298" s="76">
        <v>1819</v>
      </c>
      <c r="O298" s="77">
        <v>1991</v>
      </c>
    </row>
    <row r="299" spans="1:15" ht="12.75" customHeight="1">
      <c r="A299" s="69">
        <v>5</v>
      </c>
      <c r="B299" s="74" t="s">
        <v>307</v>
      </c>
      <c r="C299" s="34">
        <v>112555</v>
      </c>
      <c r="D299" s="76">
        <v>7649</v>
      </c>
      <c r="E299" s="76">
        <v>7959</v>
      </c>
      <c r="F299" s="76">
        <v>9047</v>
      </c>
      <c r="G299" s="75">
        <v>9563</v>
      </c>
      <c r="H299" s="75">
        <v>9703</v>
      </c>
      <c r="I299" s="76">
        <v>10528</v>
      </c>
      <c r="J299" s="76">
        <v>11126</v>
      </c>
      <c r="K299" s="76">
        <v>11248</v>
      </c>
      <c r="L299" s="76">
        <v>10795</v>
      </c>
      <c r="M299" s="76">
        <v>9527</v>
      </c>
      <c r="N299" s="76">
        <v>8438</v>
      </c>
      <c r="O299" s="77">
        <v>6971</v>
      </c>
    </row>
    <row r="300" spans="1:15" ht="12.75" customHeight="1">
      <c r="A300" s="69">
        <v>6</v>
      </c>
      <c r="B300" s="74" t="s">
        <v>22</v>
      </c>
      <c r="C300" s="34">
        <v>6042</v>
      </c>
      <c r="D300" s="76">
        <v>298</v>
      </c>
      <c r="E300" s="76">
        <v>368</v>
      </c>
      <c r="F300" s="76">
        <v>529</v>
      </c>
      <c r="G300" s="75">
        <v>858</v>
      </c>
      <c r="H300" s="75">
        <v>870</v>
      </c>
      <c r="I300" s="76">
        <v>691</v>
      </c>
      <c r="J300" s="76">
        <v>690</v>
      </c>
      <c r="K300" s="76">
        <v>628</v>
      </c>
      <c r="L300" s="76">
        <v>435</v>
      </c>
      <c r="M300" s="76">
        <v>251</v>
      </c>
      <c r="N300" s="76">
        <v>246</v>
      </c>
      <c r="O300" s="77">
        <v>177</v>
      </c>
    </row>
    <row r="301" spans="1:15" ht="15" customHeight="1">
      <c r="A301" s="69">
        <v>7</v>
      </c>
      <c r="B301" s="78" t="s">
        <v>23</v>
      </c>
      <c r="C301" s="38">
        <v>201963</v>
      </c>
      <c r="D301" s="80">
        <v>18043</v>
      </c>
      <c r="E301" s="80">
        <v>17440</v>
      </c>
      <c r="F301" s="80">
        <v>18167</v>
      </c>
      <c r="G301" s="79">
        <v>17476</v>
      </c>
      <c r="H301" s="79">
        <v>17483</v>
      </c>
      <c r="I301" s="80">
        <v>18840</v>
      </c>
      <c r="J301" s="80">
        <v>19671</v>
      </c>
      <c r="K301" s="80">
        <v>17486</v>
      </c>
      <c r="L301" s="80">
        <v>16314</v>
      </c>
      <c r="M301" s="80">
        <v>13267</v>
      </c>
      <c r="N301" s="80">
        <v>12174</v>
      </c>
      <c r="O301" s="81">
        <v>15602</v>
      </c>
    </row>
    <row r="302" spans="1:15" ht="15" customHeight="1">
      <c r="A302" s="65">
        <v>8</v>
      </c>
      <c r="B302" s="61" t="s">
        <v>24</v>
      </c>
      <c r="C302" s="25">
        <v>595033</v>
      </c>
      <c r="D302" s="67">
        <v>31279</v>
      </c>
      <c r="E302" s="67">
        <v>29297</v>
      </c>
      <c r="F302" s="67">
        <v>36803</v>
      </c>
      <c r="G302" s="66">
        <v>42383</v>
      </c>
      <c r="H302" s="66">
        <v>47519</v>
      </c>
      <c r="I302" s="67">
        <v>53162</v>
      </c>
      <c r="J302" s="67">
        <v>58307</v>
      </c>
      <c r="K302" s="67">
        <v>59242</v>
      </c>
      <c r="L302" s="67">
        <v>60050</v>
      </c>
      <c r="M302" s="67">
        <v>56132</v>
      </c>
      <c r="N302" s="67">
        <v>53885</v>
      </c>
      <c r="O302" s="68">
        <v>66974</v>
      </c>
    </row>
    <row r="303" spans="1:15" ht="15" customHeight="1">
      <c r="A303" s="69">
        <v>9</v>
      </c>
      <c r="B303" s="70" t="s">
        <v>25</v>
      </c>
      <c r="C303" s="30">
        <v>95446</v>
      </c>
      <c r="D303" s="72">
        <v>7178</v>
      </c>
      <c r="E303" s="72">
        <v>6566</v>
      </c>
      <c r="F303" s="72">
        <v>6984</v>
      </c>
      <c r="G303" s="71">
        <v>7405</v>
      </c>
      <c r="H303" s="71">
        <v>8066</v>
      </c>
      <c r="I303" s="72">
        <v>8680</v>
      </c>
      <c r="J303" s="72">
        <v>9327</v>
      </c>
      <c r="K303" s="72">
        <v>9492</v>
      </c>
      <c r="L303" s="72">
        <v>8913</v>
      </c>
      <c r="M303" s="72">
        <v>8175</v>
      </c>
      <c r="N303" s="72">
        <v>7291</v>
      </c>
      <c r="O303" s="73">
        <v>7369</v>
      </c>
    </row>
    <row r="304" spans="1:15" ht="12.75" customHeight="1">
      <c r="A304" s="69">
        <v>10</v>
      </c>
      <c r="B304" s="74" t="s">
        <v>26</v>
      </c>
      <c r="C304" s="34">
        <v>1924</v>
      </c>
      <c r="D304" s="76">
        <v>50</v>
      </c>
      <c r="E304" s="76">
        <v>17</v>
      </c>
      <c r="F304" s="76">
        <v>31</v>
      </c>
      <c r="G304" s="75">
        <v>74</v>
      </c>
      <c r="H304" s="75">
        <v>100</v>
      </c>
      <c r="I304" s="76">
        <v>112</v>
      </c>
      <c r="J304" s="76">
        <v>165</v>
      </c>
      <c r="K304" s="76">
        <v>211</v>
      </c>
      <c r="L304" s="76">
        <v>252</v>
      </c>
      <c r="M304" s="76">
        <v>272</v>
      </c>
      <c r="N304" s="76">
        <v>284</v>
      </c>
      <c r="O304" s="77">
        <v>356</v>
      </c>
    </row>
    <row r="305" spans="1:15" ht="12.75" customHeight="1">
      <c r="A305" s="69">
        <v>11</v>
      </c>
      <c r="B305" s="74" t="s">
        <v>22</v>
      </c>
      <c r="C305" s="34">
        <v>93522</v>
      </c>
      <c r="D305" s="76">
        <v>7127</v>
      </c>
      <c r="E305" s="76">
        <v>6549</v>
      </c>
      <c r="F305" s="76">
        <v>6953</v>
      </c>
      <c r="G305" s="75">
        <v>7331</v>
      </c>
      <c r="H305" s="75">
        <v>7966</v>
      </c>
      <c r="I305" s="76">
        <v>8569</v>
      </c>
      <c r="J305" s="76">
        <v>9162</v>
      </c>
      <c r="K305" s="76">
        <v>9280</v>
      </c>
      <c r="L305" s="76">
        <v>8661</v>
      </c>
      <c r="M305" s="76">
        <v>7903</v>
      </c>
      <c r="N305" s="76">
        <v>7007</v>
      </c>
      <c r="O305" s="77">
        <v>7013</v>
      </c>
    </row>
    <row r="306" spans="1:15" ht="15" customHeight="1">
      <c r="A306" s="69">
        <v>12</v>
      </c>
      <c r="B306" s="82" t="s">
        <v>23</v>
      </c>
      <c r="C306" s="38">
        <v>499588</v>
      </c>
      <c r="D306" s="80">
        <v>24102</v>
      </c>
      <c r="E306" s="80">
        <v>22731</v>
      </c>
      <c r="F306" s="80">
        <v>29818</v>
      </c>
      <c r="G306" s="79">
        <v>34977</v>
      </c>
      <c r="H306" s="79">
        <v>39453</v>
      </c>
      <c r="I306" s="80">
        <v>44482</v>
      </c>
      <c r="J306" s="80">
        <v>48980</v>
      </c>
      <c r="K306" s="80">
        <v>49750</v>
      </c>
      <c r="L306" s="80">
        <v>51137</v>
      </c>
      <c r="M306" s="80">
        <v>47957</v>
      </c>
      <c r="N306" s="80">
        <v>46595</v>
      </c>
      <c r="O306" s="81">
        <v>59605</v>
      </c>
    </row>
    <row r="307" spans="1:15" ht="12.75" customHeight="1">
      <c r="A307" s="69">
        <v>13</v>
      </c>
      <c r="B307" s="74" t="s">
        <v>27</v>
      </c>
      <c r="C307" s="34">
        <v>430933</v>
      </c>
      <c r="D307" s="76">
        <v>19012</v>
      </c>
      <c r="E307" s="76">
        <v>17645</v>
      </c>
      <c r="F307" s="76">
        <v>24184</v>
      </c>
      <c r="G307" s="75">
        <v>28606</v>
      </c>
      <c r="H307" s="75">
        <v>32982</v>
      </c>
      <c r="I307" s="76">
        <v>37788</v>
      </c>
      <c r="J307" s="76">
        <v>42152</v>
      </c>
      <c r="K307" s="76">
        <v>43263</v>
      </c>
      <c r="L307" s="76">
        <v>44865</v>
      </c>
      <c r="M307" s="76">
        <v>42841</v>
      </c>
      <c r="N307" s="76">
        <v>42342</v>
      </c>
      <c r="O307" s="77">
        <v>55253</v>
      </c>
    </row>
    <row r="308" spans="1:15" ht="12.75" customHeight="1">
      <c r="A308" s="69">
        <v>14</v>
      </c>
      <c r="B308" s="74" t="s">
        <v>28</v>
      </c>
      <c r="C308" s="34">
        <v>68655</v>
      </c>
      <c r="D308" s="76">
        <v>5089</v>
      </c>
      <c r="E308" s="76">
        <v>5086</v>
      </c>
      <c r="F308" s="76">
        <v>5634</v>
      </c>
      <c r="G308" s="75">
        <v>6371</v>
      </c>
      <c r="H308" s="75">
        <v>6471</v>
      </c>
      <c r="I308" s="76">
        <v>6694</v>
      </c>
      <c r="J308" s="76">
        <v>6828</v>
      </c>
      <c r="K308" s="76">
        <v>6487</v>
      </c>
      <c r="L308" s="76">
        <v>6272</v>
      </c>
      <c r="M308" s="76">
        <v>5117</v>
      </c>
      <c r="N308" s="76">
        <v>4253</v>
      </c>
      <c r="O308" s="77">
        <v>4353</v>
      </c>
    </row>
    <row r="309" spans="1:15" ht="15" customHeight="1">
      <c r="A309" s="65">
        <v>15</v>
      </c>
      <c r="B309" s="61" t="s">
        <v>29</v>
      </c>
      <c r="C309" s="25">
        <v>506018</v>
      </c>
      <c r="D309" s="67">
        <v>31968</v>
      </c>
      <c r="E309" s="67">
        <v>34780</v>
      </c>
      <c r="F309" s="67">
        <v>39904</v>
      </c>
      <c r="G309" s="66">
        <v>42746</v>
      </c>
      <c r="H309" s="66">
        <v>44664</v>
      </c>
      <c r="I309" s="67">
        <v>48664</v>
      </c>
      <c r="J309" s="67">
        <v>52949</v>
      </c>
      <c r="K309" s="67">
        <v>52570</v>
      </c>
      <c r="L309" s="67">
        <v>48209</v>
      </c>
      <c r="M309" s="67">
        <v>41890</v>
      </c>
      <c r="N309" s="67">
        <v>36302</v>
      </c>
      <c r="O309" s="68">
        <v>31371</v>
      </c>
    </row>
    <row r="310" spans="1:15" ht="15" customHeight="1" thickBot="1">
      <c r="A310" s="83">
        <v>16</v>
      </c>
      <c r="B310" s="84" t="s">
        <v>30</v>
      </c>
      <c r="C310" s="44">
        <v>701551</v>
      </c>
      <c r="D310" s="86">
        <v>42145</v>
      </c>
      <c r="E310" s="86">
        <v>40171</v>
      </c>
      <c r="F310" s="86">
        <v>47985</v>
      </c>
      <c r="G310" s="85">
        <v>52454</v>
      </c>
      <c r="H310" s="85">
        <v>56935</v>
      </c>
      <c r="I310" s="86">
        <v>63322</v>
      </c>
      <c r="J310" s="86">
        <v>68651</v>
      </c>
      <c r="K310" s="86">
        <v>67237</v>
      </c>
      <c r="L310" s="86">
        <v>67451</v>
      </c>
      <c r="M310" s="86">
        <v>61225</v>
      </c>
      <c r="N310" s="86">
        <v>58769</v>
      </c>
      <c r="O310" s="87">
        <v>75207</v>
      </c>
    </row>
    <row r="311" spans="1:15" ht="20.100000000000001" customHeight="1" thickTop="1">
      <c r="A311" s="940" t="s">
        <v>184</v>
      </c>
      <c r="B311" s="941"/>
      <c r="C311" s="21">
        <v>516581</v>
      </c>
      <c r="D311" s="63">
        <v>34036</v>
      </c>
      <c r="E311" s="63">
        <v>32325</v>
      </c>
      <c r="F311" s="63">
        <v>35137</v>
      </c>
      <c r="G311" s="62">
        <v>40156</v>
      </c>
      <c r="H311" s="62">
        <v>45590</v>
      </c>
      <c r="I311" s="63">
        <v>50233</v>
      </c>
      <c r="J311" s="63">
        <v>55923</v>
      </c>
      <c r="K311" s="63">
        <v>52613</v>
      </c>
      <c r="L311" s="63">
        <v>46143</v>
      </c>
      <c r="M311" s="63">
        <v>41803</v>
      </c>
      <c r="N311" s="63">
        <v>40800</v>
      </c>
      <c r="O311" s="64">
        <v>41823</v>
      </c>
    </row>
    <row r="312" spans="1:15" ht="15" customHeight="1">
      <c r="A312" s="65">
        <v>1</v>
      </c>
      <c r="B312" s="61" t="s">
        <v>17</v>
      </c>
      <c r="C312" s="25">
        <v>248283</v>
      </c>
      <c r="D312" s="67">
        <v>20198</v>
      </c>
      <c r="E312" s="67">
        <v>18889</v>
      </c>
      <c r="F312" s="67">
        <v>18834</v>
      </c>
      <c r="G312" s="66">
        <v>19853</v>
      </c>
      <c r="H312" s="66">
        <v>20413</v>
      </c>
      <c r="I312" s="67">
        <v>22301</v>
      </c>
      <c r="J312" s="67">
        <v>24157</v>
      </c>
      <c r="K312" s="67">
        <v>23037</v>
      </c>
      <c r="L312" s="67">
        <v>20735</v>
      </c>
      <c r="M312" s="67">
        <v>19860</v>
      </c>
      <c r="N312" s="67">
        <v>19979</v>
      </c>
      <c r="O312" s="68">
        <v>20027</v>
      </c>
    </row>
    <row r="313" spans="1:15" ht="15" customHeight="1">
      <c r="A313" s="69">
        <v>2</v>
      </c>
      <c r="B313" s="70" t="s">
        <v>18</v>
      </c>
      <c r="C313" s="30">
        <v>199145</v>
      </c>
      <c r="D313" s="72">
        <v>15955</v>
      </c>
      <c r="E313" s="72">
        <v>14789</v>
      </c>
      <c r="F313" s="72">
        <v>15133</v>
      </c>
      <c r="G313" s="71">
        <v>16001</v>
      </c>
      <c r="H313" s="71">
        <v>16655</v>
      </c>
      <c r="I313" s="72">
        <v>17939</v>
      </c>
      <c r="J313" s="72">
        <v>19870</v>
      </c>
      <c r="K313" s="72">
        <v>18278</v>
      </c>
      <c r="L313" s="72">
        <v>16417</v>
      </c>
      <c r="M313" s="72">
        <v>16062</v>
      </c>
      <c r="N313" s="72">
        <v>16527</v>
      </c>
      <c r="O313" s="73">
        <v>15518</v>
      </c>
    </row>
    <row r="314" spans="1:15" ht="12.75" customHeight="1">
      <c r="A314" s="69">
        <v>3</v>
      </c>
      <c r="B314" s="74" t="s">
        <v>19</v>
      </c>
      <c r="C314" s="34">
        <v>129444</v>
      </c>
      <c r="D314" s="76">
        <v>9680</v>
      </c>
      <c r="E314" s="76">
        <v>9523</v>
      </c>
      <c r="F314" s="76">
        <v>10286</v>
      </c>
      <c r="G314" s="75">
        <v>10897</v>
      </c>
      <c r="H314" s="75">
        <v>11037</v>
      </c>
      <c r="I314" s="76">
        <v>11551</v>
      </c>
      <c r="J314" s="76">
        <v>13006</v>
      </c>
      <c r="K314" s="76">
        <v>12041</v>
      </c>
      <c r="L314" s="76">
        <v>10855</v>
      </c>
      <c r="M314" s="76">
        <v>10562</v>
      </c>
      <c r="N314" s="76">
        <v>10529</v>
      </c>
      <c r="O314" s="77">
        <v>9477</v>
      </c>
    </row>
    <row r="315" spans="1:15" ht="12.75" customHeight="1">
      <c r="A315" s="69">
        <v>4</v>
      </c>
      <c r="B315" s="74" t="s">
        <v>308</v>
      </c>
      <c r="C315" s="34">
        <v>17924</v>
      </c>
      <c r="D315" s="76">
        <v>1820</v>
      </c>
      <c r="E315" s="76">
        <v>1625</v>
      </c>
      <c r="F315" s="76">
        <v>1654</v>
      </c>
      <c r="G315" s="75">
        <v>1837</v>
      </c>
      <c r="H315" s="75">
        <v>1862</v>
      </c>
      <c r="I315" s="76">
        <v>1721</v>
      </c>
      <c r="J315" s="76">
        <v>1446</v>
      </c>
      <c r="K315" s="76">
        <v>1179</v>
      </c>
      <c r="L315" s="76">
        <v>1106</v>
      </c>
      <c r="M315" s="76">
        <v>1157</v>
      </c>
      <c r="N315" s="76">
        <v>1291</v>
      </c>
      <c r="O315" s="77">
        <v>1227</v>
      </c>
    </row>
    <row r="316" spans="1:15" ht="12.75" customHeight="1">
      <c r="A316" s="69">
        <v>5</v>
      </c>
      <c r="B316" s="74" t="s">
        <v>307</v>
      </c>
      <c r="C316" s="34">
        <v>46393</v>
      </c>
      <c r="D316" s="76">
        <v>3684</v>
      </c>
      <c r="E316" s="76">
        <v>2952</v>
      </c>
      <c r="F316" s="76">
        <v>2622</v>
      </c>
      <c r="G316" s="75">
        <v>2913</v>
      </c>
      <c r="H316" s="75">
        <v>3416</v>
      </c>
      <c r="I316" s="76">
        <v>4313</v>
      </c>
      <c r="J316" s="76">
        <v>5015</v>
      </c>
      <c r="K316" s="76">
        <v>4668</v>
      </c>
      <c r="L316" s="76">
        <v>4151</v>
      </c>
      <c r="M316" s="76">
        <v>4068</v>
      </c>
      <c r="N316" s="76">
        <v>4323</v>
      </c>
      <c r="O316" s="77">
        <v>4266</v>
      </c>
    </row>
    <row r="317" spans="1:15" ht="12.75" customHeight="1">
      <c r="A317" s="69">
        <v>6</v>
      </c>
      <c r="B317" s="74" t="s">
        <v>22</v>
      </c>
      <c r="C317" s="34">
        <v>5384</v>
      </c>
      <c r="D317" s="76">
        <v>771</v>
      </c>
      <c r="E317" s="76">
        <v>690</v>
      </c>
      <c r="F317" s="76">
        <v>572</v>
      </c>
      <c r="G317" s="75">
        <v>354</v>
      </c>
      <c r="H317" s="75">
        <v>340</v>
      </c>
      <c r="I317" s="76">
        <v>353</v>
      </c>
      <c r="J317" s="76">
        <v>403</v>
      </c>
      <c r="K317" s="76">
        <v>391</v>
      </c>
      <c r="L317" s="76">
        <v>305</v>
      </c>
      <c r="M317" s="76">
        <v>275</v>
      </c>
      <c r="N317" s="76">
        <v>384</v>
      </c>
      <c r="O317" s="77">
        <v>548</v>
      </c>
    </row>
    <row r="318" spans="1:15" ht="15" customHeight="1">
      <c r="A318" s="69">
        <v>7</v>
      </c>
      <c r="B318" s="82" t="s">
        <v>23</v>
      </c>
      <c r="C318" s="38">
        <v>49139</v>
      </c>
      <c r="D318" s="80">
        <v>4243</v>
      </c>
      <c r="E318" s="80">
        <v>4100</v>
      </c>
      <c r="F318" s="80">
        <v>3700</v>
      </c>
      <c r="G318" s="79">
        <v>3852</v>
      </c>
      <c r="H318" s="79">
        <v>3758</v>
      </c>
      <c r="I318" s="80">
        <v>4362</v>
      </c>
      <c r="J318" s="80">
        <v>4287</v>
      </c>
      <c r="K318" s="80">
        <v>4758</v>
      </c>
      <c r="L318" s="80">
        <v>4318</v>
      </c>
      <c r="M318" s="80">
        <v>3797</v>
      </c>
      <c r="N318" s="80">
        <v>3452</v>
      </c>
      <c r="O318" s="81">
        <v>4509</v>
      </c>
    </row>
    <row r="319" spans="1:15" ht="15" customHeight="1">
      <c r="A319" s="65">
        <v>8</v>
      </c>
      <c r="B319" s="61" t="s">
        <v>24</v>
      </c>
      <c r="C319" s="25">
        <v>268298</v>
      </c>
      <c r="D319" s="67">
        <v>13837</v>
      </c>
      <c r="E319" s="67">
        <v>13436</v>
      </c>
      <c r="F319" s="67">
        <v>16303</v>
      </c>
      <c r="G319" s="66">
        <v>20302</v>
      </c>
      <c r="H319" s="66">
        <v>25177</v>
      </c>
      <c r="I319" s="67">
        <v>27932</v>
      </c>
      <c r="J319" s="67">
        <v>31766</v>
      </c>
      <c r="K319" s="67">
        <v>29576</v>
      </c>
      <c r="L319" s="67">
        <v>25408</v>
      </c>
      <c r="M319" s="67">
        <v>21943</v>
      </c>
      <c r="N319" s="67">
        <v>20821</v>
      </c>
      <c r="O319" s="68">
        <v>21796</v>
      </c>
    </row>
    <row r="320" spans="1:15" ht="15" customHeight="1">
      <c r="A320" s="69">
        <v>9</v>
      </c>
      <c r="B320" s="70" t="s">
        <v>25</v>
      </c>
      <c r="C320" s="30">
        <v>45079</v>
      </c>
      <c r="D320" s="72">
        <v>2210</v>
      </c>
      <c r="E320" s="72">
        <v>1964</v>
      </c>
      <c r="F320" s="72">
        <v>2298</v>
      </c>
      <c r="G320" s="71">
        <v>2489</v>
      </c>
      <c r="H320" s="71">
        <v>2672</v>
      </c>
      <c r="I320" s="72">
        <v>3677</v>
      </c>
      <c r="J320" s="72">
        <v>4970</v>
      </c>
      <c r="K320" s="72">
        <v>5194</v>
      </c>
      <c r="L320" s="72">
        <v>5144</v>
      </c>
      <c r="M320" s="72">
        <v>4988</v>
      </c>
      <c r="N320" s="72">
        <v>4921</v>
      </c>
      <c r="O320" s="73">
        <v>4552</v>
      </c>
    </row>
    <row r="321" spans="1:15" ht="12.75" customHeight="1">
      <c r="A321" s="69">
        <v>10</v>
      </c>
      <c r="B321" s="74" t="s">
        <v>26</v>
      </c>
      <c r="C321" s="34">
        <v>4309</v>
      </c>
      <c r="D321" s="76">
        <v>0</v>
      </c>
      <c r="E321" s="76">
        <v>0</v>
      </c>
      <c r="F321" s="76">
        <v>43</v>
      </c>
      <c r="G321" s="75">
        <v>52</v>
      </c>
      <c r="H321" s="75">
        <v>60</v>
      </c>
      <c r="I321" s="76">
        <v>333</v>
      </c>
      <c r="J321" s="76">
        <v>604</v>
      </c>
      <c r="K321" s="76">
        <v>705</v>
      </c>
      <c r="L321" s="76">
        <v>753</v>
      </c>
      <c r="M321" s="76">
        <v>692</v>
      </c>
      <c r="N321" s="76">
        <v>594</v>
      </c>
      <c r="O321" s="77">
        <v>472</v>
      </c>
    </row>
    <row r="322" spans="1:15" ht="12.75" customHeight="1">
      <c r="A322" s="69">
        <v>11</v>
      </c>
      <c r="B322" s="74" t="s">
        <v>22</v>
      </c>
      <c r="C322" s="34">
        <v>40770</v>
      </c>
      <c r="D322" s="76">
        <v>2210</v>
      </c>
      <c r="E322" s="76">
        <v>1964</v>
      </c>
      <c r="F322" s="76">
        <v>2255</v>
      </c>
      <c r="G322" s="75">
        <v>2437</v>
      </c>
      <c r="H322" s="75">
        <v>2612</v>
      </c>
      <c r="I322" s="76">
        <v>3344</v>
      </c>
      <c r="J322" s="76">
        <v>4366</v>
      </c>
      <c r="K322" s="76">
        <v>4489</v>
      </c>
      <c r="L322" s="76">
        <v>4392</v>
      </c>
      <c r="M322" s="76">
        <v>4296</v>
      </c>
      <c r="N322" s="76">
        <v>4326</v>
      </c>
      <c r="O322" s="77">
        <v>4080</v>
      </c>
    </row>
    <row r="323" spans="1:15" ht="15" customHeight="1">
      <c r="A323" s="69">
        <v>12</v>
      </c>
      <c r="B323" s="82" t="s">
        <v>23</v>
      </c>
      <c r="C323" s="38">
        <v>223219</v>
      </c>
      <c r="D323" s="80">
        <v>11627</v>
      </c>
      <c r="E323" s="80">
        <v>11472</v>
      </c>
      <c r="F323" s="80">
        <v>14005</v>
      </c>
      <c r="G323" s="79">
        <v>17813</v>
      </c>
      <c r="H323" s="79">
        <v>22504</v>
      </c>
      <c r="I323" s="80">
        <v>24255</v>
      </c>
      <c r="J323" s="80">
        <v>26796</v>
      </c>
      <c r="K323" s="80">
        <v>24382</v>
      </c>
      <c r="L323" s="80">
        <v>20264</v>
      </c>
      <c r="M323" s="80">
        <v>16956</v>
      </c>
      <c r="N323" s="80">
        <v>15900</v>
      </c>
      <c r="O323" s="81">
        <v>17245</v>
      </c>
    </row>
    <row r="324" spans="1:15" ht="12.75" customHeight="1">
      <c r="A324" s="69">
        <v>13</v>
      </c>
      <c r="B324" s="74" t="s">
        <v>27</v>
      </c>
      <c r="C324" s="34">
        <v>171995</v>
      </c>
      <c r="D324" s="76">
        <v>7584</v>
      </c>
      <c r="E324" s="76">
        <v>7984</v>
      </c>
      <c r="F324" s="76">
        <v>10450</v>
      </c>
      <c r="G324" s="75">
        <v>13736</v>
      </c>
      <c r="H324" s="75">
        <v>17139</v>
      </c>
      <c r="I324" s="76">
        <v>19577</v>
      </c>
      <c r="J324" s="76">
        <v>21817</v>
      </c>
      <c r="K324" s="76">
        <v>19677</v>
      </c>
      <c r="L324" s="76">
        <v>15974</v>
      </c>
      <c r="M324" s="76">
        <v>13008</v>
      </c>
      <c r="N324" s="76">
        <v>12002</v>
      </c>
      <c r="O324" s="77">
        <v>13049</v>
      </c>
    </row>
    <row r="325" spans="1:15" ht="12.75" customHeight="1">
      <c r="A325" s="69">
        <v>14</v>
      </c>
      <c r="B325" s="74" t="s">
        <v>28</v>
      </c>
      <c r="C325" s="34">
        <v>51224</v>
      </c>
      <c r="D325" s="76">
        <v>4043</v>
      </c>
      <c r="E325" s="76">
        <v>3487</v>
      </c>
      <c r="F325" s="76">
        <v>3555</v>
      </c>
      <c r="G325" s="75">
        <v>4078</v>
      </c>
      <c r="H325" s="75">
        <v>5366</v>
      </c>
      <c r="I325" s="76">
        <v>4678</v>
      </c>
      <c r="J325" s="76">
        <v>4979</v>
      </c>
      <c r="K325" s="76">
        <v>4705</v>
      </c>
      <c r="L325" s="76">
        <v>4290</v>
      </c>
      <c r="M325" s="76">
        <v>3948</v>
      </c>
      <c r="N325" s="76">
        <v>3899</v>
      </c>
      <c r="O325" s="77">
        <v>4196</v>
      </c>
    </row>
    <row r="326" spans="1:15" ht="15" customHeight="1">
      <c r="A326" s="65">
        <v>15</v>
      </c>
      <c r="B326" s="61" t="s">
        <v>29</v>
      </c>
      <c r="C326" s="25">
        <v>244224</v>
      </c>
      <c r="D326" s="67">
        <v>18165</v>
      </c>
      <c r="E326" s="67">
        <v>16753</v>
      </c>
      <c r="F326" s="67">
        <v>17432</v>
      </c>
      <c r="G326" s="66">
        <v>18490</v>
      </c>
      <c r="H326" s="66">
        <v>19327</v>
      </c>
      <c r="I326" s="67">
        <v>21616</v>
      </c>
      <c r="J326" s="67">
        <v>24840</v>
      </c>
      <c r="K326" s="67">
        <v>23472</v>
      </c>
      <c r="L326" s="67">
        <v>21562</v>
      </c>
      <c r="M326" s="67">
        <v>21050</v>
      </c>
      <c r="N326" s="67">
        <v>21448</v>
      </c>
      <c r="O326" s="68">
        <v>20069</v>
      </c>
    </row>
    <row r="327" spans="1:15" ht="15" customHeight="1" thickBot="1">
      <c r="A327" s="88">
        <v>16</v>
      </c>
      <c r="B327" s="89" t="s">
        <v>30</v>
      </c>
      <c r="C327" s="49">
        <v>272358</v>
      </c>
      <c r="D327" s="91">
        <v>15871</v>
      </c>
      <c r="E327" s="91">
        <v>15572</v>
      </c>
      <c r="F327" s="91">
        <v>17706</v>
      </c>
      <c r="G327" s="90">
        <v>21666</v>
      </c>
      <c r="H327" s="90">
        <v>26262</v>
      </c>
      <c r="I327" s="91">
        <v>28617</v>
      </c>
      <c r="J327" s="91">
        <v>31083</v>
      </c>
      <c r="K327" s="91">
        <v>29140</v>
      </c>
      <c r="L327" s="91">
        <v>24582</v>
      </c>
      <c r="M327" s="91">
        <v>20753</v>
      </c>
      <c r="N327" s="91">
        <v>19352</v>
      </c>
      <c r="O327" s="92">
        <v>21754</v>
      </c>
    </row>
    <row r="329" spans="1:15" ht="17.25">
      <c r="A329" s="52" t="s">
        <v>0</v>
      </c>
    </row>
    <row r="330" spans="1:15" ht="12.75" customHeight="1"/>
    <row r="331" spans="1:15" ht="17.25" customHeight="1" thickBot="1">
      <c r="B331" s="52" t="s">
        <v>34</v>
      </c>
      <c r="O331" s="54" t="s">
        <v>2</v>
      </c>
    </row>
    <row r="332" spans="1:15" ht="12.75" customHeight="1">
      <c r="A332" s="55"/>
      <c r="B332" s="56" t="s">
        <v>3</v>
      </c>
      <c r="C332" s="7"/>
      <c r="D332" s="8" t="str">
        <f>D4</f>
        <v>2013年</v>
      </c>
      <c r="E332" s="9"/>
      <c r="F332" s="9"/>
      <c r="G332" s="7"/>
      <c r="H332" s="7"/>
      <c r="I332" s="9"/>
      <c r="J332" s="9"/>
      <c r="K332" s="9"/>
      <c r="L332" s="9"/>
      <c r="M332" s="8" t="str">
        <f>M4</f>
        <v>2014年</v>
      </c>
      <c r="N332" s="9"/>
      <c r="O332" s="10"/>
    </row>
    <row r="333" spans="1:15" ht="12.75" customHeight="1">
      <c r="A333" s="57"/>
      <c r="B333" s="58"/>
      <c r="C333" s="13" t="str">
        <f>C5</f>
        <v>2013年度計</v>
      </c>
      <c r="D333" s="14" t="s">
        <v>4</v>
      </c>
      <c r="E333" s="14" t="s">
        <v>5</v>
      </c>
      <c r="F333" s="14" t="s">
        <v>6</v>
      </c>
      <c r="G333" s="891" t="s">
        <v>7</v>
      </c>
      <c r="H333" s="891" t="s">
        <v>8</v>
      </c>
      <c r="I333" s="14" t="s">
        <v>9</v>
      </c>
      <c r="J333" s="14" t="s">
        <v>10</v>
      </c>
      <c r="K333" s="14" t="s">
        <v>11</v>
      </c>
      <c r="L333" s="14" t="s">
        <v>12</v>
      </c>
      <c r="M333" s="14" t="s">
        <v>13</v>
      </c>
      <c r="N333" s="14" t="s">
        <v>14</v>
      </c>
      <c r="O333" s="15" t="s">
        <v>15</v>
      </c>
    </row>
    <row r="334" spans="1:15" ht="12.75" customHeight="1">
      <c r="A334" s="59" t="s">
        <v>33</v>
      </c>
      <c r="B334" s="60"/>
      <c r="C334" s="18"/>
      <c r="D334" s="17"/>
      <c r="E334" s="17"/>
      <c r="F334" s="17"/>
      <c r="G334" s="18"/>
      <c r="H334" s="18"/>
      <c r="I334" s="17"/>
      <c r="J334" s="17"/>
      <c r="K334" s="17"/>
      <c r="L334" s="17"/>
      <c r="M334" s="17"/>
      <c r="N334" s="17"/>
      <c r="O334" s="19"/>
    </row>
    <row r="335" spans="1:15" ht="20.100000000000001" customHeight="1">
      <c r="A335" s="938" t="s">
        <v>185</v>
      </c>
      <c r="B335" s="939"/>
      <c r="C335" s="21">
        <v>546046</v>
      </c>
      <c r="D335" s="63">
        <v>34967</v>
      </c>
      <c r="E335" s="63">
        <v>36960</v>
      </c>
      <c r="F335" s="63">
        <v>42095</v>
      </c>
      <c r="G335" s="62">
        <v>44106</v>
      </c>
      <c r="H335" s="62">
        <v>46966</v>
      </c>
      <c r="I335" s="63">
        <v>51590</v>
      </c>
      <c r="J335" s="63">
        <v>53716</v>
      </c>
      <c r="K335" s="63">
        <v>51178</v>
      </c>
      <c r="L335" s="63">
        <v>49145</v>
      </c>
      <c r="M335" s="63">
        <v>48114</v>
      </c>
      <c r="N335" s="63">
        <v>44960</v>
      </c>
      <c r="O335" s="64">
        <v>42249</v>
      </c>
    </row>
    <row r="336" spans="1:15" ht="15" customHeight="1">
      <c r="A336" s="65">
        <v>1</v>
      </c>
      <c r="B336" s="61" t="s">
        <v>17</v>
      </c>
      <c r="C336" s="25">
        <v>274796</v>
      </c>
      <c r="D336" s="67">
        <v>18443</v>
      </c>
      <c r="E336" s="67">
        <v>20451</v>
      </c>
      <c r="F336" s="67">
        <v>23735</v>
      </c>
      <c r="G336" s="66">
        <v>24829</v>
      </c>
      <c r="H336" s="66">
        <v>25935</v>
      </c>
      <c r="I336" s="67">
        <v>26243</v>
      </c>
      <c r="J336" s="67">
        <v>25859</v>
      </c>
      <c r="K336" s="67">
        <v>23708</v>
      </c>
      <c r="L336" s="67">
        <v>23304</v>
      </c>
      <c r="M336" s="67">
        <v>22593</v>
      </c>
      <c r="N336" s="67">
        <v>20512</v>
      </c>
      <c r="O336" s="68">
        <v>19183</v>
      </c>
    </row>
    <row r="337" spans="1:15" ht="15" customHeight="1">
      <c r="A337" s="69">
        <v>2</v>
      </c>
      <c r="B337" s="70" t="s">
        <v>18</v>
      </c>
      <c r="C337" s="30">
        <v>230081</v>
      </c>
      <c r="D337" s="72">
        <v>15161</v>
      </c>
      <c r="E337" s="72">
        <v>16703</v>
      </c>
      <c r="F337" s="72">
        <v>19472</v>
      </c>
      <c r="G337" s="71">
        <v>21186</v>
      </c>
      <c r="H337" s="71">
        <v>22243</v>
      </c>
      <c r="I337" s="72">
        <v>22088</v>
      </c>
      <c r="J337" s="72">
        <v>21914</v>
      </c>
      <c r="K337" s="72">
        <v>19675</v>
      </c>
      <c r="L337" s="72">
        <v>19080</v>
      </c>
      <c r="M337" s="72">
        <v>19413</v>
      </c>
      <c r="N337" s="72">
        <v>17565</v>
      </c>
      <c r="O337" s="73">
        <v>15581</v>
      </c>
    </row>
    <row r="338" spans="1:15" ht="12.75" customHeight="1">
      <c r="A338" s="69">
        <v>3</v>
      </c>
      <c r="B338" s="74" t="s">
        <v>19</v>
      </c>
      <c r="C338" s="34">
        <v>142769</v>
      </c>
      <c r="D338" s="76">
        <v>9531</v>
      </c>
      <c r="E338" s="76">
        <v>10425</v>
      </c>
      <c r="F338" s="76">
        <v>12073</v>
      </c>
      <c r="G338" s="75">
        <v>13101</v>
      </c>
      <c r="H338" s="75">
        <v>13174</v>
      </c>
      <c r="I338" s="76">
        <v>12802</v>
      </c>
      <c r="J338" s="76">
        <v>13351</v>
      </c>
      <c r="K338" s="76">
        <v>12919</v>
      </c>
      <c r="L338" s="76">
        <v>12475</v>
      </c>
      <c r="M338" s="76">
        <v>12385</v>
      </c>
      <c r="N338" s="76">
        <v>11012</v>
      </c>
      <c r="O338" s="77">
        <v>9521</v>
      </c>
    </row>
    <row r="339" spans="1:15" ht="12.75" customHeight="1">
      <c r="A339" s="69">
        <v>4</v>
      </c>
      <c r="B339" s="74" t="s">
        <v>308</v>
      </c>
      <c r="C339" s="34">
        <v>19181</v>
      </c>
      <c r="D339" s="76">
        <v>1079</v>
      </c>
      <c r="E339" s="76">
        <v>1254</v>
      </c>
      <c r="F339" s="76">
        <v>1573</v>
      </c>
      <c r="G339" s="75">
        <v>1657</v>
      </c>
      <c r="H339" s="75">
        <v>1804</v>
      </c>
      <c r="I339" s="76">
        <v>1780</v>
      </c>
      <c r="J339" s="76">
        <v>1724</v>
      </c>
      <c r="K339" s="76">
        <v>1571</v>
      </c>
      <c r="L339" s="76">
        <v>1589</v>
      </c>
      <c r="M339" s="76">
        <v>1593</v>
      </c>
      <c r="N339" s="76">
        <v>1782</v>
      </c>
      <c r="O339" s="77">
        <v>1777</v>
      </c>
    </row>
    <row r="340" spans="1:15" ht="12.75" customHeight="1">
      <c r="A340" s="69">
        <v>5</v>
      </c>
      <c r="B340" s="74" t="s">
        <v>307</v>
      </c>
      <c r="C340" s="34">
        <v>62908</v>
      </c>
      <c r="D340" s="76">
        <v>4324</v>
      </c>
      <c r="E340" s="76">
        <v>4792</v>
      </c>
      <c r="F340" s="76">
        <v>5559</v>
      </c>
      <c r="G340" s="75">
        <v>6124</v>
      </c>
      <c r="H340" s="75">
        <v>6916</v>
      </c>
      <c r="I340" s="76">
        <v>7090</v>
      </c>
      <c r="J340" s="76">
        <v>6303</v>
      </c>
      <c r="K340" s="76">
        <v>4539</v>
      </c>
      <c r="L340" s="76">
        <v>4349</v>
      </c>
      <c r="M340" s="76">
        <v>4774</v>
      </c>
      <c r="N340" s="76">
        <v>4228</v>
      </c>
      <c r="O340" s="77">
        <v>3908</v>
      </c>
    </row>
    <row r="341" spans="1:15" ht="12.75" customHeight="1">
      <c r="A341" s="69">
        <v>6</v>
      </c>
      <c r="B341" s="74" t="s">
        <v>22</v>
      </c>
      <c r="C341" s="34">
        <v>5223</v>
      </c>
      <c r="D341" s="76">
        <v>227</v>
      </c>
      <c r="E341" s="76">
        <v>231</v>
      </c>
      <c r="F341" s="76">
        <v>267</v>
      </c>
      <c r="G341" s="75">
        <v>304</v>
      </c>
      <c r="H341" s="75">
        <v>349</v>
      </c>
      <c r="I341" s="76">
        <v>416</v>
      </c>
      <c r="J341" s="76">
        <v>536</v>
      </c>
      <c r="K341" s="76">
        <v>647</v>
      </c>
      <c r="L341" s="76">
        <v>667</v>
      </c>
      <c r="M341" s="76">
        <v>661</v>
      </c>
      <c r="N341" s="76">
        <v>543</v>
      </c>
      <c r="O341" s="77">
        <v>375</v>
      </c>
    </row>
    <row r="342" spans="1:15" ht="15" customHeight="1">
      <c r="A342" s="69">
        <v>7</v>
      </c>
      <c r="B342" s="78" t="s">
        <v>23</v>
      </c>
      <c r="C342" s="38">
        <v>44715</v>
      </c>
      <c r="D342" s="80">
        <v>3282</v>
      </c>
      <c r="E342" s="80">
        <v>3748</v>
      </c>
      <c r="F342" s="80">
        <v>4263</v>
      </c>
      <c r="G342" s="79">
        <v>3643</v>
      </c>
      <c r="H342" s="79">
        <v>3693</v>
      </c>
      <c r="I342" s="80">
        <v>4155</v>
      </c>
      <c r="J342" s="80">
        <v>3945</v>
      </c>
      <c r="K342" s="80">
        <v>4033</v>
      </c>
      <c r="L342" s="80">
        <v>4224</v>
      </c>
      <c r="M342" s="80">
        <v>3180</v>
      </c>
      <c r="N342" s="80">
        <v>2947</v>
      </c>
      <c r="O342" s="81">
        <v>3602</v>
      </c>
    </row>
    <row r="343" spans="1:15" ht="15" customHeight="1">
      <c r="A343" s="65">
        <v>8</v>
      </c>
      <c r="B343" s="61" t="s">
        <v>24</v>
      </c>
      <c r="C343" s="25">
        <v>271250</v>
      </c>
      <c r="D343" s="67">
        <v>16524</v>
      </c>
      <c r="E343" s="67">
        <v>16509</v>
      </c>
      <c r="F343" s="67">
        <v>18360</v>
      </c>
      <c r="G343" s="66">
        <v>19277</v>
      </c>
      <c r="H343" s="66">
        <v>21030</v>
      </c>
      <c r="I343" s="67">
        <v>25347</v>
      </c>
      <c r="J343" s="67">
        <v>27857</v>
      </c>
      <c r="K343" s="67">
        <v>27470</v>
      </c>
      <c r="L343" s="67">
        <v>25841</v>
      </c>
      <c r="M343" s="67">
        <v>25522</v>
      </c>
      <c r="N343" s="67">
        <v>24448</v>
      </c>
      <c r="O343" s="68">
        <v>23066</v>
      </c>
    </row>
    <row r="344" spans="1:15" ht="15" customHeight="1">
      <c r="A344" s="69">
        <v>9</v>
      </c>
      <c r="B344" s="70" t="s">
        <v>25</v>
      </c>
      <c r="C344" s="30">
        <v>55175</v>
      </c>
      <c r="D344" s="72">
        <v>3546</v>
      </c>
      <c r="E344" s="72">
        <v>3663</v>
      </c>
      <c r="F344" s="72">
        <v>3882</v>
      </c>
      <c r="G344" s="71">
        <v>4393</v>
      </c>
      <c r="H344" s="71">
        <v>4803</v>
      </c>
      <c r="I344" s="72">
        <v>5534</v>
      </c>
      <c r="J344" s="72">
        <v>6308</v>
      </c>
      <c r="K344" s="72">
        <v>5935</v>
      </c>
      <c r="L344" s="72">
        <v>4677</v>
      </c>
      <c r="M344" s="72">
        <v>4264</v>
      </c>
      <c r="N344" s="72">
        <v>3998</v>
      </c>
      <c r="O344" s="73">
        <v>4173</v>
      </c>
    </row>
    <row r="345" spans="1:15" ht="12.75" customHeight="1">
      <c r="A345" s="69">
        <v>10</v>
      </c>
      <c r="B345" s="74" t="s">
        <v>26</v>
      </c>
      <c r="C345" s="34">
        <v>878</v>
      </c>
      <c r="D345" s="76">
        <v>34</v>
      </c>
      <c r="E345" s="76">
        <v>34</v>
      </c>
      <c r="F345" s="76">
        <v>34</v>
      </c>
      <c r="G345" s="75">
        <v>58</v>
      </c>
      <c r="H345" s="75">
        <v>58</v>
      </c>
      <c r="I345" s="76">
        <v>61</v>
      </c>
      <c r="J345" s="76">
        <v>78</v>
      </c>
      <c r="K345" s="76">
        <v>84</v>
      </c>
      <c r="L345" s="76">
        <v>95</v>
      </c>
      <c r="M345" s="76">
        <v>107</v>
      </c>
      <c r="N345" s="76">
        <v>112</v>
      </c>
      <c r="O345" s="77">
        <v>123</v>
      </c>
    </row>
    <row r="346" spans="1:15" ht="12.75" customHeight="1">
      <c r="A346" s="69">
        <v>11</v>
      </c>
      <c r="B346" s="74" t="s">
        <v>22</v>
      </c>
      <c r="C346" s="34">
        <v>54297</v>
      </c>
      <c r="D346" s="76">
        <v>3512</v>
      </c>
      <c r="E346" s="76">
        <v>3629</v>
      </c>
      <c r="F346" s="76">
        <v>3848</v>
      </c>
      <c r="G346" s="75">
        <v>4335</v>
      </c>
      <c r="H346" s="75">
        <v>4745</v>
      </c>
      <c r="I346" s="76">
        <v>5473</v>
      </c>
      <c r="J346" s="76">
        <v>6230</v>
      </c>
      <c r="K346" s="76">
        <v>5851</v>
      </c>
      <c r="L346" s="76">
        <v>4582</v>
      </c>
      <c r="M346" s="76">
        <v>4156</v>
      </c>
      <c r="N346" s="76">
        <v>3886</v>
      </c>
      <c r="O346" s="77">
        <v>4050</v>
      </c>
    </row>
    <row r="347" spans="1:15" ht="15" customHeight="1">
      <c r="A347" s="69">
        <v>12</v>
      </c>
      <c r="B347" s="82" t="s">
        <v>23</v>
      </c>
      <c r="C347" s="38">
        <v>216075</v>
      </c>
      <c r="D347" s="80">
        <v>12978</v>
      </c>
      <c r="E347" s="80">
        <v>12846</v>
      </c>
      <c r="F347" s="80">
        <v>14478</v>
      </c>
      <c r="G347" s="79">
        <v>14884</v>
      </c>
      <c r="H347" s="79">
        <v>16227</v>
      </c>
      <c r="I347" s="80">
        <v>19813</v>
      </c>
      <c r="J347" s="80">
        <v>21549</v>
      </c>
      <c r="K347" s="80">
        <v>21535</v>
      </c>
      <c r="L347" s="80">
        <v>21164</v>
      </c>
      <c r="M347" s="80">
        <v>21258</v>
      </c>
      <c r="N347" s="80">
        <v>20451</v>
      </c>
      <c r="O347" s="81">
        <v>18893</v>
      </c>
    </row>
    <row r="348" spans="1:15" ht="12.75" customHeight="1">
      <c r="A348" s="69">
        <v>13</v>
      </c>
      <c r="B348" s="74" t="s">
        <v>27</v>
      </c>
      <c r="C348" s="34">
        <v>160147</v>
      </c>
      <c r="D348" s="76">
        <v>9538</v>
      </c>
      <c r="E348" s="76">
        <v>9527</v>
      </c>
      <c r="F348" s="76">
        <v>10824</v>
      </c>
      <c r="G348" s="75">
        <v>10634</v>
      </c>
      <c r="H348" s="75">
        <v>11222</v>
      </c>
      <c r="I348" s="76">
        <v>14058</v>
      </c>
      <c r="J348" s="76">
        <v>15245</v>
      </c>
      <c r="K348" s="76">
        <v>15326</v>
      </c>
      <c r="L348" s="76">
        <v>15369</v>
      </c>
      <c r="M348" s="76">
        <v>15989</v>
      </c>
      <c r="N348" s="76">
        <v>16605</v>
      </c>
      <c r="O348" s="77">
        <v>15810</v>
      </c>
    </row>
    <row r="349" spans="1:15" ht="12.75" customHeight="1">
      <c r="A349" s="69">
        <v>14</v>
      </c>
      <c r="B349" s="74" t="s">
        <v>28</v>
      </c>
      <c r="C349" s="34">
        <v>55928</v>
      </c>
      <c r="D349" s="76">
        <v>3440</v>
      </c>
      <c r="E349" s="76">
        <v>3319</v>
      </c>
      <c r="F349" s="76">
        <v>3654</v>
      </c>
      <c r="G349" s="75">
        <v>4250</v>
      </c>
      <c r="H349" s="75">
        <v>5005</v>
      </c>
      <c r="I349" s="76">
        <v>5755</v>
      </c>
      <c r="J349" s="76">
        <v>6304</v>
      </c>
      <c r="K349" s="76">
        <v>6209</v>
      </c>
      <c r="L349" s="76">
        <v>5795</v>
      </c>
      <c r="M349" s="76">
        <v>5269</v>
      </c>
      <c r="N349" s="76">
        <v>3845</v>
      </c>
      <c r="O349" s="77">
        <v>3083</v>
      </c>
    </row>
    <row r="350" spans="1:15" ht="15" customHeight="1">
      <c r="A350" s="65">
        <v>15</v>
      </c>
      <c r="B350" s="61" t="s">
        <v>29</v>
      </c>
      <c r="C350" s="25">
        <v>285256</v>
      </c>
      <c r="D350" s="67">
        <v>18707</v>
      </c>
      <c r="E350" s="67">
        <v>20366</v>
      </c>
      <c r="F350" s="67">
        <v>23353</v>
      </c>
      <c r="G350" s="66">
        <v>25579</v>
      </c>
      <c r="H350" s="66">
        <v>27046</v>
      </c>
      <c r="I350" s="67">
        <v>27622</v>
      </c>
      <c r="J350" s="67">
        <v>28222</v>
      </c>
      <c r="K350" s="67">
        <v>25610</v>
      </c>
      <c r="L350" s="67">
        <v>23757</v>
      </c>
      <c r="M350" s="67">
        <v>23676</v>
      </c>
      <c r="N350" s="67">
        <v>21563</v>
      </c>
      <c r="O350" s="68">
        <v>19755</v>
      </c>
    </row>
    <row r="351" spans="1:15" ht="15" customHeight="1" thickBot="1">
      <c r="A351" s="83">
        <v>16</v>
      </c>
      <c r="B351" s="84" t="s">
        <v>30</v>
      </c>
      <c r="C351" s="44">
        <v>260790</v>
      </c>
      <c r="D351" s="86">
        <v>16260</v>
      </c>
      <c r="E351" s="86">
        <v>16594</v>
      </c>
      <c r="F351" s="86">
        <v>18741</v>
      </c>
      <c r="G351" s="85">
        <v>18527</v>
      </c>
      <c r="H351" s="85">
        <v>19920</v>
      </c>
      <c r="I351" s="86">
        <v>23968</v>
      </c>
      <c r="J351" s="86">
        <v>25494</v>
      </c>
      <c r="K351" s="86">
        <v>25568</v>
      </c>
      <c r="L351" s="86">
        <v>25388</v>
      </c>
      <c r="M351" s="86">
        <v>24438</v>
      </c>
      <c r="N351" s="86">
        <v>23397</v>
      </c>
      <c r="O351" s="87">
        <v>22494</v>
      </c>
    </row>
    <row r="352" spans="1:15" ht="20.100000000000001" customHeight="1" thickTop="1">
      <c r="A352" s="940" t="s">
        <v>186</v>
      </c>
      <c r="B352" s="941"/>
      <c r="C352" s="21">
        <v>452174</v>
      </c>
      <c r="D352" s="63">
        <v>27778</v>
      </c>
      <c r="E352" s="63">
        <v>28334</v>
      </c>
      <c r="F352" s="63">
        <v>31060</v>
      </c>
      <c r="G352" s="62">
        <v>34051</v>
      </c>
      <c r="H352" s="62">
        <v>37069</v>
      </c>
      <c r="I352" s="63">
        <v>41117</v>
      </c>
      <c r="J352" s="63">
        <v>45063</v>
      </c>
      <c r="K352" s="63">
        <v>43836</v>
      </c>
      <c r="L352" s="63">
        <v>46428</v>
      </c>
      <c r="M352" s="63">
        <v>38157</v>
      </c>
      <c r="N352" s="63">
        <v>38243</v>
      </c>
      <c r="O352" s="64">
        <v>41037</v>
      </c>
    </row>
    <row r="353" spans="1:15" ht="15" customHeight="1">
      <c r="A353" s="65">
        <v>1</v>
      </c>
      <c r="B353" s="61" t="s">
        <v>17</v>
      </c>
      <c r="C353" s="25">
        <v>206873</v>
      </c>
      <c r="D353" s="67">
        <v>13862</v>
      </c>
      <c r="E353" s="67">
        <v>13752</v>
      </c>
      <c r="F353" s="67">
        <v>14820</v>
      </c>
      <c r="G353" s="66">
        <v>16234</v>
      </c>
      <c r="H353" s="66">
        <v>17415</v>
      </c>
      <c r="I353" s="67">
        <v>18732</v>
      </c>
      <c r="J353" s="67">
        <v>19760</v>
      </c>
      <c r="K353" s="67">
        <v>19519</v>
      </c>
      <c r="L353" s="67">
        <v>19014</v>
      </c>
      <c r="M353" s="67">
        <v>17733</v>
      </c>
      <c r="N353" s="67">
        <v>17671</v>
      </c>
      <c r="O353" s="68">
        <v>18362</v>
      </c>
    </row>
    <row r="354" spans="1:15" ht="15" customHeight="1">
      <c r="A354" s="69">
        <v>2</v>
      </c>
      <c r="B354" s="70" t="s">
        <v>18</v>
      </c>
      <c r="C354" s="30">
        <v>136686</v>
      </c>
      <c r="D354" s="72">
        <v>9305</v>
      </c>
      <c r="E354" s="72">
        <v>9404</v>
      </c>
      <c r="F354" s="72">
        <v>10208</v>
      </c>
      <c r="G354" s="71">
        <v>10963</v>
      </c>
      <c r="H354" s="71">
        <v>11817</v>
      </c>
      <c r="I354" s="72">
        <v>12815</v>
      </c>
      <c r="J354" s="72">
        <v>13842</v>
      </c>
      <c r="K354" s="72">
        <v>12964</v>
      </c>
      <c r="L354" s="72">
        <v>12444</v>
      </c>
      <c r="M354" s="72">
        <v>11627</v>
      </c>
      <c r="N354" s="72">
        <v>11209</v>
      </c>
      <c r="O354" s="73">
        <v>10088</v>
      </c>
    </row>
    <row r="355" spans="1:15" ht="12.75" customHeight="1">
      <c r="A355" s="69">
        <v>3</v>
      </c>
      <c r="B355" s="74" t="s">
        <v>19</v>
      </c>
      <c r="C355" s="34">
        <v>89170</v>
      </c>
      <c r="D355" s="76">
        <v>6008</v>
      </c>
      <c r="E355" s="76">
        <v>6436</v>
      </c>
      <c r="F355" s="76">
        <v>7140</v>
      </c>
      <c r="G355" s="75">
        <v>7606</v>
      </c>
      <c r="H355" s="75">
        <v>8159</v>
      </c>
      <c r="I355" s="76">
        <v>8675</v>
      </c>
      <c r="J355" s="76">
        <v>9211</v>
      </c>
      <c r="K355" s="76">
        <v>8594</v>
      </c>
      <c r="L355" s="76">
        <v>7964</v>
      </c>
      <c r="M355" s="76">
        <v>7037</v>
      </c>
      <c r="N355" s="76">
        <v>6517</v>
      </c>
      <c r="O355" s="77">
        <v>5823</v>
      </c>
    </row>
    <row r="356" spans="1:15" ht="12.75" customHeight="1">
      <c r="A356" s="69">
        <v>4</v>
      </c>
      <c r="B356" s="74" t="s">
        <v>308</v>
      </c>
      <c r="C356" s="34">
        <v>9536</v>
      </c>
      <c r="D356" s="76">
        <v>1119</v>
      </c>
      <c r="E356" s="76">
        <v>1153</v>
      </c>
      <c r="F356" s="76">
        <v>1079</v>
      </c>
      <c r="G356" s="75">
        <v>977</v>
      </c>
      <c r="H356" s="75">
        <v>854</v>
      </c>
      <c r="I356" s="76">
        <v>741</v>
      </c>
      <c r="J356" s="76">
        <v>636</v>
      </c>
      <c r="K356" s="76">
        <v>567</v>
      </c>
      <c r="L356" s="76">
        <v>563</v>
      </c>
      <c r="M356" s="76">
        <v>617</v>
      </c>
      <c r="N356" s="76">
        <v>638</v>
      </c>
      <c r="O356" s="77">
        <v>592</v>
      </c>
    </row>
    <row r="357" spans="1:15" ht="12.75" customHeight="1">
      <c r="A357" s="69">
        <v>5</v>
      </c>
      <c r="B357" s="74" t="s">
        <v>307</v>
      </c>
      <c r="C357" s="34">
        <v>33826</v>
      </c>
      <c r="D357" s="76">
        <v>1758</v>
      </c>
      <c r="E357" s="76">
        <v>1474</v>
      </c>
      <c r="F357" s="76">
        <v>1674</v>
      </c>
      <c r="G357" s="75">
        <v>2003</v>
      </c>
      <c r="H357" s="75">
        <v>2427</v>
      </c>
      <c r="I357" s="76">
        <v>3029</v>
      </c>
      <c r="J357" s="76">
        <v>3653</v>
      </c>
      <c r="K357" s="76">
        <v>3492</v>
      </c>
      <c r="L357" s="76">
        <v>3615</v>
      </c>
      <c r="M357" s="76">
        <v>3630</v>
      </c>
      <c r="N357" s="76">
        <v>3700</v>
      </c>
      <c r="O357" s="77">
        <v>3373</v>
      </c>
    </row>
    <row r="358" spans="1:15" ht="12.75" customHeight="1">
      <c r="A358" s="69">
        <v>6</v>
      </c>
      <c r="B358" s="74" t="s">
        <v>22</v>
      </c>
      <c r="C358" s="34">
        <v>4154</v>
      </c>
      <c r="D358" s="76">
        <v>420</v>
      </c>
      <c r="E358" s="76">
        <v>341</v>
      </c>
      <c r="F358" s="76">
        <v>315</v>
      </c>
      <c r="G358" s="75">
        <v>377</v>
      </c>
      <c r="H358" s="75">
        <v>377</v>
      </c>
      <c r="I358" s="76">
        <v>370</v>
      </c>
      <c r="J358" s="76">
        <v>342</v>
      </c>
      <c r="K358" s="76">
        <v>311</v>
      </c>
      <c r="L358" s="76">
        <v>302</v>
      </c>
      <c r="M358" s="76">
        <v>344</v>
      </c>
      <c r="N358" s="76">
        <v>354</v>
      </c>
      <c r="O358" s="77">
        <v>301</v>
      </c>
    </row>
    <row r="359" spans="1:15" ht="15" customHeight="1">
      <c r="A359" s="69">
        <v>7</v>
      </c>
      <c r="B359" s="82" t="s">
        <v>23</v>
      </c>
      <c r="C359" s="38">
        <v>70188</v>
      </c>
      <c r="D359" s="80">
        <v>4557</v>
      </c>
      <c r="E359" s="80">
        <v>4348</v>
      </c>
      <c r="F359" s="80">
        <v>4612</v>
      </c>
      <c r="G359" s="79">
        <v>5271</v>
      </c>
      <c r="H359" s="79">
        <v>5598</v>
      </c>
      <c r="I359" s="80">
        <v>5917</v>
      </c>
      <c r="J359" s="80">
        <v>5918</v>
      </c>
      <c r="K359" s="80">
        <v>6556</v>
      </c>
      <c r="L359" s="80">
        <v>6570</v>
      </c>
      <c r="M359" s="80">
        <v>6106</v>
      </c>
      <c r="N359" s="80">
        <v>6462</v>
      </c>
      <c r="O359" s="81">
        <v>8274</v>
      </c>
    </row>
    <row r="360" spans="1:15" ht="15" customHeight="1">
      <c r="A360" s="65">
        <v>8</v>
      </c>
      <c r="B360" s="61" t="s">
        <v>24</v>
      </c>
      <c r="C360" s="25">
        <v>245301</v>
      </c>
      <c r="D360" s="67">
        <v>13917</v>
      </c>
      <c r="E360" s="67">
        <v>14583</v>
      </c>
      <c r="F360" s="67">
        <v>16240</v>
      </c>
      <c r="G360" s="66">
        <v>17817</v>
      </c>
      <c r="H360" s="66">
        <v>19654</v>
      </c>
      <c r="I360" s="67">
        <v>22384</v>
      </c>
      <c r="J360" s="67">
        <v>25303</v>
      </c>
      <c r="K360" s="67">
        <v>24317</v>
      </c>
      <c r="L360" s="67">
        <v>27415</v>
      </c>
      <c r="M360" s="67">
        <v>20425</v>
      </c>
      <c r="N360" s="67">
        <v>20573</v>
      </c>
      <c r="O360" s="68">
        <v>22675</v>
      </c>
    </row>
    <row r="361" spans="1:15" ht="15" customHeight="1">
      <c r="A361" s="69">
        <v>9</v>
      </c>
      <c r="B361" s="70" t="s">
        <v>25</v>
      </c>
      <c r="C361" s="30">
        <v>34914</v>
      </c>
      <c r="D361" s="72">
        <v>2506</v>
      </c>
      <c r="E361" s="72">
        <v>2897</v>
      </c>
      <c r="F361" s="72">
        <v>3235</v>
      </c>
      <c r="G361" s="71">
        <v>3332</v>
      </c>
      <c r="H361" s="71">
        <v>3184</v>
      </c>
      <c r="I361" s="72">
        <v>2890</v>
      </c>
      <c r="J361" s="72">
        <v>2991</v>
      </c>
      <c r="K361" s="72">
        <v>2940</v>
      </c>
      <c r="L361" s="72">
        <v>2887</v>
      </c>
      <c r="M361" s="72">
        <v>2668</v>
      </c>
      <c r="N361" s="72">
        <v>2611</v>
      </c>
      <c r="O361" s="73">
        <v>2773</v>
      </c>
    </row>
    <row r="362" spans="1:15" ht="12.75" customHeight="1">
      <c r="A362" s="69">
        <v>10</v>
      </c>
      <c r="B362" s="74" t="s">
        <v>26</v>
      </c>
      <c r="C362" s="34">
        <v>6358</v>
      </c>
      <c r="D362" s="76">
        <v>197</v>
      </c>
      <c r="E362" s="76">
        <v>221</v>
      </c>
      <c r="F362" s="76">
        <v>257</v>
      </c>
      <c r="G362" s="75">
        <v>299</v>
      </c>
      <c r="H362" s="75">
        <v>525</v>
      </c>
      <c r="I362" s="76">
        <v>540</v>
      </c>
      <c r="J362" s="76">
        <v>664</v>
      </c>
      <c r="K362" s="76">
        <v>644</v>
      </c>
      <c r="L362" s="76">
        <v>677</v>
      </c>
      <c r="M362" s="76">
        <v>695</v>
      </c>
      <c r="N362" s="76">
        <v>795</v>
      </c>
      <c r="O362" s="77">
        <v>843</v>
      </c>
    </row>
    <row r="363" spans="1:15" ht="12.75" customHeight="1">
      <c r="A363" s="69">
        <v>11</v>
      </c>
      <c r="B363" s="74" t="s">
        <v>22</v>
      </c>
      <c r="C363" s="34">
        <v>28557</v>
      </c>
      <c r="D363" s="76">
        <v>2310</v>
      </c>
      <c r="E363" s="76">
        <v>2676</v>
      </c>
      <c r="F363" s="76">
        <v>2978</v>
      </c>
      <c r="G363" s="75">
        <v>3033</v>
      </c>
      <c r="H363" s="75">
        <v>2660</v>
      </c>
      <c r="I363" s="76">
        <v>2351</v>
      </c>
      <c r="J363" s="76">
        <v>2327</v>
      </c>
      <c r="K363" s="76">
        <v>2295</v>
      </c>
      <c r="L363" s="76">
        <v>2210</v>
      </c>
      <c r="M363" s="76">
        <v>1972</v>
      </c>
      <c r="N363" s="76">
        <v>1816</v>
      </c>
      <c r="O363" s="77">
        <v>1929</v>
      </c>
    </row>
    <row r="364" spans="1:15" ht="15" customHeight="1">
      <c r="A364" s="69">
        <v>12</v>
      </c>
      <c r="B364" s="82" t="s">
        <v>23</v>
      </c>
      <c r="C364" s="38">
        <v>210387</v>
      </c>
      <c r="D364" s="80">
        <v>11411</v>
      </c>
      <c r="E364" s="80">
        <v>11685</v>
      </c>
      <c r="F364" s="80">
        <v>13004</v>
      </c>
      <c r="G364" s="79">
        <v>14485</v>
      </c>
      <c r="H364" s="79">
        <v>16470</v>
      </c>
      <c r="I364" s="80">
        <v>19494</v>
      </c>
      <c r="J364" s="80">
        <v>22312</v>
      </c>
      <c r="K364" s="80">
        <v>21377</v>
      </c>
      <c r="L364" s="80">
        <v>24528</v>
      </c>
      <c r="M364" s="80">
        <v>17757</v>
      </c>
      <c r="N364" s="80">
        <v>17962</v>
      </c>
      <c r="O364" s="81">
        <v>19902</v>
      </c>
    </row>
    <row r="365" spans="1:15" ht="12.75" customHeight="1">
      <c r="A365" s="69">
        <v>13</v>
      </c>
      <c r="B365" s="74" t="s">
        <v>27</v>
      </c>
      <c r="C365" s="34">
        <v>149915</v>
      </c>
      <c r="D365" s="76">
        <v>6260</v>
      </c>
      <c r="E365" s="76">
        <v>6546</v>
      </c>
      <c r="F365" s="76">
        <v>8021</v>
      </c>
      <c r="G365" s="75">
        <v>9827</v>
      </c>
      <c r="H365" s="75">
        <v>11914</v>
      </c>
      <c r="I365" s="76">
        <v>14815</v>
      </c>
      <c r="J365" s="76">
        <v>17362</v>
      </c>
      <c r="K365" s="76">
        <v>16691</v>
      </c>
      <c r="L365" s="76">
        <v>15484</v>
      </c>
      <c r="M365" s="76">
        <v>13769</v>
      </c>
      <c r="N365" s="76">
        <v>14281</v>
      </c>
      <c r="O365" s="77">
        <v>14944</v>
      </c>
    </row>
    <row r="366" spans="1:15" ht="12.75" customHeight="1">
      <c r="A366" s="69">
        <v>14</v>
      </c>
      <c r="B366" s="74" t="s">
        <v>28</v>
      </c>
      <c r="C366" s="34">
        <v>60472</v>
      </c>
      <c r="D366" s="76">
        <v>5151</v>
      </c>
      <c r="E366" s="76">
        <v>5140</v>
      </c>
      <c r="F366" s="76">
        <v>4984</v>
      </c>
      <c r="G366" s="75">
        <v>4658</v>
      </c>
      <c r="H366" s="75">
        <v>4556</v>
      </c>
      <c r="I366" s="76">
        <v>4679</v>
      </c>
      <c r="J366" s="76">
        <v>4950</v>
      </c>
      <c r="K366" s="76">
        <v>4686</v>
      </c>
      <c r="L366" s="76">
        <v>9044</v>
      </c>
      <c r="M366" s="76">
        <v>3988</v>
      </c>
      <c r="N366" s="76">
        <v>3681</v>
      </c>
      <c r="O366" s="77">
        <v>4958</v>
      </c>
    </row>
    <row r="367" spans="1:15" ht="15" customHeight="1">
      <c r="A367" s="65">
        <v>15</v>
      </c>
      <c r="B367" s="61" t="s">
        <v>29</v>
      </c>
      <c r="C367" s="25">
        <v>171600</v>
      </c>
      <c r="D367" s="67">
        <v>11811</v>
      </c>
      <c r="E367" s="67">
        <v>12301</v>
      </c>
      <c r="F367" s="67">
        <v>13443</v>
      </c>
      <c r="G367" s="66">
        <v>14295</v>
      </c>
      <c r="H367" s="66">
        <v>15002</v>
      </c>
      <c r="I367" s="67">
        <v>15705</v>
      </c>
      <c r="J367" s="67">
        <v>16833</v>
      </c>
      <c r="K367" s="67">
        <v>15903</v>
      </c>
      <c r="L367" s="67">
        <v>15331</v>
      </c>
      <c r="M367" s="67">
        <v>14295</v>
      </c>
      <c r="N367" s="67">
        <v>13820</v>
      </c>
      <c r="O367" s="68">
        <v>12861</v>
      </c>
    </row>
    <row r="368" spans="1:15" ht="15" customHeight="1" thickBot="1">
      <c r="A368" s="88">
        <v>16</v>
      </c>
      <c r="B368" s="89" t="s">
        <v>30</v>
      </c>
      <c r="C368" s="49">
        <v>280574</v>
      </c>
      <c r="D368" s="91">
        <v>15967</v>
      </c>
      <c r="E368" s="91">
        <v>16033</v>
      </c>
      <c r="F368" s="91">
        <v>17616</v>
      </c>
      <c r="G368" s="90">
        <v>19756</v>
      </c>
      <c r="H368" s="90">
        <v>22067</v>
      </c>
      <c r="I368" s="91">
        <v>25411</v>
      </c>
      <c r="J368" s="91">
        <v>28230</v>
      </c>
      <c r="K368" s="91">
        <v>27933</v>
      </c>
      <c r="L368" s="91">
        <v>31097</v>
      </c>
      <c r="M368" s="91">
        <v>23863</v>
      </c>
      <c r="N368" s="91">
        <v>24424</v>
      </c>
      <c r="O368" s="92">
        <v>28176</v>
      </c>
    </row>
    <row r="370" spans="1:15" ht="17.25">
      <c r="A370" s="52" t="s">
        <v>0</v>
      </c>
    </row>
    <row r="371" spans="1:15" ht="12.75" customHeight="1"/>
    <row r="372" spans="1:15" ht="17.25" customHeight="1" thickBot="1">
      <c r="B372" s="52" t="s">
        <v>34</v>
      </c>
      <c r="O372" s="54" t="s">
        <v>2</v>
      </c>
    </row>
    <row r="373" spans="1:15" ht="12.75" customHeight="1">
      <c r="A373" s="55"/>
      <c r="B373" s="56" t="s">
        <v>3</v>
      </c>
      <c r="C373" s="7"/>
      <c r="D373" s="8" t="str">
        <f>D4</f>
        <v>2013年</v>
      </c>
      <c r="E373" s="9"/>
      <c r="F373" s="9"/>
      <c r="G373" s="7"/>
      <c r="H373" s="7"/>
      <c r="I373" s="9"/>
      <c r="J373" s="9"/>
      <c r="K373" s="9"/>
      <c r="L373" s="9"/>
      <c r="M373" s="8" t="str">
        <f>M4</f>
        <v>2014年</v>
      </c>
      <c r="N373" s="9"/>
      <c r="O373" s="10"/>
    </row>
    <row r="374" spans="1:15" ht="12.75" customHeight="1">
      <c r="A374" s="57"/>
      <c r="B374" s="58"/>
      <c r="C374" s="13" t="str">
        <f>C5</f>
        <v>2013年度計</v>
      </c>
      <c r="D374" s="14" t="s">
        <v>4</v>
      </c>
      <c r="E374" s="14" t="s">
        <v>5</v>
      </c>
      <c r="F374" s="14" t="s">
        <v>6</v>
      </c>
      <c r="G374" s="891" t="s">
        <v>7</v>
      </c>
      <c r="H374" s="891" t="s">
        <v>8</v>
      </c>
      <c r="I374" s="14" t="s">
        <v>9</v>
      </c>
      <c r="J374" s="14" t="s">
        <v>10</v>
      </c>
      <c r="K374" s="14" t="s">
        <v>11</v>
      </c>
      <c r="L374" s="14" t="s">
        <v>12</v>
      </c>
      <c r="M374" s="14" t="s">
        <v>13</v>
      </c>
      <c r="N374" s="14" t="s">
        <v>14</v>
      </c>
      <c r="O374" s="15" t="s">
        <v>15</v>
      </c>
    </row>
    <row r="375" spans="1:15" ht="12.75" customHeight="1">
      <c r="A375" s="59" t="s">
        <v>33</v>
      </c>
      <c r="B375" s="60"/>
      <c r="C375" s="18"/>
      <c r="D375" s="17"/>
      <c r="E375" s="17"/>
      <c r="F375" s="17"/>
      <c r="G375" s="18"/>
      <c r="H375" s="18"/>
      <c r="I375" s="17"/>
      <c r="J375" s="17"/>
      <c r="K375" s="17"/>
      <c r="L375" s="17"/>
      <c r="M375" s="17"/>
      <c r="N375" s="17"/>
      <c r="O375" s="19"/>
    </row>
    <row r="376" spans="1:15" ht="20.100000000000001" customHeight="1">
      <c r="A376" s="938" t="s">
        <v>187</v>
      </c>
      <c r="B376" s="939"/>
      <c r="C376" s="21">
        <v>401558</v>
      </c>
      <c r="D376" s="63">
        <v>28958</v>
      </c>
      <c r="E376" s="63">
        <v>29201</v>
      </c>
      <c r="F376" s="63">
        <v>30601</v>
      </c>
      <c r="G376" s="62">
        <v>29443</v>
      </c>
      <c r="H376" s="62">
        <v>30991</v>
      </c>
      <c r="I376" s="63">
        <v>33601</v>
      </c>
      <c r="J376" s="63">
        <v>35711</v>
      </c>
      <c r="K376" s="63">
        <v>35219</v>
      </c>
      <c r="L376" s="63">
        <v>37788</v>
      </c>
      <c r="M376" s="63">
        <v>38206</v>
      </c>
      <c r="N376" s="63">
        <v>36348</v>
      </c>
      <c r="O376" s="64">
        <v>35490</v>
      </c>
    </row>
    <row r="377" spans="1:15" ht="15" customHeight="1">
      <c r="A377" s="65">
        <v>1</v>
      </c>
      <c r="B377" s="61" t="s">
        <v>17</v>
      </c>
      <c r="C377" s="25">
        <v>180689</v>
      </c>
      <c r="D377" s="67">
        <v>14807</v>
      </c>
      <c r="E377" s="67">
        <v>14730</v>
      </c>
      <c r="F377" s="67">
        <v>15364</v>
      </c>
      <c r="G377" s="66">
        <v>13398</v>
      </c>
      <c r="H377" s="66">
        <v>14078</v>
      </c>
      <c r="I377" s="67">
        <v>14176</v>
      </c>
      <c r="J377" s="67">
        <v>14634</v>
      </c>
      <c r="K377" s="67">
        <v>15704</v>
      </c>
      <c r="L377" s="67">
        <v>16633</v>
      </c>
      <c r="M377" s="67">
        <v>16678</v>
      </c>
      <c r="N377" s="67">
        <v>15943</v>
      </c>
      <c r="O377" s="68">
        <v>14545</v>
      </c>
    </row>
    <row r="378" spans="1:15" ht="15" customHeight="1">
      <c r="A378" s="69">
        <v>2</v>
      </c>
      <c r="B378" s="70" t="s">
        <v>18</v>
      </c>
      <c r="C378" s="30">
        <v>143624</v>
      </c>
      <c r="D378" s="72">
        <v>10291</v>
      </c>
      <c r="E378" s="72">
        <v>10482</v>
      </c>
      <c r="F378" s="72">
        <v>11314</v>
      </c>
      <c r="G378" s="71">
        <v>11315</v>
      </c>
      <c r="H378" s="71">
        <v>11365</v>
      </c>
      <c r="I378" s="72">
        <v>11584</v>
      </c>
      <c r="J378" s="72">
        <v>12309</v>
      </c>
      <c r="K378" s="72">
        <v>12842</v>
      </c>
      <c r="L378" s="72">
        <v>13566</v>
      </c>
      <c r="M378" s="72">
        <v>13902</v>
      </c>
      <c r="N378" s="72">
        <v>13387</v>
      </c>
      <c r="O378" s="73">
        <v>11268</v>
      </c>
    </row>
    <row r="379" spans="1:15" ht="12.75" customHeight="1">
      <c r="A379" s="69">
        <v>3</v>
      </c>
      <c r="B379" s="74" t="s">
        <v>19</v>
      </c>
      <c r="C379" s="34">
        <v>102180</v>
      </c>
      <c r="D379" s="76">
        <v>6530</v>
      </c>
      <c r="E379" s="76">
        <v>6610</v>
      </c>
      <c r="F379" s="76">
        <v>7277</v>
      </c>
      <c r="G379" s="75">
        <v>7721</v>
      </c>
      <c r="H379" s="75">
        <v>8452</v>
      </c>
      <c r="I379" s="76">
        <v>9209</v>
      </c>
      <c r="J379" s="76">
        <v>9563</v>
      </c>
      <c r="K379" s="76">
        <v>9952</v>
      </c>
      <c r="L379" s="76">
        <v>10058</v>
      </c>
      <c r="M379" s="76">
        <v>9710</v>
      </c>
      <c r="N379" s="76">
        <v>9189</v>
      </c>
      <c r="O379" s="77">
        <v>7910</v>
      </c>
    </row>
    <row r="380" spans="1:15" ht="12.75" customHeight="1">
      <c r="A380" s="69">
        <v>4</v>
      </c>
      <c r="B380" s="74" t="s">
        <v>308</v>
      </c>
      <c r="C380" s="34">
        <v>7736</v>
      </c>
      <c r="D380" s="76">
        <v>1491</v>
      </c>
      <c r="E380" s="76">
        <v>1158</v>
      </c>
      <c r="F380" s="76">
        <v>1173</v>
      </c>
      <c r="G380" s="75">
        <v>937</v>
      </c>
      <c r="H380" s="75">
        <v>544</v>
      </c>
      <c r="I380" s="76">
        <v>275</v>
      </c>
      <c r="J380" s="76">
        <v>295</v>
      </c>
      <c r="K380" s="76">
        <v>355</v>
      </c>
      <c r="L380" s="76">
        <v>392</v>
      </c>
      <c r="M380" s="76">
        <v>379</v>
      </c>
      <c r="N380" s="76">
        <v>343</v>
      </c>
      <c r="O380" s="77">
        <v>394</v>
      </c>
    </row>
    <row r="381" spans="1:15" ht="12.75" customHeight="1">
      <c r="A381" s="69">
        <v>5</v>
      </c>
      <c r="B381" s="74" t="s">
        <v>307</v>
      </c>
      <c r="C381" s="34">
        <v>29883</v>
      </c>
      <c r="D381" s="76">
        <v>1847</v>
      </c>
      <c r="E381" s="76">
        <v>2241</v>
      </c>
      <c r="F381" s="76">
        <v>2378</v>
      </c>
      <c r="G381" s="75">
        <v>2140</v>
      </c>
      <c r="H381" s="75">
        <v>1883</v>
      </c>
      <c r="I381" s="76">
        <v>1665</v>
      </c>
      <c r="J381" s="76">
        <v>2054</v>
      </c>
      <c r="K381" s="76">
        <v>2494</v>
      </c>
      <c r="L381" s="76">
        <v>3018</v>
      </c>
      <c r="M381" s="76">
        <v>3679</v>
      </c>
      <c r="N381" s="76">
        <v>3661</v>
      </c>
      <c r="O381" s="77">
        <v>2823</v>
      </c>
    </row>
    <row r="382" spans="1:15" ht="12.75" customHeight="1">
      <c r="A382" s="69">
        <v>6</v>
      </c>
      <c r="B382" s="74" t="s">
        <v>22</v>
      </c>
      <c r="C382" s="34">
        <v>3825</v>
      </c>
      <c r="D382" s="76">
        <v>423</v>
      </c>
      <c r="E382" s="76">
        <v>473</v>
      </c>
      <c r="F382" s="76">
        <v>486</v>
      </c>
      <c r="G382" s="75">
        <v>518</v>
      </c>
      <c r="H382" s="75">
        <v>486</v>
      </c>
      <c r="I382" s="76">
        <v>435</v>
      </c>
      <c r="J382" s="76">
        <v>396</v>
      </c>
      <c r="K382" s="76">
        <v>42</v>
      </c>
      <c r="L382" s="76">
        <v>98</v>
      </c>
      <c r="M382" s="76">
        <v>134</v>
      </c>
      <c r="N382" s="76">
        <v>194</v>
      </c>
      <c r="O382" s="77">
        <v>141</v>
      </c>
    </row>
    <row r="383" spans="1:15" ht="15" customHeight="1">
      <c r="A383" s="69">
        <v>7</v>
      </c>
      <c r="B383" s="78" t="s">
        <v>23</v>
      </c>
      <c r="C383" s="38">
        <v>37065</v>
      </c>
      <c r="D383" s="80">
        <v>4516</v>
      </c>
      <c r="E383" s="80">
        <v>4248</v>
      </c>
      <c r="F383" s="80">
        <v>4050</v>
      </c>
      <c r="G383" s="79">
        <v>2083</v>
      </c>
      <c r="H383" s="79">
        <v>2713</v>
      </c>
      <c r="I383" s="80">
        <v>2591</v>
      </c>
      <c r="J383" s="80">
        <v>2325</v>
      </c>
      <c r="K383" s="80">
        <v>2862</v>
      </c>
      <c r="L383" s="80">
        <v>3067</v>
      </c>
      <c r="M383" s="80">
        <v>2777</v>
      </c>
      <c r="N383" s="80">
        <v>2557</v>
      </c>
      <c r="O383" s="81">
        <v>3277</v>
      </c>
    </row>
    <row r="384" spans="1:15" ht="15" customHeight="1">
      <c r="A384" s="65">
        <v>8</v>
      </c>
      <c r="B384" s="61" t="s">
        <v>24</v>
      </c>
      <c r="C384" s="25">
        <v>220869</v>
      </c>
      <c r="D384" s="67">
        <v>14151</v>
      </c>
      <c r="E384" s="67">
        <v>14471</v>
      </c>
      <c r="F384" s="67">
        <v>15237</v>
      </c>
      <c r="G384" s="66">
        <v>16045</v>
      </c>
      <c r="H384" s="66">
        <v>16913</v>
      </c>
      <c r="I384" s="67">
        <v>19426</v>
      </c>
      <c r="J384" s="67">
        <v>21078</v>
      </c>
      <c r="K384" s="67">
        <v>19515</v>
      </c>
      <c r="L384" s="67">
        <v>21156</v>
      </c>
      <c r="M384" s="67">
        <v>21528</v>
      </c>
      <c r="N384" s="67">
        <v>20404</v>
      </c>
      <c r="O384" s="68">
        <v>20945</v>
      </c>
    </row>
    <row r="385" spans="1:15" ht="15" customHeight="1">
      <c r="A385" s="69">
        <v>9</v>
      </c>
      <c r="B385" s="70" t="s">
        <v>25</v>
      </c>
      <c r="C385" s="30">
        <v>36248</v>
      </c>
      <c r="D385" s="72">
        <v>1258</v>
      </c>
      <c r="E385" s="72">
        <v>1124</v>
      </c>
      <c r="F385" s="72">
        <v>1221</v>
      </c>
      <c r="G385" s="71">
        <v>1342</v>
      </c>
      <c r="H385" s="71">
        <v>4091</v>
      </c>
      <c r="I385" s="72">
        <v>6677</v>
      </c>
      <c r="J385" s="72">
        <v>6613</v>
      </c>
      <c r="K385" s="72">
        <v>2750</v>
      </c>
      <c r="L385" s="72">
        <v>2772</v>
      </c>
      <c r="M385" s="72">
        <v>2687</v>
      </c>
      <c r="N385" s="72">
        <v>2976</v>
      </c>
      <c r="O385" s="73">
        <v>2737</v>
      </c>
    </row>
    <row r="386" spans="1:15" ht="12.75" customHeight="1">
      <c r="A386" s="69">
        <v>10</v>
      </c>
      <c r="B386" s="74" t="s">
        <v>26</v>
      </c>
      <c r="C386" s="34">
        <v>3362</v>
      </c>
      <c r="D386" s="76">
        <v>130</v>
      </c>
      <c r="E386" s="76">
        <v>137</v>
      </c>
      <c r="F386" s="76">
        <v>153</v>
      </c>
      <c r="G386" s="75">
        <v>182</v>
      </c>
      <c r="H386" s="75">
        <v>204</v>
      </c>
      <c r="I386" s="76">
        <v>274</v>
      </c>
      <c r="J386" s="76">
        <v>340</v>
      </c>
      <c r="K386" s="76">
        <v>444</v>
      </c>
      <c r="L386" s="76">
        <v>519</v>
      </c>
      <c r="M386" s="76">
        <v>475</v>
      </c>
      <c r="N386" s="76">
        <v>434</v>
      </c>
      <c r="O386" s="77">
        <v>71</v>
      </c>
    </row>
    <row r="387" spans="1:15" ht="12.75" customHeight="1">
      <c r="A387" s="69">
        <v>11</v>
      </c>
      <c r="B387" s="74" t="s">
        <v>22</v>
      </c>
      <c r="C387" s="34">
        <v>32886</v>
      </c>
      <c r="D387" s="76">
        <v>1128</v>
      </c>
      <c r="E387" s="76">
        <v>987</v>
      </c>
      <c r="F387" s="76">
        <v>1068</v>
      </c>
      <c r="G387" s="75">
        <v>1160</v>
      </c>
      <c r="H387" s="75">
        <v>3888</v>
      </c>
      <c r="I387" s="76">
        <v>6403</v>
      </c>
      <c r="J387" s="76">
        <v>6273</v>
      </c>
      <c r="K387" s="76">
        <v>2306</v>
      </c>
      <c r="L387" s="76">
        <v>2253</v>
      </c>
      <c r="M387" s="76">
        <v>2211</v>
      </c>
      <c r="N387" s="76">
        <v>2542</v>
      </c>
      <c r="O387" s="77">
        <v>2666</v>
      </c>
    </row>
    <row r="388" spans="1:15" ht="15" customHeight="1">
      <c r="A388" s="69">
        <v>12</v>
      </c>
      <c r="B388" s="82" t="s">
        <v>23</v>
      </c>
      <c r="C388" s="38">
        <v>184621</v>
      </c>
      <c r="D388" s="80">
        <v>12894</v>
      </c>
      <c r="E388" s="80">
        <v>13347</v>
      </c>
      <c r="F388" s="80">
        <v>14016</v>
      </c>
      <c r="G388" s="79">
        <v>14703</v>
      </c>
      <c r="H388" s="79">
        <v>12822</v>
      </c>
      <c r="I388" s="80">
        <v>12748</v>
      </c>
      <c r="J388" s="80">
        <v>14465</v>
      </c>
      <c r="K388" s="80">
        <v>16764</v>
      </c>
      <c r="L388" s="80">
        <v>18384</v>
      </c>
      <c r="M388" s="80">
        <v>18841</v>
      </c>
      <c r="N388" s="80">
        <v>17428</v>
      </c>
      <c r="O388" s="81">
        <v>18208</v>
      </c>
    </row>
    <row r="389" spans="1:15" ht="12.75" customHeight="1">
      <c r="A389" s="69">
        <v>13</v>
      </c>
      <c r="B389" s="74" t="s">
        <v>27</v>
      </c>
      <c r="C389" s="34">
        <v>140291</v>
      </c>
      <c r="D389" s="76">
        <v>8056</v>
      </c>
      <c r="E389" s="76">
        <v>7803</v>
      </c>
      <c r="F389" s="76">
        <v>8169</v>
      </c>
      <c r="G389" s="75">
        <v>9810</v>
      </c>
      <c r="H389" s="75">
        <v>9061</v>
      </c>
      <c r="I389" s="76">
        <v>10098</v>
      </c>
      <c r="J389" s="76">
        <v>11940</v>
      </c>
      <c r="K389" s="76">
        <v>14213</v>
      </c>
      <c r="L389" s="76">
        <v>15729</v>
      </c>
      <c r="M389" s="76">
        <v>16248</v>
      </c>
      <c r="N389" s="76">
        <v>14839</v>
      </c>
      <c r="O389" s="77">
        <v>14325</v>
      </c>
    </row>
    <row r="390" spans="1:15" ht="12.75" customHeight="1">
      <c r="A390" s="69">
        <v>14</v>
      </c>
      <c r="B390" s="74" t="s">
        <v>28</v>
      </c>
      <c r="C390" s="34">
        <v>44330</v>
      </c>
      <c r="D390" s="76">
        <v>4838</v>
      </c>
      <c r="E390" s="76">
        <v>5544</v>
      </c>
      <c r="F390" s="76">
        <v>5847</v>
      </c>
      <c r="G390" s="75">
        <v>4893</v>
      </c>
      <c r="H390" s="75">
        <v>3761</v>
      </c>
      <c r="I390" s="76">
        <v>2650</v>
      </c>
      <c r="J390" s="76">
        <v>2525</v>
      </c>
      <c r="K390" s="76">
        <v>2551</v>
      </c>
      <c r="L390" s="76">
        <v>2654</v>
      </c>
      <c r="M390" s="76">
        <v>2593</v>
      </c>
      <c r="N390" s="76">
        <v>2589</v>
      </c>
      <c r="O390" s="77">
        <v>3883</v>
      </c>
    </row>
    <row r="391" spans="1:15" ht="15" customHeight="1">
      <c r="A391" s="65">
        <v>15</v>
      </c>
      <c r="B391" s="61" t="s">
        <v>29</v>
      </c>
      <c r="C391" s="25">
        <v>179872</v>
      </c>
      <c r="D391" s="67">
        <v>11549</v>
      </c>
      <c r="E391" s="67">
        <v>11606</v>
      </c>
      <c r="F391" s="67">
        <v>12535</v>
      </c>
      <c r="G391" s="66">
        <v>12657</v>
      </c>
      <c r="H391" s="66">
        <v>15456</v>
      </c>
      <c r="I391" s="67">
        <v>18262</v>
      </c>
      <c r="J391" s="67">
        <v>18922</v>
      </c>
      <c r="K391" s="67">
        <v>15593</v>
      </c>
      <c r="L391" s="67">
        <v>16338</v>
      </c>
      <c r="M391" s="67">
        <v>16589</v>
      </c>
      <c r="N391" s="67">
        <v>16363</v>
      </c>
      <c r="O391" s="68">
        <v>14005</v>
      </c>
    </row>
    <row r="392" spans="1:15" ht="15" customHeight="1" thickBot="1">
      <c r="A392" s="83">
        <v>16</v>
      </c>
      <c r="B392" s="84" t="s">
        <v>30</v>
      </c>
      <c r="C392" s="44">
        <v>221686</v>
      </c>
      <c r="D392" s="86">
        <v>17409</v>
      </c>
      <c r="E392" s="86">
        <v>17595</v>
      </c>
      <c r="F392" s="86">
        <v>18066</v>
      </c>
      <c r="G392" s="85">
        <v>16786</v>
      </c>
      <c r="H392" s="85">
        <v>15535</v>
      </c>
      <c r="I392" s="86">
        <v>15340</v>
      </c>
      <c r="J392" s="86">
        <v>16790</v>
      </c>
      <c r="K392" s="86">
        <v>19627</v>
      </c>
      <c r="L392" s="86">
        <v>21451</v>
      </c>
      <c r="M392" s="86">
        <v>21617</v>
      </c>
      <c r="N392" s="86">
        <v>19985</v>
      </c>
      <c r="O392" s="87">
        <v>21485</v>
      </c>
    </row>
    <row r="393" spans="1:15" ht="20.100000000000001" customHeight="1" thickTop="1">
      <c r="A393" s="940" t="s">
        <v>188</v>
      </c>
      <c r="B393" s="941"/>
      <c r="C393" s="21">
        <v>777668</v>
      </c>
      <c r="D393" s="63">
        <v>47190</v>
      </c>
      <c r="E393" s="63">
        <v>46729</v>
      </c>
      <c r="F393" s="63">
        <v>54543</v>
      </c>
      <c r="G393" s="62">
        <v>57544</v>
      </c>
      <c r="H393" s="62">
        <v>62318</v>
      </c>
      <c r="I393" s="63">
        <v>68276</v>
      </c>
      <c r="J393" s="63">
        <v>79571</v>
      </c>
      <c r="K393" s="63">
        <v>76747</v>
      </c>
      <c r="L393" s="63">
        <v>69955</v>
      </c>
      <c r="M393" s="63">
        <v>70533</v>
      </c>
      <c r="N393" s="63">
        <v>72858</v>
      </c>
      <c r="O393" s="64">
        <v>71403</v>
      </c>
    </row>
    <row r="394" spans="1:15" ht="15" customHeight="1">
      <c r="A394" s="65">
        <v>1</v>
      </c>
      <c r="B394" s="61" t="s">
        <v>17</v>
      </c>
      <c r="C394" s="25">
        <v>447095</v>
      </c>
      <c r="D394" s="67">
        <v>30233</v>
      </c>
      <c r="E394" s="67">
        <v>30707</v>
      </c>
      <c r="F394" s="67">
        <v>35962</v>
      </c>
      <c r="G394" s="66">
        <v>36159</v>
      </c>
      <c r="H394" s="66">
        <v>39144</v>
      </c>
      <c r="I394" s="67">
        <v>39785</v>
      </c>
      <c r="J394" s="67">
        <v>45919</v>
      </c>
      <c r="K394" s="67">
        <v>39523</v>
      </c>
      <c r="L394" s="67">
        <v>36870</v>
      </c>
      <c r="M394" s="67">
        <v>37304</v>
      </c>
      <c r="N394" s="67">
        <v>37939</v>
      </c>
      <c r="O394" s="68">
        <v>37547</v>
      </c>
    </row>
    <row r="395" spans="1:15" ht="15" customHeight="1">
      <c r="A395" s="69">
        <v>2</v>
      </c>
      <c r="B395" s="70" t="s">
        <v>18</v>
      </c>
      <c r="C395" s="30">
        <v>386330</v>
      </c>
      <c r="D395" s="72">
        <v>26894</v>
      </c>
      <c r="E395" s="72">
        <v>25891</v>
      </c>
      <c r="F395" s="72">
        <v>28672</v>
      </c>
      <c r="G395" s="71">
        <v>31305</v>
      </c>
      <c r="H395" s="71">
        <v>34831</v>
      </c>
      <c r="I395" s="72">
        <v>36012</v>
      </c>
      <c r="J395" s="72">
        <v>36142</v>
      </c>
      <c r="K395" s="72">
        <v>35057</v>
      </c>
      <c r="L395" s="72">
        <v>32927</v>
      </c>
      <c r="M395" s="72">
        <v>32695</v>
      </c>
      <c r="N395" s="72">
        <v>33465</v>
      </c>
      <c r="O395" s="73">
        <v>32439</v>
      </c>
    </row>
    <row r="396" spans="1:15" ht="12.75" customHeight="1">
      <c r="A396" s="69">
        <v>3</v>
      </c>
      <c r="B396" s="74" t="s">
        <v>19</v>
      </c>
      <c r="C396" s="34">
        <v>262245</v>
      </c>
      <c r="D396" s="76">
        <v>17985</v>
      </c>
      <c r="E396" s="76">
        <v>17580</v>
      </c>
      <c r="F396" s="76">
        <v>19827</v>
      </c>
      <c r="G396" s="75">
        <v>22251</v>
      </c>
      <c r="H396" s="75">
        <v>24377</v>
      </c>
      <c r="I396" s="76">
        <v>25092</v>
      </c>
      <c r="J396" s="76">
        <v>24507</v>
      </c>
      <c r="K396" s="76">
        <v>23526</v>
      </c>
      <c r="L396" s="76">
        <v>21945</v>
      </c>
      <c r="M396" s="76">
        <v>21911</v>
      </c>
      <c r="N396" s="76">
        <v>22136</v>
      </c>
      <c r="O396" s="77">
        <v>21107</v>
      </c>
    </row>
    <row r="397" spans="1:15" ht="12.75" customHeight="1">
      <c r="A397" s="69">
        <v>4</v>
      </c>
      <c r="B397" s="74" t="s">
        <v>308</v>
      </c>
      <c r="C397" s="34">
        <v>17033</v>
      </c>
      <c r="D397" s="76">
        <v>1880</v>
      </c>
      <c r="E397" s="76">
        <v>1531</v>
      </c>
      <c r="F397" s="76">
        <v>1271</v>
      </c>
      <c r="G397" s="75">
        <v>1021</v>
      </c>
      <c r="H397" s="75">
        <v>1079</v>
      </c>
      <c r="I397" s="76">
        <v>1296</v>
      </c>
      <c r="J397" s="76">
        <v>1444</v>
      </c>
      <c r="K397" s="76">
        <v>1441</v>
      </c>
      <c r="L397" s="76">
        <v>1255</v>
      </c>
      <c r="M397" s="76">
        <v>1333</v>
      </c>
      <c r="N397" s="76">
        <v>1674</v>
      </c>
      <c r="O397" s="77">
        <v>1808</v>
      </c>
    </row>
    <row r="398" spans="1:15" ht="12.75" customHeight="1">
      <c r="A398" s="69">
        <v>5</v>
      </c>
      <c r="B398" s="74" t="s">
        <v>307</v>
      </c>
      <c r="C398" s="34">
        <v>97243</v>
      </c>
      <c r="D398" s="76">
        <v>6081</v>
      </c>
      <c r="E398" s="76">
        <v>5754</v>
      </c>
      <c r="F398" s="76">
        <v>6495</v>
      </c>
      <c r="G398" s="75">
        <v>7032</v>
      </c>
      <c r="H398" s="75">
        <v>8404</v>
      </c>
      <c r="I398" s="76">
        <v>8822</v>
      </c>
      <c r="J398" s="76">
        <v>9417</v>
      </c>
      <c r="K398" s="76">
        <v>9443</v>
      </c>
      <c r="L398" s="76">
        <v>9099</v>
      </c>
      <c r="M398" s="76">
        <v>8776</v>
      </c>
      <c r="N398" s="76">
        <v>9012</v>
      </c>
      <c r="O398" s="77">
        <v>8906</v>
      </c>
    </row>
    <row r="399" spans="1:15" ht="12.75" customHeight="1">
      <c r="A399" s="69">
        <v>6</v>
      </c>
      <c r="B399" s="74" t="s">
        <v>22</v>
      </c>
      <c r="C399" s="34">
        <v>9810</v>
      </c>
      <c r="D399" s="76">
        <v>948</v>
      </c>
      <c r="E399" s="76">
        <v>1026</v>
      </c>
      <c r="F399" s="76">
        <v>1078</v>
      </c>
      <c r="G399" s="75">
        <v>1001</v>
      </c>
      <c r="H399" s="75">
        <v>970</v>
      </c>
      <c r="I399" s="76">
        <v>802</v>
      </c>
      <c r="J399" s="76">
        <v>775</v>
      </c>
      <c r="K399" s="76">
        <v>646</v>
      </c>
      <c r="L399" s="76">
        <v>628</v>
      </c>
      <c r="M399" s="76">
        <v>675</v>
      </c>
      <c r="N399" s="76">
        <v>643</v>
      </c>
      <c r="O399" s="77">
        <v>618</v>
      </c>
    </row>
    <row r="400" spans="1:15" ht="15" customHeight="1">
      <c r="A400" s="69">
        <v>7</v>
      </c>
      <c r="B400" s="82" t="s">
        <v>23</v>
      </c>
      <c r="C400" s="38">
        <v>60765</v>
      </c>
      <c r="D400" s="80">
        <v>3339</v>
      </c>
      <c r="E400" s="80">
        <v>4816</v>
      </c>
      <c r="F400" s="80">
        <v>7291</v>
      </c>
      <c r="G400" s="79">
        <v>4854</v>
      </c>
      <c r="H400" s="79">
        <v>4313</v>
      </c>
      <c r="I400" s="80">
        <v>3773</v>
      </c>
      <c r="J400" s="80">
        <v>9778</v>
      </c>
      <c r="K400" s="80">
        <v>4467</v>
      </c>
      <c r="L400" s="80">
        <v>3943</v>
      </c>
      <c r="M400" s="80">
        <v>4609</v>
      </c>
      <c r="N400" s="80">
        <v>4474</v>
      </c>
      <c r="O400" s="81">
        <v>5108</v>
      </c>
    </row>
    <row r="401" spans="1:15" ht="15" customHeight="1">
      <c r="A401" s="65">
        <v>8</v>
      </c>
      <c r="B401" s="61" t="s">
        <v>24</v>
      </c>
      <c r="C401" s="25">
        <v>330573</v>
      </c>
      <c r="D401" s="67">
        <v>16957</v>
      </c>
      <c r="E401" s="67">
        <v>16022</v>
      </c>
      <c r="F401" s="67">
        <v>18580</v>
      </c>
      <c r="G401" s="66">
        <v>21385</v>
      </c>
      <c r="H401" s="66">
        <v>23173</v>
      </c>
      <c r="I401" s="67">
        <v>28491</v>
      </c>
      <c r="J401" s="67">
        <v>33652</v>
      </c>
      <c r="K401" s="67">
        <v>37224</v>
      </c>
      <c r="L401" s="67">
        <v>33085</v>
      </c>
      <c r="M401" s="67">
        <v>33228</v>
      </c>
      <c r="N401" s="67">
        <v>34919</v>
      </c>
      <c r="O401" s="68">
        <v>33856</v>
      </c>
    </row>
    <row r="402" spans="1:15" ht="15" customHeight="1">
      <c r="A402" s="69">
        <v>9</v>
      </c>
      <c r="B402" s="70" t="s">
        <v>25</v>
      </c>
      <c r="C402" s="30">
        <v>91841</v>
      </c>
      <c r="D402" s="72">
        <v>4298</v>
      </c>
      <c r="E402" s="72">
        <v>4364</v>
      </c>
      <c r="F402" s="72">
        <v>4934</v>
      </c>
      <c r="G402" s="71">
        <v>5778</v>
      </c>
      <c r="H402" s="71">
        <v>6639</v>
      </c>
      <c r="I402" s="72">
        <v>9445</v>
      </c>
      <c r="J402" s="72">
        <v>11809</v>
      </c>
      <c r="K402" s="72">
        <v>8979</v>
      </c>
      <c r="L402" s="72">
        <v>8959</v>
      </c>
      <c r="M402" s="72">
        <v>9077</v>
      </c>
      <c r="N402" s="72">
        <v>8756</v>
      </c>
      <c r="O402" s="73">
        <v>8802</v>
      </c>
    </row>
    <row r="403" spans="1:15" ht="12.75" customHeight="1">
      <c r="A403" s="69">
        <v>10</v>
      </c>
      <c r="B403" s="74" t="s">
        <v>26</v>
      </c>
      <c r="C403" s="34">
        <v>3485</v>
      </c>
      <c r="D403" s="76">
        <v>393</v>
      </c>
      <c r="E403" s="76">
        <v>301</v>
      </c>
      <c r="F403" s="76">
        <v>316</v>
      </c>
      <c r="G403" s="75">
        <v>341</v>
      </c>
      <c r="H403" s="75">
        <v>349</v>
      </c>
      <c r="I403" s="76">
        <v>344</v>
      </c>
      <c r="J403" s="76">
        <v>316</v>
      </c>
      <c r="K403" s="76">
        <v>237</v>
      </c>
      <c r="L403" s="76">
        <v>207</v>
      </c>
      <c r="M403" s="76">
        <v>250</v>
      </c>
      <c r="N403" s="76">
        <v>258</v>
      </c>
      <c r="O403" s="77">
        <v>174</v>
      </c>
    </row>
    <row r="404" spans="1:15" ht="12.75" customHeight="1">
      <c r="A404" s="69">
        <v>11</v>
      </c>
      <c r="B404" s="74" t="s">
        <v>22</v>
      </c>
      <c r="C404" s="34">
        <v>88356</v>
      </c>
      <c r="D404" s="76">
        <v>3905</v>
      </c>
      <c r="E404" s="76">
        <v>4063</v>
      </c>
      <c r="F404" s="76">
        <v>4618</v>
      </c>
      <c r="G404" s="75">
        <v>5437</v>
      </c>
      <c r="H404" s="75">
        <v>6291</v>
      </c>
      <c r="I404" s="76">
        <v>9101</v>
      </c>
      <c r="J404" s="76">
        <v>11493</v>
      </c>
      <c r="K404" s="76">
        <v>8742</v>
      </c>
      <c r="L404" s="76">
        <v>8752</v>
      </c>
      <c r="M404" s="76">
        <v>8828</v>
      </c>
      <c r="N404" s="76">
        <v>8498</v>
      </c>
      <c r="O404" s="77">
        <v>8628</v>
      </c>
    </row>
    <row r="405" spans="1:15" ht="15" customHeight="1">
      <c r="A405" s="69">
        <v>12</v>
      </c>
      <c r="B405" s="82" t="s">
        <v>23</v>
      </c>
      <c r="C405" s="38">
        <v>238732</v>
      </c>
      <c r="D405" s="80">
        <v>12659</v>
      </c>
      <c r="E405" s="80">
        <v>11658</v>
      </c>
      <c r="F405" s="80">
        <v>13647</v>
      </c>
      <c r="G405" s="79">
        <v>15606</v>
      </c>
      <c r="H405" s="79">
        <v>16534</v>
      </c>
      <c r="I405" s="80">
        <v>19046</v>
      </c>
      <c r="J405" s="80">
        <v>21842</v>
      </c>
      <c r="K405" s="80">
        <v>28245</v>
      </c>
      <c r="L405" s="80">
        <v>24126</v>
      </c>
      <c r="M405" s="80">
        <v>24151</v>
      </c>
      <c r="N405" s="80">
        <v>26163</v>
      </c>
      <c r="O405" s="81">
        <v>25054</v>
      </c>
    </row>
    <row r="406" spans="1:15" ht="12.75" customHeight="1">
      <c r="A406" s="69">
        <v>13</v>
      </c>
      <c r="B406" s="74" t="s">
        <v>27</v>
      </c>
      <c r="C406" s="34">
        <v>207133</v>
      </c>
      <c r="D406" s="76">
        <v>9685</v>
      </c>
      <c r="E406" s="76">
        <v>8845</v>
      </c>
      <c r="F406" s="76">
        <v>11014</v>
      </c>
      <c r="G406" s="75">
        <v>12867</v>
      </c>
      <c r="H406" s="75">
        <v>14750</v>
      </c>
      <c r="I406" s="76">
        <v>16786</v>
      </c>
      <c r="J406" s="76">
        <v>19454</v>
      </c>
      <c r="K406" s="76">
        <v>21048</v>
      </c>
      <c r="L406" s="76">
        <v>22133</v>
      </c>
      <c r="M406" s="76">
        <v>22439</v>
      </c>
      <c r="N406" s="76">
        <v>24450</v>
      </c>
      <c r="O406" s="77">
        <v>23662</v>
      </c>
    </row>
    <row r="407" spans="1:15" ht="12.75" customHeight="1">
      <c r="A407" s="69">
        <v>14</v>
      </c>
      <c r="B407" s="74" t="s">
        <v>28</v>
      </c>
      <c r="C407" s="34">
        <v>31599</v>
      </c>
      <c r="D407" s="76">
        <v>2974</v>
      </c>
      <c r="E407" s="76">
        <v>2814</v>
      </c>
      <c r="F407" s="76">
        <v>2633</v>
      </c>
      <c r="G407" s="75">
        <v>2740</v>
      </c>
      <c r="H407" s="75">
        <v>1784</v>
      </c>
      <c r="I407" s="76">
        <v>2260</v>
      </c>
      <c r="J407" s="76">
        <v>2388</v>
      </c>
      <c r="K407" s="76">
        <v>7196</v>
      </c>
      <c r="L407" s="76">
        <v>1993</v>
      </c>
      <c r="M407" s="76">
        <v>1712</v>
      </c>
      <c r="N407" s="76">
        <v>1713</v>
      </c>
      <c r="O407" s="77">
        <v>1392</v>
      </c>
    </row>
    <row r="408" spans="1:15" ht="15" customHeight="1">
      <c r="A408" s="65">
        <v>15</v>
      </c>
      <c r="B408" s="61" t="s">
        <v>29</v>
      </c>
      <c r="C408" s="25">
        <v>478171</v>
      </c>
      <c r="D408" s="67">
        <v>31193</v>
      </c>
      <c r="E408" s="67">
        <v>30255</v>
      </c>
      <c r="F408" s="67">
        <v>33606</v>
      </c>
      <c r="G408" s="66">
        <v>37084</v>
      </c>
      <c r="H408" s="66">
        <v>41470</v>
      </c>
      <c r="I408" s="67">
        <v>45457</v>
      </c>
      <c r="J408" s="67">
        <v>47951</v>
      </c>
      <c r="K408" s="67">
        <v>44036</v>
      </c>
      <c r="L408" s="67">
        <v>41886</v>
      </c>
      <c r="M408" s="67">
        <v>41773</v>
      </c>
      <c r="N408" s="67">
        <v>42221</v>
      </c>
      <c r="O408" s="68">
        <v>41241</v>
      </c>
    </row>
    <row r="409" spans="1:15" ht="15" customHeight="1" thickBot="1">
      <c r="A409" s="88">
        <v>16</v>
      </c>
      <c r="B409" s="89" t="s">
        <v>30</v>
      </c>
      <c r="C409" s="49">
        <v>299497</v>
      </c>
      <c r="D409" s="91">
        <v>15998</v>
      </c>
      <c r="E409" s="91">
        <v>16475</v>
      </c>
      <c r="F409" s="91">
        <v>20937</v>
      </c>
      <c r="G409" s="90">
        <v>20460</v>
      </c>
      <c r="H409" s="90">
        <v>20848</v>
      </c>
      <c r="I409" s="91">
        <v>22819</v>
      </c>
      <c r="J409" s="91">
        <v>31620</v>
      </c>
      <c r="K409" s="91">
        <v>32711</v>
      </c>
      <c r="L409" s="91">
        <v>28069</v>
      </c>
      <c r="M409" s="91">
        <v>28760</v>
      </c>
      <c r="N409" s="91">
        <v>30637</v>
      </c>
      <c r="O409" s="92">
        <v>30162</v>
      </c>
    </row>
    <row r="411" spans="1:15" ht="17.25">
      <c r="A411" s="52" t="s">
        <v>0</v>
      </c>
    </row>
    <row r="412" spans="1:15" ht="12.75" customHeight="1"/>
    <row r="413" spans="1:15" ht="17.25" customHeight="1" thickBot="1">
      <c r="B413" s="52" t="s">
        <v>34</v>
      </c>
      <c r="O413" s="54" t="s">
        <v>2</v>
      </c>
    </row>
    <row r="414" spans="1:15" ht="12.75" customHeight="1">
      <c r="A414" s="55"/>
      <c r="B414" s="56" t="s">
        <v>3</v>
      </c>
      <c r="C414" s="7"/>
      <c r="D414" s="8" t="str">
        <f>D4</f>
        <v>2013年</v>
      </c>
      <c r="E414" s="9"/>
      <c r="F414" s="9"/>
      <c r="G414" s="7"/>
      <c r="H414" s="7"/>
      <c r="I414" s="9"/>
      <c r="J414" s="9"/>
      <c r="K414" s="9"/>
      <c r="L414" s="9"/>
      <c r="M414" s="8" t="str">
        <f>M4</f>
        <v>2014年</v>
      </c>
      <c r="N414" s="9"/>
      <c r="O414" s="10"/>
    </row>
    <row r="415" spans="1:15" ht="12.75" customHeight="1">
      <c r="A415" s="57"/>
      <c r="B415" s="58"/>
      <c r="C415" s="13" t="str">
        <f>C5</f>
        <v>2013年度計</v>
      </c>
      <c r="D415" s="14" t="s">
        <v>4</v>
      </c>
      <c r="E415" s="14" t="s">
        <v>5</v>
      </c>
      <c r="F415" s="14" t="s">
        <v>6</v>
      </c>
      <c r="G415" s="891" t="s">
        <v>7</v>
      </c>
      <c r="H415" s="891" t="s">
        <v>8</v>
      </c>
      <c r="I415" s="14" t="s">
        <v>9</v>
      </c>
      <c r="J415" s="14" t="s">
        <v>10</v>
      </c>
      <c r="K415" s="14" t="s">
        <v>11</v>
      </c>
      <c r="L415" s="14" t="s">
        <v>12</v>
      </c>
      <c r="M415" s="14" t="s">
        <v>13</v>
      </c>
      <c r="N415" s="14" t="s">
        <v>14</v>
      </c>
      <c r="O415" s="15" t="s">
        <v>15</v>
      </c>
    </row>
    <row r="416" spans="1:15" ht="12.75" customHeight="1">
      <c r="A416" s="59" t="s">
        <v>33</v>
      </c>
      <c r="B416" s="60"/>
      <c r="C416" s="18"/>
      <c r="D416" s="17"/>
      <c r="E416" s="17"/>
      <c r="F416" s="17"/>
      <c r="G416" s="18"/>
      <c r="H416" s="18"/>
      <c r="I416" s="17"/>
      <c r="J416" s="17"/>
      <c r="K416" s="17"/>
      <c r="L416" s="17"/>
      <c r="M416" s="17"/>
      <c r="N416" s="17"/>
      <c r="O416" s="19"/>
    </row>
    <row r="417" spans="1:15" ht="20.100000000000001" customHeight="1">
      <c r="A417" s="938" t="s">
        <v>189</v>
      </c>
      <c r="B417" s="939"/>
      <c r="C417" s="21">
        <v>746007</v>
      </c>
      <c r="D417" s="63">
        <v>46536</v>
      </c>
      <c r="E417" s="63">
        <v>47632</v>
      </c>
      <c r="F417" s="63">
        <v>52685</v>
      </c>
      <c r="G417" s="62">
        <v>59400</v>
      </c>
      <c r="H417" s="62">
        <v>58194</v>
      </c>
      <c r="I417" s="63">
        <v>59038</v>
      </c>
      <c r="J417" s="63">
        <v>62962</v>
      </c>
      <c r="K417" s="63">
        <v>67458</v>
      </c>
      <c r="L417" s="63">
        <v>79635</v>
      </c>
      <c r="M417" s="63">
        <v>73217</v>
      </c>
      <c r="N417" s="63">
        <v>70200</v>
      </c>
      <c r="O417" s="64">
        <v>69050</v>
      </c>
    </row>
    <row r="418" spans="1:15" ht="15" customHeight="1">
      <c r="A418" s="65">
        <v>1</v>
      </c>
      <c r="B418" s="61" t="s">
        <v>17</v>
      </c>
      <c r="C418" s="25">
        <v>412650</v>
      </c>
      <c r="D418" s="67">
        <v>27489</v>
      </c>
      <c r="E418" s="67">
        <v>28936</v>
      </c>
      <c r="F418" s="67">
        <v>31273</v>
      </c>
      <c r="G418" s="66">
        <v>35198</v>
      </c>
      <c r="H418" s="66">
        <v>34291</v>
      </c>
      <c r="I418" s="67">
        <v>34287</v>
      </c>
      <c r="J418" s="67">
        <v>36038</v>
      </c>
      <c r="K418" s="67">
        <v>36623</v>
      </c>
      <c r="L418" s="67">
        <v>38102</v>
      </c>
      <c r="M418" s="67">
        <v>39002</v>
      </c>
      <c r="N418" s="67">
        <v>36726</v>
      </c>
      <c r="O418" s="68">
        <v>34685</v>
      </c>
    </row>
    <row r="419" spans="1:15" ht="15" customHeight="1">
      <c r="A419" s="69">
        <v>2</v>
      </c>
      <c r="B419" s="70" t="s">
        <v>18</v>
      </c>
      <c r="C419" s="30">
        <v>348633</v>
      </c>
      <c r="D419" s="72">
        <v>23541</v>
      </c>
      <c r="E419" s="72">
        <v>24835</v>
      </c>
      <c r="F419" s="72">
        <v>26764</v>
      </c>
      <c r="G419" s="71">
        <v>28683</v>
      </c>
      <c r="H419" s="71">
        <v>29304</v>
      </c>
      <c r="I419" s="72">
        <v>29219</v>
      </c>
      <c r="J419" s="72">
        <v>30190</v>
      </c>
      <c r="K419" s="72">
        <v>31544</v>
      </c>
      <c r="L419" s="72">
        <v>32160</v>
      </c>
      <c r="M419" s="72">
        <v>31894</v>
      </c>
      <c r="N419" s="72">
        <v>31505</v>
      </c>
      <c r="O419" s="73">
        <v>28994</v>
      </c>
    </row>
    <row r="420" spans="1:15" ht="12.75" customHeight="1">
      <c r="A420" s="69">
        <v>3</v>
      </c>
      <c r="B420" s="74" t="s">
        <v>19</v>
      </c>
      <c r="C420" s="34">
        <v>252589</v>
      </c>
      <c r="D420" s="76">
        <v>17493</v>
      </c>
      <c r="E420" s="76">
        <v>18637</v>
      </c>
      <c r="F420" s="76">
        <v>20065</v>
      </c>
      <c r="G420" s="75">
        <v>21191</v>
      </c>
      <c r="H420" s="75">
        <v>21686</v>
      </c>
      <c r="I420" s="76">
        <v>21889</v>
      </c>
      <c r="J420" s="76">
        <v>22309</v>
      </c>
      <c r="K420" s="76">
        <v>22568</v>
      </c>
      <c r="L420" s="76">
        <v>22732</v>
      </c>
      <c r="M420" s="76">
        <v>22598</v>
      </c>
      <c r="N420" s="76">
        <v>21783</v>
      </c>
      <c r="O420" s="77">
        <v>19638</v>
      </c>
    </row>
    <row r="421" spans="1:15" ht="12.75" customHeight="1">
      <c r="A421" s="69">
        <v>4</v>
      </c>
      <c r="B421" s="74" t="s">
        <v>308</v>
      </c>
      <c r="C421" s="34">
        <v>24583</v>
      </c>
      <c r="D421" s="76">
        <v>1783</v>
      </c>
      <c r="E421" s="76">
        <v>1891</v>
      </c>
      <c r="F421" s="76">
        <v>1963</v>
      </c>
      <c r="G421" s="75">
        <v>2211</v>
      </c>
      <c r="H421" s="75">
        <v>2263</v>
      </c>
      <c r="I421" s="76">
        <v>2283</v>
      </c>
      <c r="J421" s="76">
        <v>2037</v>
      </c>
      <c r="K421" s="76">
        <v>1793</v>
      </c>
      <c r="L421" s="76">
        <v>1839</v>
      </c>
      <c r="M421" s="76">
        <v>1943</v>
      </c>
      <c r="N421" s="76">
        <v>2201</v>
      </c>
      <c r="O421" s="77">
        <v>2375</v>
      </c>
    </row>
    <row r="422" spans="1:15" ht="12.75" customHeight="1">
      <c r="A422" s="69">
        <v>5</v>
      </c>
      <c r="B422" s="74" t="s">
        <v>307</v>
      </c>
      <c r="C422" s="34">
        <v>61402</v>
      </c>
      <c r="D422" s="76">
        <v>2945</v>
      </c>
      <c r="E422" s="76">
        <v>3257</v>
      </c>
      <c r="F422" s="76">
        <v>3796</v>
      </c>
      <c r="G422" s="75">
        <v>4351</v>
      </c>
      <c r="H422" s="75">
        <v>4523</v>
      </c>
      <c r="I422" s="76">
        <v>4423</v>
      </c>
      <c r="J422" s="76">
        <v>5179</v>
      </c>
      <c r="K422" s="76">
        <v>6442</v>
      </c>
      <c r="L422" s="76">
        <v>6773</v>
      </c>
      <c r="M422" s="76">
        <v>6531</v>
      </c>
      <c r="N422" s="76">
        <v>6775</v>
      </c>
      <c r="O422" s="77">
        <v>6407</v>
      </c>
    </row>
    <row r="423" spans="1:15" ht="12.75" customHeight="1">
      <c r="A423" s="69">
        <v>6</v>
      </c>
      <c r="B423" s="74" t="s">
        <v>22</v>
      </c>
      <c r="C423" s="34">
        <v>10058</v>
      </c>
      <c r="D423" s="76">
        <v>1320</v>
      </c>
      <c r="E423" s="76">
        <v>1051</v>
      </c>
      <c r="F423" s="76">
        <v>941</v>
      </c>
      <c r="G423" s="75">
        <v>930</v>
      </c>
      <c r="H423" s="75">
        <v>832</v>
      </c>
      <c r="I423" s="76">
        <v>623</v>
      </c>
      <c r="J423" s="76">
        <v>665</v>
      </c>
      <c r="K423" s="76">
        <v>741</v>
      </c>
      <c r="L423" s="76">
        <v>816</v>
      </c>
      <c r="M423" s="76">
        <v>822</v>
      </c>
      <c r="N423" s="76">
        <v>745</v>
      </c>
      <c r="O423" s="77">
        <v>573</v>
      </c>
    </row>
    <row r="424" spans="1:15" ht="15" customHeight="1">
      <c r="A424" s="69">
        <v>7</v>
      </c>
      <c r="B424" s="78" t="s">
        <v>23</v>
      </c>
      <c r="C424" s="38">
        <v>64016</v>
      </c>
      <c r="D424" s="80">
        <v>3948</v>
      </c>
      <c r="E424" s="80">
        <v>4100</v>
      </c>
      <c r="F424" s="80">
        <v>4509</v>
      </c>
      <c r="G424" s="79">
        <v>6515</v>
      </c>
      <c r="H424" s="79">
        <v>4987</v>
      </c>
      <c r="I424" s="80">
        <v>5068</v>
      </c>
      <c r="J424" s="80">
        <v>5848</v>
      </c>
      <c r="K424" s="80">
        <v>5079</v>
      </c>
      <c r="L424" s="80">
        <v>5942</v>
      </c>
      <c r="M424" s="80">
        <v>7107</v>
      </c>
      <c r="N424" s="80">
        <v>5221</v>
      </c>
      <c r="O424" s="81">
        <v>5692</v>
      </c>
    </row>
    <row r="425" spans="1:15" ht="15" customHeight="1">
      <c r="A425" s="65">
        <v>8</v>
      </c>
      <c r="B425" s="61" t="s">
        <v>24</v>
      </c>
      <c r="C425" s="25">
        <v>333357</v>
      </c>
      <c r="D425" s="67">
        <v>19047</v>
      </c>
      <c r="E425" s="67">
        <v>18696</v>
      </c>
      <c r="F425" s="67">
        <v>21412</v>
      </c>
      <c r="G425" s="66">
        <v>24202</v>
      </c>
      <c r="H425" s="66">
        <v>23903</v>
      </c>
      <c r="I425" s="67">
        <v>24751</v>
      </c>
      <c r="J425" s="67">
        <v>26924</v>
      </c>
      <c r="K425" s="67">
        <v>30835</v>
      </c>
      <c r="L425" s="67">
        <v>41532</v>
      </c>
      <c r="M425" s="67">
        <v>34216</v>
      </c>
      <c r="N425" s="67">
        <v>33474</v>
      </c>
      <c r="O425" s="68">
        <v>34364</v>
      </c>
    </row>
    <row r="426" spans="1:15" ht="15" customHeight="1">
      <c r="A426" s="69">
        <v>9</v>
      </c>
      <c r="B426" s="70" t="s">
        <v>25</v>
      </c>
      <c r="C426" s="30">
        <v>35686</v>
      </c>
      <c r="D426" s="72">
        <v>1665</v>
      </c>
      <c r="E426" s="72">
        <v>1415</v>
      </c>
      <c r="F426" s="72">
        <v>1686</v>
      </c>
      <c r="G426" s="71">
        <v>2153</v>
      </c>
      <c r="H426" s="71">
        <v>2372</v>
      </c>
      <c r="I426" s="72">
        <v>2894</v>
      </c>
      <c r="J426" s="72">
        <v>3457</v>
      </c>
      <c r="K426" s="72">
        <v>3872</v>
      </c>
      <c r="L426" s="72">
        <v>4088</v>
      </c>
      <c r="M426" s="72">
        <v>4206</v>
      </c>
      <c r="N426" s="72">
        <v>4054</v>
      </c>
      <c r="O426" s="73">
        <v>3824</v>
      </c>
    </row>
    <row r="427" spans="1:15" ht="12.75" customHeight="1">
      <c r="A427" s="69">
        <v>10</v>
      </c>
      <c r="B427" s="74" t="s">
        <v>26</v>
      </c>
      <c r="C427" s="34">
        <v>318</v>
      </c>
      <c r="D427" s="76">
        <v>38</v>
      </c>
      <c r="E427" s="76">
        <v>25</v>
      </c>
      <c r="F427" s="76">
        <v>22</v>
      </c>
      <c r="G427" s="75">
        <v>22</v>
      </c>
      <c r="H427" s="75">
        <v>27</v>
      </c>
      <c r="I427" s="76">
        <v>40</v>
      </c>
      <c r="J427" s="76">
        <v>49</v>
      </c>
      <c r="K427" s="76">
        <v>48</v>
      </c>
      <c r="L427" s="76">
        <v>26</v>
      </c>
      <c r="M427" s="76">
        <v>14</v>
      </c>
      <c r="N427" s="76">
        <v>4</v>
      </c>
      <c r="O427" s="77">
        <v>1</v>
      </c>
    </row>
    <row r="428" spans="1:15" ht="12.75" customHeight="1">
      <c r="A428" s="69">
        <v>11</v>
      </c>
      <c r="B428" s="74" t="s">
        <v>22</v>
      </c>
      <c r="C428" s="34">
        <v>35368</v>
      </c>
      <c r="D428" s="76">
        <v>1626</v>
      </c>
      <c r="E428" s="76">
        <v>1390</v>
      </c>
      <c r="F428" s="76">
        <v>1664</v>
      </c>
      <c r="G428" s="75">
        <v>2130</v>
      </c>
      <c r="H428" s="75">
        <v>2345</v>
      </c>
      <c r="I428" s="76">
        <v>2854</v>
      </c>
      <c r="J428" s="76">
        <v>3408</v>
      </c>
      <c r="K428" s="76">
        <v>3824</v>
      </c>
      <c r="L428" s="76">
        <v>4062</v>
      </c>
      <c r="M428" s="76">
        <v>4192</v>
      </c>
      <c r="N428" s="76">
        <v>4049</v>
      </c>
      <c r="O428" s="77">
        <v>3823</v>
      </c>
    </row>
    <row r="429" spans="1:15" ht="15" customHeight="1">
      <c r="A429" s="69">
        <v>12</v>
      </c>
      <c r="B429" s="82" t="s">
        <v>23</v>
      </c>
      <c r="C429" s="38">
        <v>297671</v>
      </c>
      <c r="D429" s="80">
        <v>17382</v>
      </c>
      <c r="E429" s="80">
        <v>17281</v>
      </c>
      <c r="F429" s="80">
        <v>19726</v>
      </c>
      <c r="G429" s="79">
        <v>22049</v>
      </c>
      <c r="H429" s="79">
        <v>21531</v>
      </c>
      <c r="I429" s="80">
        <v>21857</v>
      </c>
      <c r="J429" s="80">
        <v>23468</v>
      </c>
      <c r="K429" s="80">
        <v>26963</v>
      </c>
      <c r="L429" s="80">
        <v>37445</v>
      </c>
      <c r="M429" s="80">
        <v>30009</v>
      </c>
      <c r="N429" s="80">
        <v>29420</v>
      </c>
      <c r="O429" s="81">
        <v>30540</v>
      </c>
    </row>
    <row r="430" spans="1:15" ht="12.75" customHeight="1">
      <c r="A430" s="69">
        <v>13</v>
      </c>
      <c r="B430" s="74" t="s">
        <v>27</v>
      </c>
      <c r="C430" s="34">
        <v>265368</v>
      </c>
      <c r="D430" s="76">
        <v>15645</v>
      </c>
      <c r="E430" s="76">
        <v>15419</v>
      </c>
      <c r="F430" s="76">
        <v>17704</v>
      </c>
      <c r="G430" s="75">
        <v>18590</v>
      </c>
      <c r="H430" s="75">
        <v>19392</v>
      </c>
      <c r="I430" s="76">
        <v>19853</v>
      </c>
      <c r="J430" s="76">
        <v>21241</v>
      </c>
      <c r="K430" s="76">
        <v>22251</v>
      </c>
      <c r="L430" s="76">
        <v>34860</v>
      </c>
      <c r="M430" s="76">
        <v>27153</v>
      </c>
      <c r="N430" s="76">
        <v>26386</v>
      </c>
      <c r="O430" s="77">
        <v>26875</v>
      </c>
    </row>
    <row r="431" spans="1:15" ht="12.75" customHeight="1">
      <c r="A431" s="69">
        <v>14</v>
      </c>
      <c r="B431" s="74" t="s">
        <v>28</v>
      </c>
      <c r="C431" s="34">
        <v>32303</v>
      </c>
      <c r="D431" s="76">
        <v>1737</v>
      </c>
      <c r="E431" s="76">
        <v>1861</v>
      </c>
      <c r="F431" s="76">
        <v>2022</v>
      </c>
      <c r="G431" s="75">
        <v>3459</v>
      </c>
      <c r="H431" s="75">
        <v>2139</v>
      </c>
      <c r="I431" s="76">
        <v>2004</v>
      </c>
      <c r="J431" s="76">
        <v>2227</v>
      </c>
      <c r="K431" s="76">
        <v>4712</v>
      </c>
      <c r="L431" s="76">
        <v>2584</v>
      </c>
      <c r="M431" s="76">
        <v>2857</v>
      </c>
      <c r="N431" s="76">
        <v>3035</v>
      </c>
      <c r="O431" s="77">
        <v>3665</v>
      </c>
    </row>
    <row r="432" spans="1:15" ht="15" customHeight="1">
      <c r="A432" s="65">
        <v>15</v>
      </c>
      <c r="B432" s="61" t="s">
        <v>29</v>
      </c>
      <c r="C432" s="25">
        <v>384319</v>
      </c>
      <c r="D432" s="67">
        <v>25206</v>
      </c>
      <c r="E432" s="67">
        <v>26251</v>
      </c>
      <c r="F432" s="67">
        <v>28450</v>
      </c>
      <c r="G432" s="66">
        <v>30836</v>
      </c>
      <c r="H432" s="66">
        <v>31676</v>
      </c>
      <c r="I432" s="67">
        <v>32113</v>
      </c>
      <c r="J432" s="67">
        <v>33646</v>
      </c>
      <c r="K432" s="67">
        <v>35417</v>
      </c>
      <c r="L432" s="67">
        <v>36248</v>
      </c>
      <c r="M432" s="67">
        <v>36100</v>
      </c>
      <c r="N432" s="67">
        <v>35558</v>
      </c>
      <c r="O432" s="68">
        <v>32818</v>
      </c>
    </row>
    <row r="433" spans="1:15" ht="15" customHeight="1" thickBot="1">
      <c r="A433" s="83">
        <v>16</v>
      </c>
      <c r="B433" s="84" t="s">
        <v>30</v>
      </c>
      <c r="C433" s="44">
        <v>361687</v>
      </c>
      <c r="D433" s="86">
        <v>21330</v>
      </c>
      <c r="E433" s="86">
        <v>21381</v>
      </c>
      <c r="F433" s="86">
        <v>24235</v>
      </c>
      <c r="G433" s="85">
        <v>28564</v>
      </c>
      <c r="H433" s="85">
        <v>26518</v>
      </c>
      <c r="I433" s="86">
        <v>26925</v>
      </c>
      <c r="J433" s="86">
        <v>29316</v>
      </c>
      <c r="K433" s="86">
        <v>32042</v>
      </c>
      <c r="L433" s="86">
        <v>43387</v>
      </c>
      <c r="M433" s="86">
        <v>37117</v>
      </c>
      <c r="N433" s="86">
        <v>34642</v>
      </c>
      <c r="O433" s="87">
        <v>36232</v>
      </c>
    </row>
    <row r="434" spans="1:15" ht="20.100000000000001" customHeight="1" thickTop="1">
      <c r="A434" s="940" t="s">
        <v>190</v>
      </c>
      <c r="B434" s="941"/>
      <c r="C434" s="21">
        <v>1323064</v>
      </c>
      <c r="D434" s="63">
        <v>89231</v>
      </c>
      <c r="E434" s="63">
        <v>89151</v>
      </c>
      <c r="F434" s="63">
        <v>92798</v>
      </c>
      <c r="G434" s="62">
        <v>98467</v>
      </c>
      <c r="H434" s="62">
        <v>104270</v>
      </c>
      <c r="I434" s="63">
        <v>112144</v>
      </c>
      <c r="J434" s="63">
        <v>116336</v>
      </c>
      <c r="K434" s="63">
        <v>119431</v>
      </c>
      <c r="L434" s="63">
        <v>123871</v>
      </c>
      <c r="M434" s="63">
        <v>132232</v>
      </c>
      <c r="N434" s="63">
        <v>126762</v>
      </c>
      <c r="O434" s="64">
        <v>118371</v>
      </c>
    </row>
    <row r="435" spans="1:15" ht="15" customHeight="1">
      <c r="A435" s="65">
        <v>1</v>
      </c>
      <c r="B435" s="61" t="s">
        <v>17</v>
      </c>
      <c r="C435" s="25">
        <v>949501</v>
      </c>
      <c r="D435" s="67">
        <v>70355</v>
      </c>
      <c r="E435" s="67">
        <v>71079</v>
      </c>
      <c r="F435" s="67">
        <v>72559</v>
      </c>
      <c r="G435" s="66">
        <v>75361</v>
      </c>
      <c r="H435" s="66">
        <v>77784</v>
      </c>
      <c r="I435" s="67">
        <v>82358</v>
      </c>
      <c r="J435" s="67">
        <v>82788</v>
      </c>
      <c r="K435" s="67">
        <v>83193</v>
      </c>
      <c r="L435" s="67">
        <v>81801</v>
      </c>
      <c r="M435" s="67">
        <v>86819</v>
      </c>
      <c r="N435" s="67">
        <v>84496</v>
      </c>
      <c r="O435" s="68">
        <v>80907</v>
      </c>
    </row>
    <row r="436" spans="1:15" ht="15" customHeight="1">
      <c r="A436" s="69">
        <v>2</v>
      </c>
      <c r="B436" s="70" t="s">
        <v>18</v>
      </c>
      <c r="C436" s="30">
        <v>787483</v>
      </c>
      <c r="D436" s="72">
        <v>55390</v>
      </c>
      <c r="E436" s="72">
        <v>56841</v>
      </c>
      <c r="F436" s="72">
        <v>60086</v>
      </c>
      <c r="G436" s="71">
        <v>63658</v>
      </c>
      <c r="H436" s="71">
        <v>67075</v>
      </c>
      <c r="I436" s="72">
        <v>69812</v>
      </c>
      <c r="J436" s="72">
        <v>70042</v>
      </c>
      <c r="K436" s="72">
        <v>69421</v>
      </c>
      <c r="L436" s="72">
        <v>68451</v>
      </c>
      <c r="M436" s="72">
        <v>70648</v>
      </c>
      <c r="N436" s="72">
        <v>71188</v>
      </c>
      <c r="O436" s="73">
        <v>64870</v>
      </c>
    </row>
    <row r="437" spans="1:15" ht="12.75" customHeight="1">
      <c r="A437" s="69">
        <v>3</v>
      </c>
      <c r="B437" s="74" t="s">
        <v>19</v>
      </c>
      <c r="C437" s="34">
        <v>544800</v>
      </c>
      <c r="D437" s="76">
        <v>38712</v>
      </c>
      <c r="E437" s="76">
        <v>39893</v>
      </c>
      <c r="F437" s="76">
        <v>42272</v>
      </c>
      <c r="G437" s="75">
        <v>44535</v>
      </c>
      <c r="H437" s="75">
        <v>46864</v>
      </c>
      <c r="I437" s="76">
        <v>48203</v>
      </c>
      <c r="J437" s="76">
        <v>47884</v>
      </c>
      <c r="K437" s="76">
        <v>47546</v>
      </c>
      <c r="L437" s="76">
        <v>46775</v>
      </c>
      <c r="M437" s="76">
        <v>48530</v>
      </c>
      <c r="N437" s="76">
        <v>49246</v>
      </c>
      <c r="O437" s="77">
        <v>44339</v>
      </c>
    </row>
    <row r="438" spans="1:15" ht="12.75" customHeight="1">
      <c r="A438" s="69">
        <v>4</v>
      </c>
      <c r="B438" s="74" t="s">
        <v>308</v>
      </c>
      <c r="C438" s="34">
        <v>63190</v>
      </c>
      <c r="D438" s="76">
        <v>4220</v>
      </c>
      <c r="E438" s="76">
        <v>4777</v>
      </c>
      <c r="F438" s="76">
        <v>5183</v>
      </c>
      <c r="G438" s="75">
        <v>5867</v>
      </c>
      <c r="H438" s="75">
        <v>5784</v>
      </c>
      <c r="I438" s="76">
        <v>6031</v>
      </c>
      <c r="J438" s="76">
        <v>5737</v>
      </c>
      <c r="K438" s="76">
        <v>5549</v>
      </c>
      <c r="L438" s="76">
        <v>5144</v>
      </c>
      <c r="M438" s="76">
        <v>4898</v>
      </c>
      <c r="N438" s="76">
        <v>4841</v>
      </c>
      <c r="O438" s="77">
        <v>5159</v>
      </c>
    </row>
    <row r="439" spans="1:15" ht="12.75" customHeight="1">
      <c r="A439" s="69">
        <v>5</v>
      </c>
      <c r="B439" s="74" t="s">
        <v>307</v>
      </c>
      <c r="C439" s="34">
        <v>176453</v>
      </c>
      <c r="D439" s="76">
        <v>12267</v>
      </c>
      <c r="E439" s="76">
        <v>11990</v>
      </c>
      <c r="F439" s="76">
        <v>12472</v>
      </c>
      <c r="G439" s="75">
        <v>13007</v>
      </c>
      <c r="H439" s="75">
        <v>14087</v>
      </c>
      <c r="I439" s="76">
        <v>15184</v>
      </c>
      <c r="J439" s="76">
        <v>16007</v>
      </c>
      <c r="K439" s="76">
        <v>16046</v>
      </c>
      <c r="L439" s="76">
        <v>16323</v>
      </c>
      <c r="M439" s="76">
        <v>16985</v>
      </c>
      <c r="N439" s="76">
        <v>16911</v>
      </c>
      <c r="O439" s="77">
        <v>15174</v>
      </c>
    </row>
    <row r="440" spans="1:15" ht="12.75" customHeight="1">
      <c r="A440" s="69">
        <v>6</v>
      </c>
      <c r="B440" s="74" t="s">
        <v>22</v>
      </c>
      <c r="C440" s="34">
        <v>3039</v>
      </c>
      <c r="D440" s="76">
        <v>191</v>
      </c>
      <c r="E440" s="76">
        <v>181</v>
      </c>
      <c r="F440" s="76">
        <v>158</v>
      </c>
      <c r="G440" s="75">
        <v>249</v>
      </c>
      <c r="H440" s="75">
        <v>340</v>
      </c>
      <c r="I440" s="76">
        <v>394</v>
      </c>
      <c r="J440" s="76">
        <v>414</v>
      </c>
      <c r="K440" s="76">
        <v>280</v>
      </c>
      <c r="L440" s="76">
        <v>209</v>
      </c>
      <c r="M440" s="76">
        <v>236</v>
      </c>
      <c r="N440" s="76">
        <v>190</v>
      </c>
      <c r="O440" s="77">
        <v>197</v>
      </c>
    </row>
    <row r="441" spans="1:15" ht="15" customHeight="1">
      <c r="A441" s="69">
        <v>7</v>
      </c>
      <c r="B441" s="82" t="s">
        <v>23</v>
      </c>
      <c r="C441" s="38">
        <v>162018</v>
      </c>
      <c r="D441" s="80">
        <v>14965</v>
      </c>
      <c r="E441" s="80">
        <v>14238</v>
      </c>
      <c r="F441" s="80">
        <v>12473</v>
      </c>
      <c r="G441" s="79">
        <v>11703</v>
      </c>
      <c r="H441" s="79">
        <v>10709</v>
      </c>
      <c r="I441" s="80">
        <v>12546</v>
      </c>
      <c r="J441" s="80">
        <v>12746</v>
      </c>
      <c r="K441" s="80">
        <v>13772</v>
      </c>
      <c r="L441" s="80">
        <v>13350</v>
      </c>
      <c r="M441" s="80">
        <v>16170</v>
      </c>
      <c r="N441" s="80">
        <v>13308</v>
      </c>
      <c r="O441" s="81">
        <v>16038</v>
      </c>
    </row>
    <row r="442" spans="1:15" ht="15" customHeight="1">
      <c r="A442" s="65">
        <v>8</v>
      </c>
      <c r="B442" s="61" t="s">
        <v>24</v>
      </c>
      <c r="C442" s="25">
        <v>373563</v>
      </c>
      <c r="D442" s="67">
        <v>18876</v>
      </c>
      <c r="E442" s="67">
        <v>18071</v>
      </c>
      <c r="F442" s="67">
        <v>20239</v>
      </c>
      <c r="G442" s="66">
        <v>23106</v>
      </c>
      <c r="H442" s="66">
        <v>26486</v>
      </c>
      <c r="I442" s="67">
        <v>29786</v>
      </c>
      <c r="J442" s="67">
        <v>33548</v>
      </c>
      <c r="K442" s="67">
        <v>36238</v>
      </c>
      <c r="L442" s="67">
        <v>42070</v>
      </c>
      <c r="M442" s="67">
        <v>45413</v>
      </c>
      <c r="N442" s="67">
        <v>42266</v>
      </c>
      <c r="O442" s="68">
        <v>37464</v>
      </c>
    </row>
    <row r="443" spans="1:15" ht="15" customHeight="1">
      <c r="A443" s="69">
        <v>9</v>
      </c>
      <c r="B443" s="70" t="s">
        <v>25</v>
      </c>
      <c r="C443" s="30">
        <v>66551</v>
      </c>
      <c r="D443" s="72">
        <v>4555</v>
      </c>
      <c r="E443" s="72">
        <v>4469</v>
      </c>
      <c r="F443" s="72">
        <v>4683</v>
      </c>
      <c r="G443" s="71">
        <v>5269</v>
      </c>
      <c r="H443" s="71">
        <v>5522</v>
      </c>
      <c r="I443" s="72">
        <v>5763</v>
      </c>
      <c r="J443" s="72">
        <v>6163</v>
      </c>
      <c r="K443" s="72">
        <v>6259</v>
      </c>
      <c r="L443" s="72">
        <v>6527</v>
      </c>
      <c r="M443" s="72">
        <v>6362</v>
      </c>
      <c r="N443" s="72">
        <v>5898</v>
      </c>
      <c r="O443" s="73">
        <v>5080</v>
      </c>
    </row>
    <row r="444" spans="1:15" ht="12.75" customHeight="1">
      <c r="A444" s="69">
        <v>10</v>
      </c>
      <c r="B444" s="74" t="s">
        <v>26</v>
      </c>
      <c r="C444" s="34">
        <v>7753</v>
      </c>
      <c r="D444" s="76">
        <v>573</v>
      </c>
      <c r="E444" s="76">
        <v>580</v>
      </c>
      <c r="F444" s="76">
        <v>597</v>
      </c>
      <c r="G444" s="75">
        <v>622</v>
      </c>
      <c r="H444" s="75">
        <v>586</v>
      </c>
      <c r="I444" s="76">
        <v>639</v>
      </c>
      <c r="J444" s="76">
        <v>656</v>
      </c>
      <c r="K444" s="76">
        <v>679</v>
      </c>
      <c r="L444" s="76">
        <v>748</v>
      </c>
      <c r="M444" s="76">
        <v>739</v>
      </c>
      <c r="N444" s="76">
        <v>711</v>
      </c>
      <c r="O444" s="77">
        <v>623</v>
      </c>
    </row>
    <row r="445" spans="1:15" ht="12.75" customHeight="1">
      <c r="A445" s="69">
        <v>11</v>
      </c>
      <c r="B445" s="74" t="s">
        <v>22</v>
      </c>
      <c r="C445" s="34">
        <v>58798</v>
      </c>
      <c r="D445" s="76">
        <v>3982</v>
      </c>
      <c r="E445" s="76">
        <v>3889</v>
      </c>
      <c r="F445" s="76">
        <v>4086</v>
      </c>
      <c r="G445" s="75">
        <v>4647</v>
      </c>
      <c r="H445" s="75">
        <v>4937</v>
      </c>
      <c r="I445" s="76">
        <v>5125</v>
      </c>
      <c r="J445" s="76">
        <v>5507</v>
      </c>
      <c r="K445" s="76">
        <v>5579</v>
      </c>
      <c r="L445" s="76">
        <v>5778</v>
      </c>
      <c r="M445" s="76">
        <v>5623</v>
      </c>
      <c r="N445" s="76">
        <v>5187</v>
      </c>
      <c r="O445" s="77">
        <v>4458</v>
      </c>
    </row>
    <row r="446" spans="1:15" ht="15" customHeight="1">
      <c r="A446" s="69">
        <v>12</v>
      </c>
      <c r="B446" s="82" t="s">
        <v>23</v>
      </c>
      <c r="C446" s="38">
        <v>307012</v>
      </c>
      <c r="D446" s="80">
        <v>14321</v>
      </c>
      <c r="E446" s="80">
        <v>13602</v>
      </c>
      <c r="F446" s="80">
        <v>15556</v>
      </c>
      <c r="G446" s="79">
        <v>17837</v>
      </c>
      <c r="H446" s="79">
        <v>20964</v>
      </c>
      <c r="I446" s="80">
        <v>24023</v>
      </c>
      <c r="J446" s="80">
        <v>27385</v>
      </c>
      <c r="K446" s="80">
        <v>29979</v>
      </c>
      <c r="L446" s="80">
        <v>35544</v>
      </c>
      <c r="M446" s="80">
        <v>39051</v>
      </c>
      <c r="N446" s="80">
        <v>36368</v>
      </c>
      <c r="O446" s="81">
        <v>32383</v>
      </c>
    </row>
    <row r="447" spans="1:15" ht="12.75" customHeight="1">
      <c r="A447" s="69">
        <v>13</v>
      </c>
      <c r="B447" s="74" t="s">
        <v>27</v>
      </c>
      <c r="C447" s="34">
        <v>267427</v>
      </c>
      <c r="D447" s="76">
        <v>11914</v>
      </c>
      <c r="E447" s="76">
        <v>11220</v>
      </c>
      <c r="F447" s="76">
        <v>12970</v>
      </c>
      <c r="G447" s="75">
        <v>14932</v>
      </c>
      <c r="H447" s="75">
        <v>17835</v>
      </c>
      <c r="I447" s="76">
        <v>20618</v>
      </c>
      <c r="J447" s="76">
        <v>23753</v>
      </c>
      <c r="K447" s="76">
        <v>26229</v>
      </c>
      <c r="L447" s="76">
        <v>31385</v>
      </c>
      <c r="M447" s="76">
        <v>35054</v>
      </c>
      <c r="N447" s="76">
        <v>32505</v>
      </c>
      <c r="O447" s="77">
        <v>29011</v>
      </c>
    </row>
    <row r="448" spans="1:15" ht="12.75" customHeight="1">
      <c r="A448" s="69">
        <v>14</v>
      </c>
      <c r="B448" s="74" t="s">
        <v>28</v>
      </c>
      <c r="C448" s="34">
        <v>39586</v>
      </c>
      <c r="D448" s="76">
        <v>2407</v>
      </c>
      <c r="E448" s="76">
        <v>2382</v>
      </c>
      <c r="F448" s="76">
        <v>2586</v>
      </c>
      <c r="G448" s="75">
        <v>2905</v>
      </c>
      <c r="H448" s="75">
        <v>3128</v>
      </c>
      <c r="I448" s="76">
        <v>3405</v>
      </c>
      <c r="J448" s="76">
        <v>3632</v>
      </c>
      <c r="K448" s="76">
        <v>3751</v>
      </c>
      <c r="L448" s="76">
        <v>4158</v>
      </c>
      <c r="M448" s="76">
        <v>3997</v>
      </c>
      <c r="N448" s="76">
        <v>3863</v>
      </c>
      <c r="O448" s="77">
        <v>3373</v>
      </c>
    </row>
    <row r="449" spans="1:15" ht="15" customHeight="1">
      <c r="A449" s="65">
        <v>15</v>
      </c>
      <c r="B449" s="61" t="s">
        <v>29</v>
      </c>
      <c r="C449" s="25">
        <v>854033</v>
      </c>
      <c r="D449" s="67">
        <v>59945</v>
      </c>
      <c r="E449" s="67">
        <v>61311</v>
      </c>
      <c r="F449" s="67">
        <v>64770</v>
      </c>
      <c r="G449" s="66">
        <v>68927</v>
      </c>
      <c r="H449" s="66">
        <v>72597</v>
      </c>
      <c r="I449" s="67">
        <v>75575</v>
      </c>
      <c r="J449" s="67">
        <v>76206</v>
      </c>
      <c r="K449" s="67">
        <v>75680</v>
      </c>
      <c r="L449" s="67">
        <v>74978</v>
      </c>
      <c r="M449" s="67">
        <v>77011</v>
      </c>
      <c r="N449" s="67">
        <v>77086</v>
      </c>
      <c r="O449" s="68">
        <v>69950</v>
      </c>
    </row>
    <row r="450" spans="1:15" ht="15" customHeight="1" thickBot="1">
      <c r="A450" s="88">
        <v>16</v>
      </c>
      <c r="B450" s="89" t="s">
        <v>30</v>
      </c>
      <c r="C450" s="49">
        <v>469030</v>
      </c>
      <c r="D450" s="91">
        <v>29286</v>
      </c>
      <c r="E450" s="91">
        <v>27840</v>
      </c>
      <c r="F450" s="91">
        <v>28029</v>
      </c>
      <c r="G450" s="90">
        <v>29541</v>
      </c>
      <c r="H450" s="90">
        <v>31673</v>
      </c>
      <c r="I450" s="91">
        <v>36568</v>
      </c>
      <c r="J450" s="91">
        <v>40131</v>
      </c>
      <c r="K450" s="91">
        <v>43751</v>
      </c>
      <c r="L450" s="91">
        <v>48893</v>
      </c>
      <c r="M450" s="91">
        <v>55221</v>
      </c>
      <c r="N450" s="91">
        <v>49676</v>
      </c>
      <c r="O450" s="92">
        <v>48421</v>
      </c>
    </row>
    <row r="452" spans="1:15" ht="17.25">
      <c r="A452" s="52" t="s">
        <v>0</v>
      </c>
    </row>
    <row r="453" spans="1:15" ht="12.75" customHeight="1"/>
    <row r="454" spans="1:15" ht="17.25" customHeight="1" thickBot="1">
      <c r="B454" s="52" t="s">
        <v>34</v>
      </c>
      <c r="O454" s="54" t="s">
        <v>2</v>
      </c>
    </row>
    <row r="455" spans="1:15" ht="12.75" customHeight="1">
      <c r="A455" s="55"/>
      <c r="B455" s="56" t="s">
        <v>3</v>
      </c>
      <c r="C455" s="7"/>
      <c r="D455" s="8" t="str">
        <f>D4</f>
        <v>2013年</v>
      </c>
      <c r="E455" s="9"/>
      <c r="F455" s="9"/>
      <c r="G455" s="7"/>
      <c r="H455" s="7"/>
      <c r="I455" s="9"/>
      <c r="J455" s="9"/>
      <c r="K455" s="9"/>
      <c r="L455" s="9"/>
      <c r="M455" s="8" t="str">
        <f>M4</f>
        <v>2014年</v>
      </c>
      <c r="N455" s="9"/>
      <c r="O455" s="10"/>
    </row>
    <row r="456" spans="1:15" ht="12.75" customHeight="1">
      <c r="A456" s="57"/>
      <c r="B456" s="58"/>
      <c r="C456" s="13" t="str">
        <f>C5</f>
        <v>2013年度計</v>
      </c>
      <c r="D456" s="14" t="s">
        <v>4</v>
      </c>
      <c r="E456" s="14" t="s">
        <v>5</v>
      </c>
      <c r="F456" s="14" t="s">
        <v>6</v>
      </c>
      <c r="G456" s="891" t="s">
        <v>7</v>
      </c>
      <c r="H456" s="891" t="s">
        <v>8</v>
      </c>
      <c r="I456" s="14" t="s">
        <v>9</v>
      </c>
      <c r="J456" s="14" t="s">
        <v>10</v>
      </c>
      <c r="K456" s="14" t="s">
        <v>11</v>
      </c>
      <c r="L456" s="14" t="s">
        <v>12</v>
      </c>
      <c r="M456" s="14" t="s">
        <v>13</v>
      </c>
      <c r="N456" s="14" t="s">
        <v>14</v>
      </c>
      <c r="O456" s="15" t="s">
        <v>15</v>
      </c>
    </row>
    <row r="457" spans="1:15" ht="12.75" customHeight="1">
      <c r="A457" s="59" t="s">
        <v>33</v>
      </c>
      <c r="B457" s="60"/>
      <c r="C457" s="18"/>
      <c r="D457" s="17"/>
      <c r="E457" s="17"/>
      <c r="F457" s="17"/>
      <c r="G457" s="18"/>
      <c r="H457" s="18"/>
      <c r="I457" s="17"/>
      <c r="J457" s="17"/>
      <c r="K457" s="17"/>
      <c r="L457" s="17"/>
      <c r="M457" s="17"/>
      <c r="N457" s="17"/>
      <c r="O457" s="19"/>
    </row>
    <row r="458" spans="1:15" ht="20.100000000000001" customHeight="1">
      <c r="A458" s="938" t="s">
        <v>191</v>
      </c>
      <c r="B458" s="939"/>
      <c r="C458" s="21">
        <v>2794078</v>
      </c>
      <c r="D458" s="63">
        <v>183965</v>
      </c>
      <c r="E458" s="63">
        <v>181190</v>
      </c>
      <c r="F458" s="63">
        <v>193754</v>
      </c>
      <c r="G458" s="62">
        <v>211294</v>
      </c>
      <c r="H458" s="62">
        <v>224002</v>
      </c>
      <c r="I458" s="63">
        <v>235360</v>
      </c>
      <c r="J458" s="63">
        <v>248320</v>
      </c>
      <c r="K458" s="63">
        <v>267790</v>
      </c>
      <c r="L458" s="63">
        <v>271295</v>
      </c>
      <c r="M458" s="63">
        <v>272849</v>
      </c>
      <c r="N458" s="63">
        <v>266463</v>
      </c>
      <c r="O458" s="64">
        <v>237796</v>
      </c>
    </row>
    <row r="459" spans="1:15" ht="15" customHeight="1">
      <c r="A459" s="65">
        <v>1</v>
      </c>
      <c r="B459" s="61" t="s">
        <v>17</v>
      </c>
      <c r="C459" s="25">
        <v>1971932</v>
      </c>
      <c r="D459" s="67">
        <v>134673</v>
      </c>
      <c r="E459" s="67">
        <v>138524</v>
      </c>
      <c r="F459" s="67">
        <v>148177</v>
      </c>
      <c r="G459" s="66">
        <v>161219</v>
      </c>
      <c r="H459" s="66">
        <v>166490</v>
      </c>
      <c r="I459" s="67">
        <v>168913</v>
      </c>
      <c r="J459" s="67">
        <v>173081</v>
      </c>
      <c r="K459" s="67">
        <v>179053</v>
      </c>
      <c r="L459" s="67">
        <v>182419</v>
      </c>
      <c r="M459" s="67">
        <v>181436</v>
      </c>
      <c r="N459" s="67">
        <v>175588</v>
      </c>
      <c r="O459" s="68">
        <v>162361</v>
      </c>
    </row>
    <row r="460" spans="1:15" ht="15" customHeight="1">
      <c r="A460" s="69">
        <v>2</v>
      </c>
      <c r="B460" s="70" t="s">
        <v>18</v>
      </c>
      <c r="C460" s="30">
        <v>1732851</v>
      </c>
      <c r="D460" s="72">
        <v>119771</v>
      </c>
      <c r="E460" s="72">
        <v>121945</v>
      </c>
      <c r="F460" s="72">
        <v>130063</v>
      </c>
      <c r="G460" s="71">
        <v>141606</v>
      </c>
      <c r="H460" s="71">
        <v>148233</v>
      </c>
      <c r="I460" s="72">
        <v>149907</v>
      </c>
      <c r="J460" s="72">
        <v>153625</v>
      </c>
      <c r="K460" s="72">
        <v>158872</v>
      </c>
      <c r="L460" s="72">
        <v>159924</v>
      </c>
      <c r="M460" s="72">
        <v>159557</v>
      </c>
      <c r="N460" s="72">
        <v>151938</v>
      </c>
      <c r="O460" s="73">
        <v>137412</v>
      </c>
    </row>
    <row r="461" spans="1:15" ht="12.75" customHeight="1">
      <c r="A461" s="69">
        <v>3</v>
      </c>
      <c r="B461" s="74" t="s">
        <v>19</v>
      </c>
      <c r="C461" s="34">
        <v>1179209</v>
      </c>
      <c r="D461" s="76">
        <v>81059</v>
      </c>
      <c r="E461" s="76">
        <v>82575</v>
      </c>
      <c r="F461" s="76">
        <v>88663</v>
      </c>
      <c r="G461" s="75">
        <v>96442</v>
      </c>
      <c r="H461" s="75">
        <v>101819</v>
      </c>
      <c r="I461" s="76">
        <v>102380</v>
      </c>
      <c r="J461" s="76">
        <v>104125</v>
      </c>
      <c r="K461" s="76">
        <v>108563</v>
      </c>
      <c r="L461" s="76">
        <v>109796</v>
      </c>
      <c r="M461" s="76">
        <v>109313</v>
      </c>
      <c r="N461" s="76">
        <v>103109</v>
      </c>
      <c r="O461" s="77">
        <v>91365</v>
      </c>
    </row>
    <row r="462" spans="1:15" ht="12.75" customHeight="1">
      <c r="A462" s="69">
        <v>4</v>
      </c>
      <c r="B462" s="74" t="s">
        <v>308</v>
      </c>
      <c r="C462" s="34">
        <v>103497</v>
      </c>
      <c r="D462" s="76">
        <v>7902</v>
      </c>
      <c r="E462" s="76">
        <v>7855</v>
      </c>
      <c r="F462" s="76">
        <v>8376</v>
      </c>
      <c r="G462" s="75">
        <v>9239</v>
      </c>
      <c r="H462" s="75">
        <v>8819</v>
      </c>
      <c r="I462" s="76">
        <v>8744</v>
      </c>
      <c r="J462" s="76">
        <v>8349</v>
      </c>
      <c r="K462" s="76">
        <v>8294</v>
      </c>
      <c r="L462" s="76">
        <v>8725</v>
      </c>
      <c r="M462" s="76">
        <v>8818</v>
      </c>
      <c r="N462" s="76">
        <v>9025</v>
      </c>
      <c r="O462" s="77">
        <v>9351</v>
      </c>
    </row>
    <row r="463" spans="1:15" ht="12.75" customHeight="1">
      <c r="A463" s="69">
        <v>5</v>
      </c>
      <c r="B463" s="74" t="s">
        <v>307</v>
      </c>
      <c r="C463" s="34">
        <v>427963</v>
      </c>
      <c r="D463" s="76">
        <v>29476</v>
      </c>
      <c r="E463" s="76">
        <v>30123</v>
      </c>
      <c r="F463" s="76">
        <v>31431</v>
      </c>
      <c r="G463" s="75">
        <v>34229</v>
      </c>
      <c r="H463" s="75">
        <v>35849</v>
      </c>
      <c r="I463" s="76">
        <v>36890</v>
      </c>
      <c r="J463" s="76">
        <v>38991</v>
      </c>
      <c r="K463" s="76">
        <v>39733</v>
      </c>
      <c r="L463" s="76">
        <v>39595</v>
      </c>
      <c r="M463" s="76">
        <v>39509</v>
      </c>
      <c r="N463" s="76">
        <v>37666</v>
      </c>
      <c r="O463" s="77">
        <v>34471</v>
      </c>
    </row>
    <row r="464" spans="1:15" ht="12.75" customHeight="1">
      <c r="A464" s="69">
        <v>6</v>
      </c>
      <c r="B464" s="74" t="s">
        <v>22</v>
      </c>
      <c r="C464" s="34">
        <v>22182</v>
      </c>
      <c r="D464" s="76">
        <v>1334</v>
      </c>
      <c r="E464" s="76">
        <v>1392</v>
      </c>
      <c r="F464" s="76">
        <v>1593</v>
      </c>
      <c r="G464" s="75">
        <v>1696</v>
      </c>
      <c r="H464" s="75">
        <v>1745</v>
      </c>
      <c r="I464" s="76">
        <v>1892</v>
      </c>
      <c r="J464" s="76">
        <v>2161</v>
      </c>
      <c r="K464" s="76">
        <v>2282</v>
      </c>
      <c r="L464" s="76">
        <v>1808</v>
      </c>
      <c r="M464" s="76">
        <v>1917</v>
      </c>
      <c r="N464" s="76">
        <v>2137</v>
      </c>
      <c r="O464" s="77">
        <v>2224</v>
      </c>
    </row>
    <row r="465" spans="1:15" ht="15" customHeight="1">
      <c r="A465" s="69">
        <v>7</v>
      </c>
      <c r="B465" s="78" t="s">
        <v>23</v>
      </c>
      <c r="C465" s="38">
        <v>239081</v>
      </c>
      <c r="D465" s="80">
        <v>14902</v>
      </c>
      <c r="E465" s="80">
        <v>16579</v>
      </c>
      <c r="F465" s="80">
        <v>18114</v>
      </c>
      <c r="G465" s="79">
        <v>19613</v>
      </c>
      <c r="H465" s="79">
        <v>18257</v>
      </c>
      <c r="I465" s="80">
        <v>19006</v>
      </c>
      <c r="J465" s="80">
        <v>19456</v>
      </c>
      <c r="K465" s="80">
        <v>20182</v>
      </c>
      <c r="L465" s="80">
        <v>22494</v>
      </c>
      <c r="M465" s="80">
        <v>21879</v>
      </c>
      <c r="N465" s="80">
        <v>23650</v>
      </c>
      <c r="O465" s="81">
        <v>24949</v>
      </c>
    </row>
    <row r="466" spans="1:15" ht="15" customHeight="1">
      <c r="A466" s="65">
        <v>8</v>
      </c>
      <c r="B466" s="61" t="s">
        <v>24</v>
      </c>
      <c r="C466" s="25">
        <v>822146</v>
      </c>
      <c r="D466" s="67">
        <v>49292</v>
      </c>
      <c r="E466" s="67">
        <v>42666</v>
      </c>
      <c r="F466" s="67">
        <v>45577</v>
      </c>
      <c r="G466" s="66">
        <v>50076</v>
      </c>
      <c r="H466" s="66">
        <v>57513</v>
      </c>
      <c r="I466" s="67">
        <v>66448</v>
      </c>
      <c r="J466" s="67">
        <v>75240</v>
      </c>
      <c r="K466" s="67">
        <v>88736</v>
      </c>
      <c r="L466" s="67">
        <v>88876</v>
      </c>
      <c r="M466" s="67">
        <v>91413</v>
      </c>
      <c r="N466" s="67">
        <v>90875</v>
      </c>
      <c r="O466" s="68">
        <v>75436</v>
      </c>
    </row>
    <row r="467" spans="1:15" ht="15" customHeight="1">
      <c r="A467" s="69">
        <v>9</v>
      </c>
      <c r="B467" s="70" t="s">
        <v>25</v>
      </c>
      <c r="C467" s="30">
        <v>118948</v>
      </c>
      <c r="D467" s="72">
        <v>8250</v>
      </c>
      <c r="E467" s="72">
        <v>7333</v>
      </c>
      <c r="F467" s="72">
        <v>7577</v>
      </c>
      <c r="G467" s="71">
        <v>8435</v>
      </c>
      <c r="H467" s="71">
        <v>9292</v>
      </c>
      <c r="I467" s="72">
        <v>9781</v>
      </c>
      <c r="J467" s="72">
        <v>10683</v>
      </c>
      <c r="K467" s="72">
        <v>11253</v>
      </c>
      <c r="L467" s="72">
        <v>11784</v>
      </c>
      <c r="M467" s="72">
        <v>12154</v>
      </c>
      <c r="N467" s="72">
        <v>11544</v>
      </c>
      <c r="O467" s="73">
        <v>10863</v>
      </c>
    </row>
    <row r="468" spans="1:15" ht="12.75" customHeight="1">
      <c r="A468" s="69">
        <v>10</v>
      </c>
      <c r="B468" s="74" t="s">
        <v>26</v>
      </c>
      <c r="C468" s="34">
        <v>28627</v>
      </c>
      <c r="D468" s="76">
        <v>2475</v>
      </c>
      <c r="E468" s="76">
        <v>2232</v>
      </c>
      <c r="F468" s="76">
        <v>2337</v>
      </c>
      <c r="G468" s="75">
        <v>2582</v>
      </c>
      <c r="H468" s="75">
        <v>2712</v>
      </c>
      <c r="I468" s="76">
        <v>2349</v>
      </c>
      <c r="J468" s="76">
        <v>2286</v>
      </c>
      <c r="K468" s="76">
        <v>2424</v>
      </c>
      <c r="L468" s="76">
        <v>2573</v>
      </c>
      <c r="M468" s="76">
        <v>2625</v>
      </c>
      <c r="N468" s="76">
        <v>2199</v>
      </c>
      <c r="O468" s="77">
        <v>1834</v>
      </c>
    </row>
    <row r="469" spans="1:15" ht="12.75" customHeight="1">
      <c r="A469" s="69">
        <v>11</v>
      </c>
      <c r="B469" s="74" t="s">
        <v>22</v>
      </c>
      <c r="C469" s="34">
        <v>90321</v>
      </c>
      <c r="D469" s="76">
        <v>5774</v>
      </c>
      <c r="E469" s="76">
        <v>5101</v>
      </c>
      <c r="F469" s="76">
        <v>5241</v>
      </c>
      <c r="G469" s="75">
        <v>5853</v>
      </c>
      <c r="H469" s="75">
        <v>6580</v>
      </c>
      <c r="I469" s="76">
        <v>7432</v>
      </c>
      <c r="J469" s="76">
        <v>8397</v>
      </c>
      <c r="K469" s="76">
        <v>8829</v>
      </c>
      <c r="L469" s="76">
        <v>9211</v>
      </c>
      <c r="M469" s="76">
        <v>9529</v>
      </c>
      <c r="N469" s="76">
        <v>9345</v>
      </c>
      <c r="O469" s="77">
        <v>9030</v>
      </c>
    </row>
    <row r="470" spans="1:15" ht="15" customHeight="1">
      <c r="A470" s="69">
        <v>12</v>
      </c>
      <c r="B470" s="82" t="s">
        <v>23</v>
      </c>
      <c r="C470" s="38">
        <v>703198</v>
      </c>
      <c r="D470" s="80">
        <v>41042</v>
      </c>
      <c r="E470" s="80">
        <v>35333</v>
      </c>
      <c r="F470" s="80">
        <v>37999</v>
      </c>
      <c r="G470" s="79">
        <v>41641</v>
      </c>
      <c r="H470" s="79">
        <v>48221</v>
      </c>
      <c r="I470" s="80">
        <v>56667</v>
      </c>
      <c r="J470" s="80">
        <v>64557</v>
      </c>
      <c r="K470" s="80">
        <v>77484</v>
      </c>
      <c r="L470" s="80">
        <v>77092</v>
      </c>
      <c r="M470" s="80">
        <v>79259</v>
      </c>
      <c r="N470" s="80">
        <v>79332</v>
      </c>
      <c r="O470" s="81">
        <v>64572</v>
      </c>
    </row>
    <row r="471" spans="1:15" ht="12.75" customHeight="1">
      <c r="A471" s="69">
        <v>13</v>
      </c>
      <c r="B471" s="74" t="s">
        <v>27</v>
      </c>
      <c r="C471" s="34">
        <v>487057</v>
      </c>
      <c r="D471" s="76">
        <v>23564</v>
      </c>
      <c r="E471" s="76">
        <v>19646</v>
      </c>
      <c r="F471" s="76">
        <v>22770</v>
      </c>
      <c r="G471" s="75">
        <v>26303</v>
      </c>
      <c r="H471" s="75">
        <v>32332</v>
      </c>
      <c r="I471" s="76">
        <v>39765</v>
      </c>
      <c r="J471" s="76">
        <v>46588</v>
      </c>
      <c r="K471" s="76">
        <v>58491</v>
      </c>
      <c r="L471" s="76">
        <v>57768</v>
      </c>
      <c r="M471" s="76">
        <v>60693</v>
      </c>
      <c r="N471" s="76">
        <v>54712</v>
      </c>
      <c r="O471" s="77">
        <v>44427</v>
      </c>
    </row>
    <row r="472" spans="1:15" ht="12.75" customHeight="1">
      <c r="A472" s="69">
        <v>14</v>
      </c>
      <c r="B472" s="74" t="s">
        <v>28</v>
      </c>
      <c r="C472" s="34">
        <v>216141</v>
      </c>
      <c r="D472" s="76">
        <v>17478</v>
      </c>
      <c r="E472" s="76">
        <v>15687</v>
      </c>
      <c r="F472" s="76">
        <v>15230</v>
      </c>
      <c r="G472" s="75">
        <v>15338</v>
      </c>
      <c r="H472" s="75">
        <v>15889</v>
      </c>
      <c r="I472" s="76">
        <v>16901</v>
      </c>
      <c r="J472" s="76">
        <v>17969</v>
      </c>
      <c r="K472" s="76">
        <v>18993</v>
      </c>
      <c r="L472" s="76">
        <v>19324</v>
      </c>
      <c r="M472" s="76">
        <v>18567</v>
      </c>
      <c r="N472" s="76">
        <v>24620</v>
      </c>
      <c r="O472" s="77">
        <v>20146</v>
      </c>
    </row>
    <row r="473" spans="1:15" ht="15" customHeight="1">
      <c r="A473" s="65">
        <v>15</v>
      </c>
      <c r="B473" s="61" t="s">
        <v>29</v>
      </c>
      <c r="C473" s="25">
        <v>1851799</v>
      </c>
      <c r="D473" s="67">
        <v>128020</v>
      </c>
      <c r="E473" s="67">
        <v>129278</v>
      </c>
      <c r="F473" s="67">
        <v>137641</v>
      </c>
      <c r="G473" s="66">
        <v>150040</v>
      </c>
      <c r="H473" s="66">
        <v>157524</v>
      </c>
      <c r="I473" s="67">
        <v>159688</v>
      </c>
      <c r="J473" s="67">
        <v>164308</v>
      </c>
      <c r="K473" s="67">
        <v>170125</v>
      </c>
      <c r="L473" s="67">
        <v>171709</v>
      </c>
      <c r="M473" s="67">
        <v>171710</v>
      </c>
      <c r="N473" s="67">
        <v>163481</v>
      </c>
      <c r="O473" s="68">
        <v>148275</v>
      </c>
    </row>
    <row r="474" spans="1:15" ht="15" customHeight="1" thickBot="1">
      <c r="A474" s="83">
        <v>16</v>
      </c>
      <c r="B474" s="84" t="s">
        <v>30</v>
      </c>
      <c r="C474" s="44">
        <v>942279</v>
      </c>
      <c r="D474" s="86">
        <v>55944</v>
      </c>
      <c r="E474" s="86">
        <v>51912</v>
      </c>
      <c r="F474" s="86">
        <v>56113</v>
      </c>
      <c r="G474" s="85">
        <v>61254</v>
      </c>
      <c r="H474" s="85">
        <v>66478</v>
      </c>
      <c r="I474" s="86">
        <v>75672</v>
      </c>
      <c r="J474" s="86">
        <v>84013</v>
      </c>
      <c r="K474" s="86">
        <v>97665</v>
      </c>
      <c r="L474" s="86">
        <v>99586</v>
      </c>
      <c r="M474" s="86">
        <v>101139</v>
      </c>
      <c r="N474" s="86">
        <v>102982</v>
      </c>
      <c r="O474" s="87">
        <v>89521</v>
      </c>
    </row>
    <row r="475" spans="1:15" ht="20.100000000000001" customHeight="1" thickTop="1">
      <c r="A475" s="940" t="s">
        <v>192</v>
      </c>
      <c r="B475" s="941"/>
      <c r="C475" s="21">
        <v>759804</v>
      </c>
      <c r="D475" s="63">
        <v>51744</v>
      </c>
      <c r="E475" s="63">
        <v>50621</v>
      </c>
      <c r="F475" s="63">
        <v>55607</v>
      </c>
      <c r="G475" s="62">
        <v>57472</v>
      </c>
      <c r="H475" s="62">
        <v>60560</v>
      </c>
      <c r="I475" s="63">
        <v>63730</v>
      </c>
      <c r="J475" s="63">
        <v>67004</v>
      </c>
      <c r="K475" s="63">
        <v>70711</v>
      </c>
      <c r="L475" s="63">
        <v>76459</v>
      </c>
      <c r="M475" s="63">
        <v>72329</v>
      </c>
      <c r="N475" s="63">
        <v>68919</v>
      </c>
      <c r="O475" s="64">
        <v>64647</v>
      </c>
    </row>
    <row r="476" spans="1:15" ht="15" customHeight="1">
      <c r="A476" s="65">
        <v>1</v>
      </c>
      <c r="B476" s="61" t="s">
        <v>17</v>
      </c>
      <c r="C476" s="25">
        <v>420513</v>
      </c>
      <c r="D476" s="67">
        <v>29497</v>
      </c>
      <c r="E476" s="67">
        <v>29109</v>
      </c>
      <c r="F476" s="67">
        <v>32919</v>
      </c>
      <c r="G476" s="66">
        <v>33956</v>
      </c>
      <c r="H476" s="66">
        <v>35720</v>
      </c>
      <c r="I476" s="67">
        <v>35645</v>
      </c>
      <c r="J476" s="67">
        <v>35948</v>
      </c>
      <c r="K476" s="67">
        <v>36856</v>
      </c>
      <c r="L476" s="67">
        <v>41084</v>
      </c>
      <c r="M476" s="67">
        <v>38423</v>
      </c>
      <c r="N476" s="67">
        <v>37582</v>
      </c>
      <c r="O476" s="68">
        <v>33773</v>
      </c>
    </row>
    <row r="477" spans="1:15" ht="15" customHeight="1">
      <c r="A477" s="69">
        <v>2</v>
      </c>
      <c r="B477" s="70" t="s">
        <v>18</v>
      </c>
      <c r="C477" s="30">
        <v>331624</v>
      </c>
      <c r="D477" s="72">
        <v>23353</v>
      </c>
      <c r="E477" s="72">
        <v>23649</v>
      </c>
      <c r="F477" s="72">
        <v>25842</v>
      </c>
      <c r="G477" s="71">
        <v>27377</v>
      </c>
      <c r="H477" s="71">
        <v>28647</v>
      </c>
      <c r="I477" s="72">
        <v>28475</v>
      </c>
      <c r="J477" s="72">
        <v>28893</v>
      </c>
      <c r="K477" s="72">
        <v>29400</v>
      </c>
      <c r="L477" s="72">
        <v>29722</v>
      </c>
      <c r="M477" s="72">
        <v>30548</v>
      </c>
      <c r="N477" s="72">
        <v>29647</v>
      </c>
      <c r="O477" s="73">
        <v>26070</v>
      </c>
    </row>
    <row r="478" spans="1:15" ht="12.75" customHeight="1">
      <c r="A478" s="69">
        <v>3</v>
      </c>
      <c r="B478" s="74" t="s">
        <v>19</v>
      </c>
      <c r="C478" s="34">
        <v>221394</v>
      </c>
      <c r="D478" s="76">
        <v>15483</v>
      </c>
      <c r="E478" s="76">
        <v>16028</v>
      </c>
      <c r="F478" s="76">
        <v>17471</v>
      </c>
      <c r="G478" s="75">
        <v>17998</v>
      </c>
      <c r="H478" s="75">
        <v>18052</v>
      </c>
      <c r="I478" s="76">
        <v>17780</v>
      </c>
      <c r="J478" s="76">
        <v>18558</v>
      </c>
      <c r="K478" s="76">
        <v>19828</v>
      </c>
      <c r="L478" s="76">
        <v>20975</v>
      </c>
      <c r="M478" s="76">
        <v>21402</v>
      </c>
      <c r="N478" s="76">
        <v>20239</v>
      </c>
      <c r="O478" s="77">
        <v>17580</v>
      </c>
    </row>
    <row r="479" spans="1:15" ht="12.75" customHeight="1">
      <c r="A479" s="69">
        <v>4</v>
      </c>
      <c r="B479" s="74" t="s">
        <v>308</v>
      </c>
      <c r="C479" s="34">
        <v>24784</v>
      </c>
      <c r="D479" s="76">
        <v>2054</v>
      </c>
      <c r="E479" s="76">
        <v>2096</v>
      </c>
      <c r="F479" s="76">
        <v>2268</v>
      </c>
      <c r="G479" s="75">
        <v>2343</v>
      </c>
      <c r="H479" s="75">
        <v>2266</v>
      </c>
      <c r="I479" s="76">
        <v>2100</v>
      </c>
      <c r="J479" s="76">
        <v>2056</v>
      </c>
      <c r="K479" s="76">
        <v>1971</v>
      </c>
      <c r="L479" s="76">
        <v>1974</v>
      </c>
      <c r="M479" s="76">
        <v>1970</v>
      </c>
      <c r="N479" s="76">
        <v>1981</v>
      </c>
      <c r="O479" s="77">
        <v>1705</v>
      </c>
    </row>
    <row r="480" spans="1:15" ht="12.75" customHeight="1">
      <c r="A480" s="69">
        <v>5</v>
      </c>
      <c r="B480" s="74" t="s">
        <v>307</v>
      </c>
      <c r="C480" s="34">
        <v>80059</v>
      </c>
      <c r="D480" s="76">
        <v>5536</v>
      </c>
      <c r="E480" s="76">
        <v>5130</v>
      </c>
      <c r="F480" s="76">
        <v>5746</v>
      </c>
      <c r="G480" s="75">
        <v>6705</v>
      </c>
      <c r="H480" s="75">
        <v>7995</v>
      </c>
      <c r="I480" s="76">
        <v>8191</v>
      </c>
      <c r="J480" s="76">
        <v>7854</v>
      </c>
      <c r="K480" s="76">
        <v>7133</v>
      </c>
      <c r="L480" s="76">
        <v>6271</v>
      </c>
      <c r="M480" s="76">
        <v>6614</v>
      </c>
      <c r="N480" s="76">
        <v>6752</v>
      </c>
      <c r="O480" s="77">
        <v>6131</v>
      </c>
    </row>
    <row r="481" spans="1:15" ht="12.75" customHeight="1">
      <c r="A481" s="69">
        <v>6</v>
      </c>
      <c r="B481" s="74" t="s">
        <v>22</v>
      </c>
      <c r="C481" s="34">
        <v>5387</v>
      </c>
      <c r="D481" s="76">
        <v>280</v>
      </c>
      <c r="E481" s="76">
        <v>395</v>
      </c>
      <c r="F481" s="76">
        <v>357</v>
      </c>
      <c r="G481" s="75">
        <v>331</v>
      </c>
      <c r="H481" s="75">
        <v>334</v>
      </c>
      <c r="I481" s="76">
        <v>404</v>
      </c>
      <c r="J481" s="76">
        <v>425</v>
      </c>
      <c r="K481" s="76">
        <v>468</v>
      </c>
      <c r="L481" s="76">
        <v>501</v>
      </c>
      <c r="M481" s="76">
        <v>562</v>
      </c>
      <c r="N481" s="76">
        <v>675</v>
      </c>
      <c r="O481" s="77">
        <v>655</v>
      </c>
    </row>
    <row r="482" spans="1:15" ht="15" customHeight="1">
      <c r="A482" s="69">
        <v>7</v>
      </c>
      <c r="B482" s="82" t="s">
        <v>23</v>
      </c>
      <c r="C482" s="38">
        <v>88889</v>
      </c>
      <c r="D482" s="80">
        <v>6143</v>
      </c>
      <c r="E482" s="80">
        <v>5461</v>
      </c>
      <c r="F482" s="80">
        <v>7077</v>
      </c>
      <c r="G482" s="79">
        <v>6579</v>
      </c>
      <c r="H482" s="79">
        <v>7073</v>
      </c>
      <c r="I482" s="80">
        <v>7171</v>
      </c>
      <c r="J482" s="80">
        <v>7055</v>
      </c>
      <c r="K482" s="80">
        <v>7456</v>
      </c>
      <c r="L482" s="80">
        <v>11362</v>
      </c>
      <c r="M482" s="80">
        <v>7874</v>
      </c>
      <c r="N482" s="80">
        <v>7935</v>
      </c>
      <c r="O482" s="81">
        <v>7703</v>
      </c>
    </row>
    <row r="483" spans="1:15" ht="15" customHeight="1">
      <c r="A483" s="65">
        <v>8</v>
      </c>
      <c r="B483" s="61" t="s">
        <v>24</v>
      </c>
      <c r="C483" s="25">
        <v>339291</v>
      </c>
      <c r="D483" s="67">
        <v>22248</v>
      </c>
      <c r="E483" s="67">
        <v>21512</v>
      </c>
      <c r="F483" s="67">
        <v>22688</v>
      </c>
      <c r="G483" s="66">
        <v>23516</v>
      </c>
      <c r="H483" s="66">
        <v>24840</v>
      </c>
      <c r="I483" s="67">
        <v>28084</v>
      </c>
      <c r="J483" s="67">
        <v>31056</v>
      </c>
      <c r="K483" s="67">
        <v>33855</v>
      </c>
      <c r="L483" s="67">
        <v>35375</v>
      </c>
      <c r="M483" s="67">
        <v>33906</v>
      </c>
      <c r="N483" s="67">
        <v>31337</v>
      </c>
      <c r="O483" s="68">
        <v>30874</v>
      </c>
    </row>
    <row r="484" spans="1:15" ht="15" customHeight="1">
      <c r="A484" s="69">
        <v>9</v>
      </c>
      <c r="B484" s="70" t="s">
        <v>25</v>
      </c>
      <c r="C484" s="30">
        <v>38677</v>
      </c>
      <c r="D484" s="72">
        <v>1909</v>
      </c>
      <c r="E484" s="72">
        <v>1953</v>
      </c>
      <c r="F484" s="72">
        <v>2051</v>
      </c>
      <c r="G484" s="71">
        <v>2456</v>
      </c>
      <c r="H484" s="71">
        <v>2943</v>
      </c>
      <c r="I484" s="72">
        <v>3551</v>
      </c>
      <c r="J484" s="72">
        <v>4024</v>
      </c>
      <c r="K484" s="72">
        <v>4294</v>
      </c>
      <c r="L484" s="72">
        <v>4195</v>
      </c>
      <c r="M484" s="72">
        <v>3736</v>
      </c>
      <c r="N484" s="72">
        <v>3660</v>
      </c>
      <c r="O484" s="73">
        <v>3906</v>
      </c>
    </row>
    <row r="485" spans="1:15" ht="12.75" customHeight="1">
      <c r="A485" s="69">
        <v>10</v>
      </c>
      <c r="B485" s="74" t="s">
        <v>26</v>
      </c>
      <c r="C485" s="34">
        <v>1162</v>
      </c>
      <c r="D485" s="76">
        <v>98</v>
      </c>
      <c r="E485" s="76">
        <v>88</v>
      </c>
      <c r="F485" s="76">
        <v>111</v>
      </c>
      <c r="G485" s="75">
        <v>107</v>
      </c>
      <c r="H485" s="75">
        <v>93</v>
      </c>
      <c r="I485" s="76">
        <v>129</v>
      </c>
      <c r="J485" s="76">
        <v>176</v>
      </c>
      <c r="K485" s="76">
        <v>188</v>
      </c>
      <c r="L485" s="76">
        <v>134</v>
      </c>
      <c r="M485" s="76">
        <v>31</v>
      </c>
      <c r="N485" s="76">
        <v>6</v>
      </c>
      <c r="O485" s="77">
        <v>2</v>
      </c>
    </row>
    <row r="486" spans="1:15" ht="12.75" customHeight="1">
      <c r="A486" s="69">
        <v>11</v>
      </c>
      <c r="B486" s="74" t="s">
        <v>22</v>
      </c>
      <c r="C486" s="34">
        <v>37515</v>
      </c>
      <c r="D486" s="76">
        <v>1811</v>
      </c>
      <c r="E486" s="76">
        <v>1865</v>
      </c>
      <c r="F486" s="76">
        <v>1940</v>
      </c>
      <c r="G486" s="75">
        <v>2349</v>
      </c>
      <c r="H486" s="75">
        <v>2850</v>
      </c>
      <c r="I486" s="76">
        <v>3422</v>
      </c>
      <c r="J486" s="76">
        <v>3847</v>
      </c>
      <c r="K486" s="76">
        <v>4105</v>
      </c>
      <c r="L486" s="76">
        <v>4062</v>
      </c>
      <c r="M486" s="76">
        <v>3704</v>
      </c>
      <c r="N486" s="76">
        <v>3655</v>
      </c>
      <c r="O486" s="77">
        <v>3904</v>
      </c>
    </row>
    <row r="487" spans="1:15" ht="15" customHeight="1">
      <c r="A487" s="69">
        <v>12</v>
      </c>
      <c r="B487" s="82" t="s">
        <v>23</v>
      </c>
      <c r="C487" s="38">
        <v>300614</v>
      </c>
      <c r="D487" s="80">
        <v>20338</v>
      </c>
      <c r="E487" s="80">
        <v>19559</v>
      </c>
      <c r="F487" s="80">
        <v>20637</v>
      </c>
      <c r="G487" s="79">
        <v>21061</v>
      </c>
      <c r="H487" s="79">
        <v>21897</v>
      </c>
      <c r="I487" s="80">
        <v>24533</v>
      </c>
      <c r="J487" s="80">
        <v>27032</v>
      </c>
      <c r="K487" s="80">
        <v>29561</v>
      </c>
      <c r="L487" s="80">
        <v>31180</v>
      </c>
      <c r="M487" s="80">
        <v>30171</v>
      </c>
      <c r="N487" s="80">
        <v>27676</v>
      </c>
      <c r="O487" s="81">
        <v>26968</v>
      </c>
    </row>
    <row r="488" spans="1:15" ht="12.75" customHeight="1">
      <c r="A488" s="69">
        <v>13</v>
      </c>
      <c r="B488" s="74" t="s">
        <v>27</v>
      </c>
      <c r="C488" s="34">
        <v>236121</v>
      </c>
      <c r="D488" s="76">
        <v>14534</v>
      </c>
      <c r="E488" s="76">
        <v>14473</v>
      </c>
      <c r="F488" s="76">
        <v>15589</v>
      </c>
      <c r="G488" s="75">
        <v>15911</v>
      </c>
      <c r="H488" s="75">
        <v>16809</v>
      </c>
      <c r="I488" s="76">
        <v>18780</v>
      </c>
      <c r="J488" s="76">
        <v>20767</v>
      </c>
      <c r="K488" s="76">
        <v>24254</v>
      </c>
      <c r="L488" s="76">
        <v>25870</v>
      </c>
      <c r="M488" s="76">
        <v>24556</v>
      </c>
      <c r="N488" s="76">
        <v>22640</v>
      </c>
      <c r="O488" s="77">
        <v>21938</v>
      </c>
    </row>
    <row r="489" spans="1:15" ht="12.75" customHeight="1">
      <c r="A489" s="69">
        <v>14</v>
      </c>
      <c r="B489" s="74" t="s">
        <v>28</v>
      </c>
      <c r="C489" s="34">
        <v>64492</v>
      </c>
      <c r="D489" s="76">
        <v>5804</v>
      </c>
      <c r="E489" s="76">
        <v>5086</v>
      </c>
      <c r="F489" s="76">
        <v>5048</v>
      </c>
      <c r="G489" s="75">
        <v>5149</v>
      </c>
      <c r="H489" s="75">
        <v>5088</v>
      </c>
      <c r="I489" s="76">
        <v>5753</v>
      </c>
      <c r="J489" s="76">
        <v>6266</v>
      </c>
      <c r="K489" s="76">
        <v>5308</v>
      </c>
      <c r="L489" s="76">
        <v>5309</v>
      </c>
      <c r="M489" s="76">
        <v>5615</v>
      </c>
      <c r="N489" s="76">
        <v>5037</v>
      </c>
      <c r="O489" s="77">
        <v>5030</v>
      </c>
    </row>
    <row r="490" spans="1:15" ht="15" customHeight="1">
      <c r="A490" s="65">
        <v>15</v>
      </c>
      <c r="B490" s="61" t="s">
        <v>29</v>
      </c>
      <c r="C490" s="25">
        <v>370301</v>
      </c>
      <c r="D490" s="67">
        <v>25262</v>
      </c>
      <c r="E490" s="67">
        <v>25601</v>
      </c>
      <c r="F490" s="67">
        <v>27893</v>
      </c>
      <c r="G490" s="66">
        <v>29833</v>
      </c>
      <c r="H490" s="66">
        <v>31590</v>
      </c>
      <c r="I490" s="67">
        <v>32026</v>
      </c>
      <c r="J490" s="67">
        <v>32917</v>
      </c>
      <c r="K490" s="67">
        <v>33694</v>
      </c>
      <c r="L490" s="67">
        <v>33917</v>
      </c>
      <c r="M490" s="67">
        <v>34284</v>
      </c>
      <c r="N490" s="67">
        <v>33308</v>
      </c>
      <c r="O490" s="68">
        <v>29976</v>
      </c>
    </row>
    <row r="491" spans="1:15" ht="15" customHeight="1" thickBot="1">
      <c r="A491" s="88">
        <v>16</v>
      </c>
      <c r="B491" s="89" t="s">
        <v>30</v>
      </c>
      <c r="C491" s="49">
        <v>389503</v>
      </c>
      <c r="D491" s="91">
        <v>26482</v>
      </c>
      <c r="E491" s="91">
        <v>25020</v>
      </c>
      <c r="F491" s="91">
        <v>27714</v>
      </c>
      <c r="G491" s="90">
        <v>27640</v>
      </c>
      <c r="H491" s="90">
        <v>28970</v>
      </c>
      <c r="I491" s="91">
        <v>31704</v>
      </c>
      <c r="J491" s="91">
        <v>34087</v>
      </c>
      <c r="K491" s="91">
        <v>37017</v>
      </c>
      <c r="L491" s="91">
        <v>42542</v>
      </c>
      <c r="M491" s="91">
        <v>38045</v>
      </c>
      <c r="N491" s="91">
        <v>35611</v>
      </c>
      <c r="O491" s="92">
        <v>34671</v>
      </c>
    </row>
    <row r="493" spans="1:15" ht="17.25">
      <c r="A493" s="52" t="s">
        <v>0</v>
      </c>
    </row>
    <row r="494" spans="1:15" ht="12.75" customHeight="1"/>
    <row r="495" spans="1:15" ht="17.25" customHeight="1" thickBot="1">
      <c r="B495" s="52" t="s">
        <v>34</v>
      </c>
      <c r="O495" s="54" t="s">
        <v>2</v>
      </c>
    </row>
    <row r="496" spans="1:15" ht="12.75" customHeight="1">
      <c r="A496" s="55"/>
      <c r="B496" s="56" t="s">
        <v>3</v>
      </c>
      <c r="C496" s="7"/>
      <c r="D496" s="8" t="str">
        <f>D4</f>
        <v>2013年</v>
      </c>
      <c r="E496" s="9"/>
      <c r="F496" s="9"/>
      <c r="G496" s="7"/>
      <c r="H496" s="7"/>
      <c r="I496" s="9"/>
      <c r="J496" s="9"/>
      <c r="K496" s="9"/>
      <c r="L496" s="9"/>
      <c r="M496" s="8" t="str">
        <f>M4</f>
        <v>2014年</v>
      </c>
      <c r="N496" s="9"/>
      <c r="O496" s="10"/>
    </row>
    <row r="497" spans="1:15" ht="12.75" customHeight="1">
      <c r="A497" s="57"/>
      <c r="B497" s="58"/>
      <c r="C497" s="13" t="str">
        <f>C5</f>
        <v>2013年度計</v>
      </c>
      <c r="D497" s="14" t="s">
        <v>4</v>
      </c>
      <c r="E497" s="14" t="s">
        <v>5</v>
      </c>
      <c r="F497" s="14" t="s">
        <v>6</v>
      </c>
      <c r="G497" s="891" t="s">
        <v>7</v>
      </c>
      <c r="H497" s="891" t="s">
        <v>8</v>
      </c>
      <c r="I497" s="14" t="s">
        <v>9</v>
      </c>
      <c r="J497" s="14" t="s">
        <v>10</v>
      </c>
      <c r="K497" s="14" t="s">
        <v>11</v>
      </c>
      <c r="L497" s="14" t="s">
        <v>12</v>
      </c>
      <c r="M497" s="14" t="s">
        <v>13</v>
      </c>
      <c r="N497" s="14" t="s">
        <v>14</v>
      </c>
      <c r="O497" s="15" t="s">
        <v>15</v>
      </c>
    </row>
    <row r="498" spans="1:15" ht="12.75" customHeight="1">
      <c r="A498" s="59" t="s">
        <v>33</v>
      </c>
      <c r="B498" s="60"/>
      <c r="C498" s="18"/>
      <c r="D498" s="17"/>
      <c r="E498" s="17"/>
      <c r="F498" s="17"/>
      <c r="G498" s="18"/>
      <c r="H498" s="18"/>
      <c r="I498" s="17"/>
      <c r="J498" s="17"/>
      <c r="K498" s="17"/>
      <c r="L498" s="17"/>
      <c r="M498" s="17"/>
      <c r="N498" s="17"/>
      <c r="O498" s="19"/>
    </row>
    <row r="499" spans="1:15" ht="20.100000000000001" customHeight="1">
      <c r="A499" s="938" t="s">
        <v>193</v>
      </c>
      <c r="B499" s="939"/>
      <c r="C499" s="21">
        <v>485148</v>
      </c>
      <c r="D499" s="63">
        <v>30716</v>
      </c>
      <c r="E499" s="63">
        <v>30907</v>
      </c>
      <c r="F499" s="63">
        <v>32978</v>
      </c>
      <c r="G499" s="62">
        <v>33771</v>
      </c>
      <c r="H499" s="62">
        <v>37328</v>
      </c>
      <c r="I499" s="63">
        <v>40971</v>
      </c>
      <c r="J499" s="63">
        <v>44663</v>
      </c>
      <c r="K499" s="63">
        <v>48558</v>
      </c>
      <c r="L499" s="63">
        <v>49242</v>
      </c>
      <c r="M499" s="63">
        <v>48436</v>
      </c>
      <c r="N499" s="63">
        <v>46434</v>
      </c>
      <c r="O499" s="64">
        <v>41145</v>
      </c>
    </row>
    <row r="500" spans="1:15" ht="15" customHeight="1">
      <c r="A500" s="65">
        <v>1</v>
      </c>
      <c r="B500" s="61" t="s">
        <v>17</v>
      </c>
      <c r="C500" s="25">
        <v>352912</v>
      </c>
      <c r="D500" s="67">
        <v>24542</v>
      </c>
      <c r="E500" s="67">
        <v>25060</v>
      </c>
      <c r="F500" s="67">
        <v>26189</v>
      </c>
      <c r="G500" s="66">
        <v>26256</v>
      </c>
      <c r="H500" s="66">
        <v>28082</v>
      </c>
      <c r="I500" s="67">
        <v>29498</v>
      </c>
      <c r="J500" s="67">
        <v>30421</v>
      </c>
      <c r="K500" s="67">
        <v>32359</v>
      </c>
      <c r="L500" s="67">
        <v>34228</v>
      </c>
      <c r="M500" s="67">
        <v>34629</v>
      </c>
      <c r="N500" s="67">
        <v>33106</v>
      </c>
      <c r="O500" s="68">
        <v>28543</v>
      </c>
    </row>
    <row r="501" spans="1:15" ht="15" customHeight="1">
      <c r="A501" s="69">
        <v>2</v>
      </c>
      <c r="B501" s="70" t="s">
        <v>18</v>
      </c>
      <c r="C501" s="30">
        <v>301414</v>
      </c>
      <c r="D501" s="72">
        <v>20895</v>
      </c>
      <c r="E501" s="72">
        <v>21646</v>
      </c>
      <c r="F501" s="72">
        <v>22039</v>
      </c>
      <c r="G501" s="71">
        <v>22833</v>
      </c>
      <c r="H501" s="71">
        <v>23760</v>
      </c>
      <c r="I501" s="72">
        <v>25089</v>
      </c>
      <c r="J501" s="72">
        <v>26942</v>
      </c>
      <c r="K501" s="72">
        <v>27849</v>
      </c>
      <c r="L501" s="72">
        <v>28996</v>
      </c>
      <c r="M501" s="72">
        <v>29456</v>
      </c>
      <c r="N501" s="72">
        <v>27983</v>
      </c>
      <c r="O501" s="73">
        <v>23926</v>
      </c>
    </row>
    <row r="502" spans="1:15" ht="12.75" customHeight="1">
      <c r="A502" s="69">
        <v>3</v>
      </c>
      <c r="B502" s="74" t="s">
        <v>19</v>
      </c>
      <c r="C502" s="34">
        <v>199022</v>
      </c>
      <c r="D502" s="76">
        <v>13604</v>
      </c>
      <c r="E502" s="76">
        <v>14134</v>
      </c>
      <c r="F502" s="76">
        <v>14795</v>
      </c>
      <c r="G502" s="75">
        <v>15501</v>
      </c>
      <c r="H502" s="75">
        <v>15969</v>
      </c>
      <c r="I502" s="76">
        <v>16847</v>
      </c>
      <c r="J502" s="76">
        <v>17979</v>
      </c>
      <c r="K502" s="76">
        <v>18207</v>
      </c>
      <c r="L502" s="76">
        <v>19042</v>
      </c>
      <c r="M502" s="76">
        <v>19594</v>
      </c>
      <c r="N502" s="76">
        <v>18383</v>
      </c>
      <c r="O502" s="77">
        <v>14968</v>
      </c>
    </row>
    <row r="503" spans="1:15" ht="12.75" customHeight="1">
      <c r="A503" s="69">
        <v>4</v>
      </c>
      <c r="B503" s="74" t="s">
        <v>308</v>
      </c>
      <c r="C503" s="34">
        <v>36108</v>
      </c>
      <c r="D503" s="76">
        <v>2045</v>
      </c>
      <c r="E503" s="76">
        <v>2058</v>
      </c>
      <c r="F503" s="76">
        <v>1999</v>
      </c>
      <c r="G503" s="75">
        <v>2130</v>
      </c>
      <c r="H503" s="75">
        <v>2526</v>
      </c>
      <c r="I503" s="76">
        <v>3264</v>
      </c>
      <c r="J503" s="76">
        <v>3884</v>
      </c>
      <c r="K503" s="76">
        <v>4124</v>
      </c>
      <c r="L503" s="76">
        <v>3932</v>
      </c>
      <c r="M503" s="76">
        <v>3538</v>
      </c>
      <c r="N503" s="76">
        <v>3366</v>
      </c>
      <c r="O503" s="77">
        <v>3243</v>
      </c>
    </row>
    <row r="504" spans="1:15" ht="12.75" customHeight="1">
      <c r="A504" s="69">
        <v>5</v>
      </c>
      <c r="B504" s="74" t="s">
        <v>307</v>
      </c>
      <c r="C504" s="34">
        <v>56010</v>
      </c>
      <c r="D504" s="76">
        <v>4698</v>
      </c>
      <c r="E504" s="76">
        <v>4954</v>
      </c>
      <c r="F504" s="76">
        <v>4694</v>
      </c>
      <c r="G504" s="75">
        <v>4428</v>
      </c>
      <c r="H504" s="75">
        <v>4214</v>
      </c>
      <c r="I504" s="76">
        <v>3965</v>
      </c>
      <c r="J504" s="76">
        <v>4164</v>
      </c>
      <c r="K504" s="76">
        <v>4504</v>
      </c>
      <c r="L504" s="76">
        <v>4962</v>
      </c>
      <c r="M504" s="76">
        <v>5257</v>
      </c>
      <c r="N504" s="76">
        <v>5285</v>
      </c>
      <c r="O504" s="77">
        <v>4886</v>
      </c>
    </row>
    <row r="505" spans="1:15" ht="12.75" customHeight="1">
      <c r="A505" s="69">
        <v>6</v>
      </c>
      <c r="B505" s="74" t="s">
        <v>22</v>
      </c>
      <c r="C505" s="34">
        <v>10273</v>
      </c>
      <c r="D505" s="76">
        <v>549</v>
      </c>
      <c r="E505" s="76">
        <v>500</v>
      </c>
      <c r="F505" s="76">
        <v>552</v>
      </c>
      <c r="G505" s="75">
        <v>774</v>
      </c>
      <c r="H505" s="75">
        <v>1052</v>
      </c>
      <c r="I505" s="76">
        <v>1012</v>
      </c>
      <c r="J505" s="76">
        <v>915</v>
      </c>
      <c r="K505" s="76">
        <v>1014</v>
      </c>
      <c r="L505" s="76">
        <v>1060</v>
      </c>
      <c r="M505" s="76">
        <v>1067</v>
      </c>
      <c r="N505" s="76">
        <v>948</v>
      </c>
      <c r="O505" s="77">
        <v>829</v>
      </c>
    </row>
    <row r="506" spans="1:15" ht="15" customHeight="1">
      <c r="A506" s="69">
        <v>7</v>
      </c>
      <c r="B506" s="78" t="s">
        <v>23</v>
      </c>
      <c r="C506" s="38">
        <v>51498</v>
      </c>
      <c r="D506" s="80">
        <v>3647</v>
      </c>
      <c r="E506" s="80">
        <v>3414</v>
      </c>
      <c r="F506" s="80">
        <v>4149</v>
      </c>
      <c r="G506" s="79">
        <v>3423</v>
      </c>
      <c r="H506" s="79">
        <v>4321</v>
      </c>
      <c r="I506" s="80">
        <v>4409</v>
      </c>
      <c r="J506" s="80">
        <v>3479</v>
      </c>
      <c r="K506" s="80">
        <v>4510</v>
      </c>
      <c r="L506" s="80">
        <v>5231</v>
      </c>
      <c r="M506" s="80">
        <v>5173</v>
      </c>
      <c r="N506" s="80">
        <v>5123</v>
      </c>
      <c r="O506" s="81">
        <v>4617</v>
      </c>
    </row>
    <row r="507" spans="1:15" ht="15" customHeight="1">
      <c r="A507" s="65">
        <v>8</v>
      </c>
      <c r="B507" s="61" t="s">
        <v>24</v>
      </c>
      <c r="C507" s="25">
        <v>132236</v>
      </c>
      <c r="D507" s="67">
        <v>6173</v>
      </c>
      <c r="E507" s="67">
        <v>5847</v>
      </c>
      <c r="F507" s="67">
        <v>6790</v>
      </c>
      <c r="G507" s="66">
        <v>7515</v>
      </c>
      <c r="H507" s="66">
        <v>9246</v>
      </c>
      <c r="I507" s="67">
        <v>11473</v>
      </c>
      <c r="J507" s="67">
        <v>14242</v>
      </c>
      <c r="K507" s="67">
        <v>16198</v>
      </c>
      <c r="L507" s="67">
        <v>15014</v>
      </c>
      <c r="M507" s="67">
        <v>13807</v>
      </c>
      <c r="N507" s="67">
        <v>13329</v>
      </c>
      <c r="O507" s="68">
        <v>12602</v>
      </c>
    </row>
    <row r="508" spans="1:15" ht="15" customHeight="1">
      <c r="A508" s="69">
        <v>9</v>
      </c>
      <c r="B508" s="70" t="s">
        <v>25</v>
      </c>
      <c r="C508" s="30">
        <v>27767</v>
      </c>
      <c r="D508" s="72">
        <v>1908</v>
      </c>
      <c r="E508" s="72">
        <v>1769</v>
      </c>
      <c r="F508" s="72">
        <v>1857</v>
      </c>
      <c r="G508" s="71">
        <v>2027</v>
      </c>
      <c r="H508" s="71">
        <v>2146</v>
      </c>
      <c r="I508" s="72">
        <v>2325</v>
      </c>
      <c r="J508" s="72">
        <v>2593</v>
      </c>
      <c r="K508" s="72">
        <v>2556</v>
      </c>
      <c r="L508" s="72">
        <v>2515</v>
      </c>
      <c r="M508" s="72">
        <v>2411</v>
      </c>
      <c r="N508" s="72">
        <v>2652</v>
      </c>
      <c r="O508" s="73">
        <v>3007</v>
      </c>
    </row>
    <row r="509" spans="1:15" ht="12.75" customHeight="1">
      <c r="A509" s="69">
        <v>10</v>
      </c>
      <c r="B509" s="74" t="s">
        <v>26</v>
      </c>
      <c r="C509" s="34">
        <v>961</v>
      </c>
      <c r="D509" s="76">
        <v>0</v>
      </c>
      <c r="E509" s="76">
        <v>0</v>
      </c>
      <c r="F509" s="76">
        <v>0</v>
      </c>
      <c r="G509" s="75">
        <v>32</v>
      </c>
      <c r="H509" s="75">
        <v>44</v>
      </c>
      <c r="I509" s="76">
        <v>63</v>
      </c>
      <c r="J509" s="76">
        <v>82</v>
      </c>
      <c r="K509" s="76">
        <v>125</v>
      </c>
      <c r="L509" s="76">
        <v>162</v>
      </c>
      <c r="M509" s="76">
        <v>177</v>
      </c>
      <c r="N509" s="76">
        <v>146</v>
      </c>
      <c r="O509" s="77">
        <v>129</v>
      </c>
    </row>
    <row r="510" spans="1:15" ht="12.75" customHeight="1">
      <c r="A510" s="69">
        <v>11</v>
      </c>
      <c r="B510" s="74" t="s">
        <v>22</v>
      </c>
      <c r="C510" s="34">
        <v>26806</v>
      </c>
      <c r="D510" s="76">
        <v>1908</v>
      </c>
      <c r="E510" s="76">
        <v>1769</v>
      </c>
      <c r="F510" s="76">
        <v>1857</v>
      </c>
      <c r="G510" s="75">
        <v>1995</v>
      </c>
      <c r="H510" s="75">
        <v>2102</v>
      </c>
      <c r="I510" s="76">
        <v>2262</v>
      </c>
      <c r="J510" s="76">
        <v>2511</v>
      </c>
      <c r="K510" s="76">
        <v>2431</v>
      </c>
      <c r="L510" s="76">
        <v>2353</v>
      </c>
      <c r="M510" s="76">
        <v>2234</v>
      </c>
      <c r="N510" s="76">
        <v>2506</v>
      </c>
      <c r="O510" s="77">
        <v>2878</v>
      </c>
    </row>
    <row r="511" spans="1:15" ht="15" customHeight="1">
      <c r="A511" s="69">
        <v>12</v>
      </c>
      <c r="B511" s="82" t="s">
        <v>23</v>
      </c>
      <c r="C511" s="38">
        <v>104469</v>
      </c>
      <c r="D511" s="80">
        <v>4265</v>
      </c>
      <c r="E511" s="80">
        <v>4079</v>
      </c>
      <c r="F511" s="80">
        <v>4933</v>
      </c>
      <c r="G511" s="79">
        <v>5487</v>
      </c>
      <c r="H511" s="79">
        <v>7100</v>
      </c>
      <c r="I511" s="80">
        <v>9148</v>
      </c>
      <c r="J511" s="80">
        <v>11649</v>
      </c>
      <c r="K511" s="80">
        <v>13643</v>
      </c>
      <c r="L511" s="80">
        <v>12499</v>
      </c>
      <c r="M511" s="80">
        <v>11396</v>
      </c>
      <c r="N511" s="80">
        <v>10676</v>
      </c>
      <c r="O511" s="81">
        <v>9595</v>
      </c>
    </row>
    <row r="512" spans="1:15" ht="12.75" customHeight="1">
      <c r="A512" s="69">
        <v>13</v>
      </c>
      <c r="B512" s="74" t="s">
        <v>27</v>
      </c>
      <c r="C512" s="34">
        <v>87658</v>
      </c>
      <c r="D512" s="76">
        <v>2927</v>
      </c>
      <c r="E512" s="76">
        <v>2704</v>
      </c>
      <c r="F512" s="76">
        <v>3357</v>
      </c>
      <c r="G512" s="75">
        <v>4134</v>
      </c>
      <c r="H512" s="75">
        <v>5685</v>
      </c>
      <c r="I512" s="76">
        <v>7532</v>
      </c>
      <c r="J512" s="76">
        <v>9804</v>
      </c>
      <c r="K512" s="76">
        <v>12301</v>
      </c>
      <c r="L512" s="76">
        <v>11057</v>
      </c>
      <c r="M512" s="76">
        <v>10163</v>
      </c>
      <c r="N512" s="76">
        <v>9417</v>
      </c>
      <c r="O512" s="77">
        <v>8576</v>
      </c>
    </row>
    <row r="513" spans="1:15" ht="12.75" customHeight="1">
      <c r="A513" s="69">
        <v>14</v>
      </c>
      <c r="B513" s="74" t="s">
        <v>28</v>
      </c>
      <c r="C513" s="34">
        <v>16811</v>
      </c>
      <c r="D513" s="76">
        <v>1338</v>
      </c>
      <c r="E513" s="76">
        <v>1375</v>
      </c>
      <c r="F513" s="76">
        <v>1575</v>
      </c>
      <c r="G513" s="75">
        <v>1353</v>
      </c>
      <c r="H513" s="75">
        <v>1415</v>
      </c>
      <c r="I513" s="76">
        <v>1616</v>
      </c>
      <c r="J513" s="76">
        <v>1845</v>
      </c>
      <c r="K513" s="76">
        <v>1342</v>
      </c>
      <c r="L513" s="76">
        <v>1442</v>
      </c>
      <c r="M513" s="76">
        <v>1233</v>
      </c>
      <c r="N513" s="76">
        <v>1259</v>
      </c>
      <c r="O513" s="77">
        <v>1019</v>
      </c>
    </row>
    <row r="514" spans="1:15" ht="15" customHeight="1">
      <c r="A514" s="65">
        <v>15</v>
      </c>
      <c r="B514" s="61" t="s">
        <v>29</v>
      </c>
      <c r="C514" s="25">
        <v>329181</v>
      </c>
      <c r="D514" s="67">
        <v>22803</v>
      </c>
      <c r="E514" s="67">
        <v>23415</v>
      </c>
      <c r="F514" s="67">
        <v>23896</v>
      </c>
      <c r="G514" s="66">
        <v>24860</v>
      </c>
      <c r="H514" s="66">
        <v>25906</v>
      </c>
      <c r="I514" s="67">
        <v>27414</v>
      </c>
      <c r="J514" s="67">
        <v>29535</v>
      </c>
      <c r="K514" s="67">
        <v>30404</v>
      </c>
      <c r="L514" s="67">
        <v>31512</v>
      </c>
      <c r="M514" s="67">
        <v>31867</v>
      </c>
      <c r="N514" s="67">
        <v>30635</v>
      </c>
      <c r="O514" s="68">
        <v>26933</v>
      </c>
    </row>
    <row r="515" spans="1:15" ht="15" customHeight="1" thickBot="1">
      <c r="A515" s="83">
        <v>16</v>
      </c>
      <c r="B515" s="84" t="s">
        <v>30</v>
      </c>
      <c r="C515" s="44">
        <v>155967</v>
      </c>
      <c r="D515" s="86">
        <v>7912</v>
      </c>
      <c r="E515" s="86">
        <v>7492</v>
      </c>
      <c r="F515" s="86">
        <v>9082</v>
      </c>
      <c r="G515" s="85">
        <v>8910</v>
      </c>
      <c r="H515" s="85">
        <v>11421</v>
      </c>
      <c r="I515" s="86">
        <v>13557</v>
      </c>
      <c r="J515" s="86">
        <v>15128</v>
      </c>
      <c r="K515" s="86">
        <v>18153</v>
      </c>
      <c r="L515" s="86">
        <v>17730</v>
      </c>
      <c r="M515" s="86">
        <v>16569</v>
      </c>
      <c r="N515" s="86">
        <v>15800</v>
      </c>
      <c r="O515" s="87">
        <v>14212</v>
      </c>
    </row>
    <row r="516" spans="1:15" ht="20.100000000000001" customHeight="1" thickTop="1">
      <c r="A516" s="940" t="s">
        <v>194</v>
      </c>
      <c r="B516" s="941"/>
      <c r="C516" s="21">
        <v>818988</v>
      </c>
      <c r="D516" s="63">
        <v>51406</v>
      </c>
      <c r="E516" s="63">
        <v>50527</v>
      </c>
      <c r="F516" s="63">
        <v>54438</v>
      </c>
      <c r="G516" s="62">
        <v>58344</v>
      </c>
      <c r="H516" s="62">
        <v>61908</v>
      </c>
      <c r="I516" s="63">
        <v>67040</v>
      </c>
      <c r="J516" s="63">
        <v>70848</v>
      </c>
      <c r="K516" s="63">
        <v>76456</v>
      </c>
      <c r="L516" s="63">
        <v>80855</v>
      </c>
      <c r="M516" s="63">
        <v>83382</v>
      </c>
      <c r="N516" s="63">
        <v>81097</v>
      </c>
      <c r="O516" s="64">
        <v>82688</v>
      </c>
    </row>
    <row r="517" spans="1:15" ht="15" customHeight="1">
      <c r="A517" s="65">
        <v>1</v>
      </c>
      <c r="B517" s="61" t="s">
        <v>17</v>
      </c>
      <c r="C517" s="25">
        <v>488029</v>
      </c>
      <c r="D517" s="67">
        <v>32561</v>
      </c>
      <c r="E517" s="67">
        <v>33523</v>
      </c>
      <c r="F517" s="67">
        <v>37193</v>
      </c>
      <c r="G517" s="66">
        <v>40856</v>
      </c>
      <c r="H517" s="66">
        <v>40462</v>
      </c>
      <c r="I517" s="67">
        <v>40776</v>
      </c>
      <c r="J517" s="67">
        <v>42155</v>
      </c>
      <c r="K517" s="67">
        <v>44046</v>
      </c>
      <c r="L517" s="67">
        <v>44661</v>
      </c>
      <c r="M517" s="67">
        <v>46258</v>
      </c>
      <c r="N517" s="67">
        <v>44778</v>
      </c>
      <c r="O517" s="68">
        <v>40761</v>
      </c>
    </row>
    <row r="518" spans="1:15" ht="15" customHeight="1">
      <c r="A518" s="69">
        <v>2</v>
      </c>
      <c r="B518" s="70" t="s">
        <v>18</v>
      </c>
      <c r="C518" s="30">
        <v>427912</v>
      </c>
      <c r="D518" s="72">
        <v>28683</v>
      </c>
      <c r="E518" s="72">
        <v>29533</v>
      </c>
      <c r="F518" s="72">
        <v>32498</v>
      </c>
      <c r="G518" s="71">
        <v>34317</v>
      </c>
      <c r="H518" s="71">
        <v>35055</v>
      </c>
      <c r="I518" s="72">
        <v>35690</v>
      </c>
      <c r="J518" s="72">
        <v>37826</v>
      </c>
      <c r="K518" s="72">
        <v>38911</v>
      </c>
      <c r="L518" s="72">
        <v>39249</v>
      </c>
      <c r="M518" s="72">
        <v>41018</v>
      </c>
      <c r="N518" s="72">
        <v>39518</v>
      </c>
      <c r="O518" s="73">
        <v>35613</v>
      </c>
    </row>
    <row r="519" spans="1:15" ht="12.75" customHeight="1">
      <c r="A519" s="69">
        <v>3</v>
      </c>
      <c r="B519" s="74" t="s">
        <v>19</v>
      </c>
      <c r="C519" s="34">
        <v>284936</v>
      </c>
      <c r="D519" s="76">
        <v>17941</v>
      </c>
      <c r="E519" s="76">
        <v>18887</v>
      </c>
      <c r="F519" s="76">
        <v>20798</v>
      </c>
      <c r="G519" s="75">
        <v>22263</v>
      </c>
      <c r="H519" s="75">
        <v>23053</v>
      </c>
      <c r="I519" s="76">
        <v>24113</v>
      </c>
      <c r="J519" s="76">
        <v>25560</v>
      </c>
      <c r="K519" s="76">
        <v>26907</v>
      </c>
      <c r="L519" s="76">
        <v>27889</v>
      </c>
      <c r="M519" s="76">
        <v>28499</v>
      </c>
      <c r="N519" s="76">
        <v>26350</v>
      </c>
      <c r="O519" s="77">
        <v>22676</v>
      </c>
    </row>
    <row r="520" spans="1:15" ht="12.75" customHeight="1">
      <c r="A520" s="69">
        <v>4</v>
      </c>
      <c r="B520" s="74" t="s">
        <v>308</v>
      </c>
      <c r="C520" s="34">
        <v>22442</v>
      </c>
      <c r="D520" s="76">
        <v>1953</v>
      </c>
      <c r="E520" s="76">
        <v>1787</v>
      </c>
      <c r="F520" s="76">
        <v>1885</v>
      </c>
      <c r="G520" s="75">
        <v>2111</v>
      </c>
      <c r="H520" s="75">
        <v>2403</v>
      </c>
      <c r="I520" s="76">
        <v>2548</v>
      </c>
      <c r="J520" s="76">
        <v>2527</v>
      </c>
      <c r="K520" s="76">
        <v>1597</v>
      </c>
      <c r="L520" s="76">
        <v>1356</v>
      </c>
      <c r="M520" s="76">
        <v>1407</v>
      </c>
      <c r="N520" s="76">
        <v>1441</v>
      </c>
      <c r="O520" s="77">
        <v>1426</v>
      </c>
    </row>
    <row r="521" spans="1:15" ht="12.75" customHeight="1">
      <c r="A521" s="69">
        <v>5</v>
      </c>
      <c r="B521" s="74" t="s">
        <v>307</v>
      </c>
      <c r="C521" s="34">
        <v>118943</v>
      </c>
      <c r="D521" s="76">
        <v>8710</v>
      </c>
      <c r="E521" s="76">
        <v>8786</v>
      </c>
      <c r="F521" s="76">
        <v>9726</v>
      </c>
      <c r="G521" s="75">
        <v>9822</v>
      </c>
      <c r="H521" s="75">
        <v>9442</v>
      </c>
      <c r="I521" s="76">
        <v>8899</v>
      </c>
      <c r="J521" s="76">
        <v>9574</v>
      </c>
      <c r="K521" s="76">
        <v>10278</v>
      </c>
      <c r="L521" s="76">
        <v>9811</v>
      </c>
      <c r="M521" s="76">
        <v>10906</v>
      </c>
      <c r="N521" s="76">
        <v>11595</v>
      </c>
      <c r="O521" s="77">
        <v>11395</v>
      </c>
    </row>
    <row r="522" spans="1:15" ht="12.75" customHeight="1">
      <c r="A522" s="69">
        <v>6</v>
      </c>
      <c r="B522" s="74" t="s">
        <v>22</v>
      </c>
      <c r="C522" s="34">
        <v>1590</v>
      </c>
      <c r="D522" s="76">
        <v>79</v>
      </c>
      <c r="E522" s="76">
        <v>73</v>
      </c>
      <c r="F522" s="76">
        <v>88</v>
      </c>
      <c r="G522" s="75">
        <v>121</v>
      </c>
      <c r="H522" s="75">
        <v>157</v>
      </c>
      <c r="I522" s="76">
        <v>130</v>
      </c>
      <c r="J522" s="76">
        <v>164</v>
      </c>
      <c r="K522" s="76">
        <v>130</v>
      </c>
      <c r="L522" s="76">
        <v>193</v>
      </c>
      <c r="M522" s="76">
        <v>207</v>
      </c>
      <c r="N522" s="76">
        <v>133</v>
      </c>
      <c r="O522" s="77">
        <v>116</v>
      </c>
    </row>
    <row r="523" spans="1:15" ht="15" customHeight="1">
      <c r="A523" s="69">
        <v>7</v>
      </c>
      <c r="B523" s="82" t="s">
        <v>23</v>
      </c>
      <c r="C523" s="38">
        <v>60117</v>
      </c>
      <c r="D523" s="80">
        <v>3879</v>
      </c>
      <c r="E523" s="80">
        <v>3990</v>
      </c>
      <c r="F523" s="80">
        <v>4696</v>
      </c>
      <c r="G523" s="79">
        <v>6538</v>
      </c>
      <c r="H523" s="79">
        <v>5407</v>
      </c>
      <c r="I523" s="80">
        <v>5085</v>
      </c>
      <c r="J523" s="80">
        <v>4329</v>
      </c>
      <c r="K523" s="80">
        <v>5135</v>
      </c>
      <c r="L523" s="80">
        <v>5412</v>
      </c>
      <c r="M523" s="80">
        <v>5239</v>
      </c>
      <c r="N523" s="80">
        <v>5259</v>
      </c>
      <c r="O523" s="81">
        <v>5149</v>
      </c>
    </row>
    <row r="524" spans="1:15" ht="15" customHeight="1">
      <c r="A524" s="65">
        <v>8</v>
      </c>
      <c r="B524" s="61" t="s">
        <v>24</v>
      </c>
      <c r="C524" s="25">
        <v>330959</v>
      </c>
      <c r="D524" s="67">
        <v>18845</v>
      </c>
      <c r="E524" s="67">
        <v>17004</v>
      </c>
      <c r="F524" s="67">
        <v>17245</v>
      </c>
      <c r="G524" s="66">
        <v>17489</v>
      </c>
      <c r="H524" s="66">
        <v>21446</v>
      </c>
      <c r="I524" s="67">
        <v>26264</v>
      </c>
      <c r="J524" s="67">
        <v>28693</v>
      </c>
      <c r="K524" s="67">
        <v>32410</v>
      </c>
      <c r="L524" s="67">
        <v>36194</v>
      </c>
      <c r="M524" s="67">
        <v>37125</v>
      </c>
      <c r="N524" s="67">
        <v>36319</v>
      </c>
      <c r="O524" s="68">
        <v>41926</v>
      </c>
    </row>
    <row r="525" spans="1:15" ht="15" customHeight="1">
      <c r="A525" s="69">
        <v>9</v>
      </c>
      <c r="B525" s="70" t="s">
        <v>25</v>
      </c>
      <c r="C525" s="30">
        <v>65525</v>
      </c>
      <c r="D525" s="72">
        <v>3092</v>
      </c>
      <c r="E525" s="72">
        <v>3455</v>
      </c>
      <c r="F525" s="72">
        <v>2774</v>
      </c>
      <c r="G525" s="71">
        <v>3402</v>
      </c>
      <c r="H525" s="71">
        <v>4151</v>
      </c>
      <c r="I525" s="72">
        <v>5022</v>
      </c>
      <c r="J525" s="72">
        <v>6418</v>
      </c>
      <c r="K525" s="72">
        <v>7287</v>
      </c>
      <c r="L525" s="72">
        <v>7795</v>
      </c>
      <c r="M525" s="72">
        <v>7641</v>
      </c>
      <c r="N525" s="72">
        <v>7565</v>
      </c>
      <c r="O525" s="73">
        <v>6922</v>
      </c>
    </row>
    <row r="526" spans="1:15" ht="12.75" customHeight="1">
      <c r="A526" s="69">
        <v>10</v>
      </c>
      <c r="B526" s="74" t="s">
        <v>26</v>
      </c>
      <c r="C526" s="34">
        <v>9055</v>
      </c>
      <c r="D526" s="76">
        <v>370</v>
      </c>
      <c r="E526" s="76">
        <v>388</v>
      </c>
      <c r="F526" s="76">
        <v>412</v>
      </c>
      <c r="G526" s="75">
        <v>449</v>
      </c>
      <c r="H526" s="75">
        <v>498</v>
      </c>
      <c r="I526" s="76">
        <v>699</v>
      </c>
      <c r="J526" s="76">
        <v>870</v>
      </c>
      <c r="K526" s="76">
        <v>977</v>
      </c>
      <c r="L526" s="76">
        <v>1215</v>
      </c>
      <c r="M526" s="76">
        <v>1362</v>
      </c>
      <c r="N526" s="76">
        <v>1255</v>
      </c>
      <c r="O526" s="77">
        <v>559</v>
      </c>
    </row>
    <row r="527" spans="1:15" ht="12.75" customHeight="1">
      <c r="A527" s="69">
        <v>11</v>
      </c>
      <c r="B527" s="74" t="s">
        <v>22</v>
      </c>
      <c r="C527" s="34">
        <v>56470</v>
      </c>
      <c r="D527" s="76">
        <v>2722</v>
      </c>
      <c r="E527" s="76">
        <v>3068</v>
      </c>
      <c r="F527" s="76">
        <v>2362</v>
      </c>
      <c r="G527" s="75">
        <v>2953</v>
      </c>
      <c r="H527" s="75">
        <v>3654</v>
      </c>
      <c r="I527" s="76">
        <v>4322</v>
      </c>
      <c r="J527" s="76">
        <v>5547</v>
      </c>
      <c r="K527" s="76">
        <v>6310</v>
      </c>
      <c r="L527" s="76">
        <v>6580</v>
      </c>
      <c r="M527" s="76">
        <v>6278</v>
      </c>
      <c r="N527" s="76">
        <v>6310</v>
      </c>
      <c r="O527" s="77">
        <v>6363</v>
      </c>
    </row>
    <row r="528" spans="1:15" ht="15" customHeight="1">
      <c r="A528" s="69">
        <v>12</v>
      </c>
      <c r="B528" s="82" t="s">
        <v>23</v>
      </c>
      <c r="C528" s="38">
        <v>265434</v>
      </c>
      <c r="D528" s="80">
        <v>15753</v>
      </c>
      <c r="E528" s="80">
        <v>13548</v>
      </c>
      <c r="F528" s="80">
        <v>14471</v>
      </c>
      <c r="G528" s="79">
        <v>14087</v>
      </c>
      <c r="H528" s="79">
        <v>17294</v>
      </c>
      <c r="I528" s="80">
        <v>21242</v>
      </c>
      <c r="J528" s="80">
        <v>22276</v>
      </c>
      <c r="K528" s="80">
        <v>25123</v>
      </c>
      <c r="L528" s="80">
        <v>28399</v>
      </c>
      <c r="M528" s="80">
        <v>29484</v>
      </c>
      <c r="N528" s="80">
        <v>28753</v>
      </c>
      <c r="O528" s="81">
        <v>35004</v>
      </c>
    </row>
    <row r="529" spans="1:15" ht="12.75" customHeight="1">
      <c r="A529" s="69">
        <v>13</v>
      </c>
      <c r="B529" s="74" t="s">
        <v>27</v>
      </c>
      <c r="C529" s="34">
        <v>208246</v>
      </c>
      <c r="D529" s="76">
        <v>9960</v>
      </c>
      <c r="E529" s="76">
        <v>8791</v>
      </c>
      <c r="F529" s="76">
        <v>9528</v>
      </c>
      <c r="G529" s="75">
        <v>10014</v>
      </c>
      <c r="H529" s="75">
        <v>13178</v>
      </c>
      <c r="I529" s="76">
        <v>17225</v>
      </c>
      <c r="J529" s="76">
        <v>18197</v>
      </c>
      <c r="K529" s="76">
        <v>21074</v>
      </c>
      <c r="L529" s="76">
        <v>23742</v>
      </c>
      <c r="M529" s="76">
        <v>24444</v>
      </c>
      <c r="N529" s="76">
        <v>23349</v>
      </c>
      <c r="O529" s="77">
        <v>28745</v>
      </c>
    </row>
    <row r="530" spans="1:15" ht="12.75" customHeight="1">
      <c r="A530" s="69">
        <v>14</v>
      </c>
      <c r="B530" s="74" t="s">
        <v>28</v>
      </c>
      <c r="C530" s="34">
        <v>57188</v>
      </c>
      <c r="D530" s="76">
        <v>5793</v>
      </c>
      <c r="E530" s="76">
        <v>4757</v>
      </c>
      <c r="F530" s="76">
        <v>4943</v>
      </c>
      <c r="G530" s="75">
        <v>4072</v>
      </c>
      <c r="H530" s="75">
        <v>4117</v>
      </c>
      <c r="I530" s="76">
        <v>4017</v>
      </c>
      <c r="J530" s="76">
        <v>4079</v>
      </c>
      <c r="K530" s="76">
        <v>4049</v>
      </c>
      <c r="L530" s="76">
        <v>4657</v>
      </c>
      <c r="M530" s="76">
        <v>5040</v>
      </c>
      <c r="N530" s="76">
        <v>5405</v>
      </c>
      <c r="O530" s="77">
        <v>6259</v>
      </c>
    </row>
    <row r="531" spans="1:15" ht="15" customHeight="1">
      <c r="A531" s="65">
        <v>15</v>
      </c>
      <c r="B531" s="61" t="s">
        <v>29</v>
      </c>
      <c r="C531" s="25">
        <v>493437</v>
      </c>
      <c r="D531" s="67">
        <v>31774</v>
      </c>
      <c r="E531" s="67">
        <v>32989</v>
      </c>
      <c r="F531" s="67">
        <v>35272</v>
      </c>
      <c r="G531" s="66">
        <v>37720</v>
      </c>
      <c r="H531" s="66">
        <v>39206</v>
      </c>
      <c r="I531" s="67">
        <v>40712</v>
      </c>
      <c r="J531" s="67">
        <v>44243</v>
      </c>
      <c r="K531" s="67">
        <v>46198</v>
      </c>
      <c r="L531" s="67">
        <v>47045</v>
      </c>
      <c r="M531" s="67">
        <v>48659</v>
      </c>
      <c r="N531" s="67">
        <v>47084</v>
      </c>
      <c r="O531" s="68">
        <v>42535</v>
      </c>
    </row>
    <row r="532" spans="1:15" ht="15" customHeight="1" thickBot="1">
      <c r="A532" s="88">
        <v>16</v>
      </c>
      <c r="B532" s="89" t="s">
        <v>30</v>
      </c>
      <c r="C532" s="49">
        <v>325552</v>
      </c>
      <c r="D532" s="91">
        <v>19632</v>
      </c>
      <c r="E532" s="91">
        <v>17539</v>
      </c>
      <c r="F532" s="91">
        <v>19166</v>
      </c>
      <c r="G532" s="90">
        <v>20625</v>
      </c>
      <c r="H532" s="90">
        <v>22702</v>
      </c>
      <c r="I532" s="91">
        <v>26327</v>
      </c>
      <c r="J532" s="91">
        <v>26604</v>
      </c>
      <c r="K532" s="91">
        <v>30258</v>
      </c>
      <c r="L532" s="91">
        <v>33811</v>
      </c>
      <c r="M532" s="91">
        <v>34723</v>
      </c>
      <c r="N532" s="91">
        <v>34013</v>
      </c>
      <c r="O532" s="92">
        <v>40153</v>
      </c>
    </row>
    <row r="534" spans="1:15" ht="17.25">
      <c r="A534" s="52" t="s">
        <v>0</v>
      </c>
    </row>
    <row r="535" spans="1:15" ht="12.75" customHeight="1"/>
    <row r="536" spans="1:15" ht="17.25" customHeight="1" thickBot="1">
      <c r="B536" s="52" t="s">
        <v>34</v>
      </c>
      <c r="O536" s="54" t="s">
        <v>2</v>
      </c>
    </row>
    <row r="537" spans="1:15" ht="12.75" customHeight="1">
      <c r="A537" s="55"/>
      <c r="B537" s="56" t="s">
        <v>3</v>
      </c>
      <c r="C537" s="7"/>
      <c r="D537" s="8" t="str">
        <f>D4</f>
        <v>2013年</v>
      </c>
      <c r="E537" s="9"/>
      <c r="F537" s="9"/>
      <c r="G537" s="7"/>
      <c r="H537" s="7"/>
      <c r="I537" s="9"/>
      <c r="J537" s="9"/>
      <c r="K537" s="9"/>
      <c r="L537" s="9"/>
      <c r="M537" s="8" t="str">
        <f>M4</f>
        <v>2014年</v>
      </c>
      <c r="N537" s="9"/>
      <c r="O537" s="10"/>
    </row>
    <row r="538" spans="1:15" ht="12.75" customHeight="1">
      <c r="A538" s="57"/>
      <c r="B538" s="58"/>
      <c r="C538" s="13" t="str">
        <f>C5</f>
        <v>2013年度計</v>
      </c>
      <c r="D538" s="14" t="s">
        <v>4</v>
      </c>
      <c r="E538" s="14" t="s">
        <v>5</v>
      </c>
      <c r="F538" s="14" t="s">
        <v>6</v>
      </c>
      <c r="G538" s="891" t="s">
        <v>7</v>
      </c>
      <c r="H538" s="891" t="s">
        <v>8</v>
      </c>
      <c r="I538" s="14" t="s">
        <v>9</v>
      </c>
      <c r="J538" s="14" t="s">
        <v>10</v>
      </c>
      <c r="K538" s="14" t="s">
        <v>11</v>
      </c>
      <c r="L538" s="14" t="s">
        <v>12</v>
      </c>
      <c r="M538" s="14" t="s">
        <v>13</v>
      </c>
      <c r="N538" s="14" t="s">
        <v>14</v>
      </c>
      <c r="O538" s="15" t="s">
        <v>15</v>
      </c>
    </row>
    <row r="539" spans="1:15" ht="12.75" customHeight="1">
      <c r="A539" s="59" t="s">
        <v>33</v>
      </c>
      <c r="B539" s="60"/>
      <c r="C539" s="18"/>
      <c r="D539" s="17"/>
      <c r="E539" s="17"/>
      <c r="F539" s="17"/>
      <c r="G539" s="18"/>
      <c r="H539" s="18"/>
      <c r="I539" s="17"/>
      <c r="J539" s="17"/>
      <c r="K539" s="17"/>
      <c r="L539" s="17"/>
      <c r="M539" s="17"/>
      <c r="N539" s="17"/>
      <c r="O539" s="19"/>
    </row>
    <row r="540" spans="1:15" ht="20.100000000000001" customHeight="1">
      <c r="A540" s="938" t="s">
        <v>195</v>
      </c>
      <c r="B540" s="939"/>
      <c r="C540" s="21">
        <v>2328343</v>
      </c>
      <c r="D540" s="63">
        <v>167138</v>
      </c>
      <c r="E540" s="63">
        <v>166506</v>
      </c>
      <c r="F540" s="63">
        <v>171066</v>
      </c>
      <c r="G540" s="62">
        <v>170901</v>
      </c>
      <c r="H540" s="62">
        <v>181809</v>
      </c>
      <c r="I540" s="63">
        <v>192091</v>
      </c>
      <c r="J540" s="63">
        <v>204019</v>
      </c>
      <c r="K540" s="63">
        <v>213993</v>
      </c>
      <c r="L540" s="63">
        <v>220532</v>
      </c>
      <c r="M540" s="63">
        <v>222916</v>
      </c>
      <c r="N540" s="63">
        <v>214553</v>
      </c>
      <c r="O540" s="64">
        <v>202817</v>
      </c>
    </row>
    <row r="541" spans="1:15" ht="15" customHeight="1">
      <c r="A541" s="65">
        <v>1</v>
      </c>
      <c r="B541" s="61" t="s">
        <v>17</v>
      </c>
      <c r="C541" s="25">
        <v>1623369</v>
      </c>
      <c r="D541" s="67">
        <v>118626</v>
      </c>
      <c r="E541" s="67">
        <v>116817</v>
      </c>
      <c r="F541" s="67">
        <v>121991</v>
      </c>
      <c r="G541" s="66">
        <v>124929</v>
      </c>
      <c r="H541" s="66">
        <v>131611</v>
      </c>
      <c r="I541" s="67">
        <v>137479</v>
      </c>
      <c r="J541" s="67">
        <v>143155</v>
      </c>
      <c r="K541" s="67">
        <v>146239</v>
      </c>
      <c r="L541" s="67">
        <v>150094</v>
      </c>
      <c r="M541" s="67">
        <v>151569</v>
      </c>
      <c r="N541" s="67">
        <v>145809</v>
      </c>
      <c r="O541" s="68">
        <v>135052</v>
      </c>
    </row>
    <row r="542" spans="1:15" ht="15" customHeight="1">
      <c r="A542" s="69">
        <v>2</v>
      </c>
      <c r="B542" s="70" t="s">
        <v>18</v>
      </c>
      <c r="C542" s="30">
        <v>1405034</v>
      </c>
      <c r="D542" s="72">
        <v>98457</v>
      </c>
      <c r="E542" s="72">
        <v>102235</v>
      </c>
      <c r="F542" s="72">
        <v>106301</v>
      </c>
      <c r="G542" s="71">
        <v>110689</v>
      </c>
      <c r="H542" s="71">
        <v>115877</v>
      </c>
      <c r="I542" s="72">
        <v>119591</v>
      </c>
      <c r="J542" s="72">
        <v>123444</v>
      </c>
      <c r="K542" s="72">
        <v>128294</v>
      </c>
      <c r="L542" s="72">
        <v>130635</v>
      </c>
      <c r="M542" s="72">
        <v>132569</v>
      </c>
      <c r="N542" s="72">
        <v>125370</v>
      </c>
      <c r="O542" s="73">
        <v>111572</v>
      </c>
    </row>
    <row r="543" spans="1:15" ht="12.75" customHeight="1">
      <c r="A543" s="69">
        <v>3</v>
      </c>
      <c r="B543" s="74" t="s">
        <v>19</v>
      </c>
      <c r="C543" s="34">
        <v>939641</v>
      </c>
      <c r="D543" s="76">
        <v>66147</v>
      </c>
      <c r="E543" s="76">
        <v>69495</v>
      </c>
      <c r="F543" s="76">
        <v>72593</v>
      </c>
      <c r="G543" s="75">
        <v>75500</v>
      </c>
      <c r="H543" s="75">
        <v>78698</v>
      </c>
      <c r="I543" s="76">
        <v>80159</v>
      </c>
      <c r="J543" s="76">
        <v>81555</v>
      </c>
      <c r="K543" s="76">
        <v>84367</v>
      </c>
      <c r="L543" s="76">
        <v>85734</v>
      </c>
      <c r="M543" s="76">
        <v>87783</v>
      </c>
      <c r="N543" s="76">
        <v>83710</v>
      </c>
      <c r="O543" s="77">
        <v>73900</v>
      </c>
    </row>
    <row r="544" spans="1:15" ht="12.75" customHeight="1">
      <c r="A544" s="69">
        <v>4</v>
      </c>
      <c r="B544" s="74" t="s">
        <v>308</v>
      </c>
      <c r="C544" s="34">
        <v>59218</v>
      </c>
      <c r="D544" s="76">
        <v>3966</v>
      </c>
      <c r="E544" s="76">
        <v>4495</v>
      </c>
      <c r="F544" s="76">
        <v>4360</v>
      </c>
      <c r="G544" s="75">
        <v>4323</v>
      </c>
      <c r="H544" s="75">
        <v>4449</v>
      </c>
      <c r="I544" s="76">
        <v>5126</v>
      </c>
      <c r="J544" s="76">
        <v>5370</v>
      </c>
      <c r="K544" s="76">
        <v>5631</v>
      </c>
      <c r="L544" s="76">
        <v>5619</v>
      </c>
      <c r="M544" s="76">
        <v>5600</v>
      </c>
      <c r="N544" s="76">
        <v>5280</v>
      </c>
      <c r="O544" s="77">
        <v>4998</v>
      </c>
    </row>
    <row r="545" spans="1:15" ht="12.75" customHeight="1">
      <c r="A545" s="69">
        <v>5</v>
      </c>
      <c r="B545" s="74" t="s">
        <v>307</v>
      </c>
      <c r="C545" s="34">
        <v>401788</v>
      </c>
      <c r="D545" s="76">
        <v>27623</v>
      </c>
      <c r="E545" s="76">
        <v>28112</v>
      </c>
      <c r="F545" s="76">
        <v>29276</v>
      </c>
      <c r="G545" s="75">
        <v>30731</v>
      </c>
      <c r="H545" s="75">
        <v>32460</v>
      </c>
      <c r="I545" s="76">
        <v>33984</v>
      </c>
      <c r="J545" s="76">
        <v>36168</v>
      </c>
      <c r="K545" s="76">
        <v>37889</v>
      </c>
      <c r="L545" s="76">
        <v>38835</v>
      </c>
      <c r="M545" s="76">
        <v>38631</v>
      </c>
      <c r="N545" s="76">
        <v>35893</v>
      </c>
      <c r="O545" s="77">
        <v>32187</v>
      </c>
    </row>
    <row r="546" spans="1:15" ht="12.75" customHeight="1">
      <c r="A546" s="69">
        <v>6</v>
      </c>
      <c r="B546" s="74" t="s">
        <v>22</v>
      </c>
      <c r="C546" s="34">
        <v>4387</v>
      </c>
      <c r="D546" s="76">
        <v>721</v>
      </c>
      <c r="E546" s="76">
        <v>133</v>
      </c>
      <c r="F546" s="76">
        <v>72</v>
      </c>
      <c r="G546" s="75">
        <v>134</v>
      </c>
      <c r="H546" s="75">
        <v>269</v>
      </c>
      <c r="I546" s="76">
        <v>322</v>
      </c>
      <c r="J546" s="76">
        <v>352</v>
      </c>
      <c r="K546" s="76">
        <v>407</v>
      </c>
      <c r="L546" s="76">
        <v>447</v>
      </c>
      <c r="M546" s="76">
        <v>554</v>
      </c>
      <c r="N546" s="76">
        <v>488</v>
      </c>
      <c r="O546" s="77">
        <v>486</v>
      </c>
    </row>
    <row r="547" spans="1:15" ht="15" customHeight="1">
      <c r="A547" s="69">
        <v>7</v>
      </c>
      <c r="B547" s="78" t="s">
        <v>23</v>
      </c>
      <c r="C547" s="38">
        <v>218335</v>
      </c>
      <c r="D547" s="80">
        <v>20169</v>
      </c>
      <c r="E547" s="80">
        <v>14581</v>
      </c>
      <c r="F547" s="80">
        <v>15690</v>
      </c>
      <c r="G547" s="79">
        <v>14239</v>
      </c>
      <c r="H547" s="79">
        <v>15734</v>
      </c>
      <c r="I547" s="80">
        <v>17888</v>
      </c>
      <c r="J547" s="80">
        <v>19710</v>
      </c>
      <c r="K547" s="80">
        <v>17945</v>
      </c>
      <c r="L547" s="80">
        <v>19459</v>
      </c>
      <c r="M547" s="80">
        <v>19001</v>
      </c>
      <c r="N547" s="80">
        <v>20439</v>
      </c>
      <c r="O547" s="81">
        <v>23480</v>
      </c>
    </row>
    <row r="548" spans="1:15" ht="15" customHeight="1">
      <c r="A548" s="65">
        <v>8</v>
      </c>
      <c r="B548" s="61" t="s">
        <v>24</v>
      </c>
      <c r="C548" s="25">
        <v>704974</v>
      </c>
      <c r="D548" s="67">
        <v>48513</v>
      </c>
      <c r="E548" s="67">
        <v>49689</v>
      </c>
      <c r="F548" s="67">
        <v>49076</v>
      </c>
      <c r="G548" s="66">
        <v>45972</v>
      </c>
      <c r="H548" s="66">
        <v>50199</v>
      </c>
      <c r="I548" s="67">
        <v>54612</v>
      </c>
      <c r="J548" s="67">
        <v>60864</v>
      </c>
      <c r="K548" s="67">
        <v>67754</v>
      </c>
      <c r="L548" s="67">
        <v>70438</v>
      </c>
      <c r="M548" s="67">
        <v>71347</v>
      </c>
      <c r="N548" s="67">
        <v>68744</v>
      </c>
      <c r="O548" s="68">
        <v>67765</v>
      </c>
    </row>
    <row r="549" spans="1:15" ht="15" customHeight="1">
      <c r="A549" s="69">
        <v>9</v>
      </c>
      <c r="B549" s="70" t="s">
        <v>25</v>
      </c>
      <c r="C549" s="30">
        <v>98615</v>
      </c>
      <c r="D549" s="72">
        <v>7973</v>
      </c>
      <c r="E549" s="72">
        <v>8445</v>
      </c>
      <c r="F549" s="72">
        <v>7183</v>
      </c>
      <c r="G549" s="71">
        <v>7696</v>
      </c>
      <c r="H549" s="71">
        <v>8285</v>
      </c>
      <c r="I549" s="72">
        <v>8201</v>
      </c>
      <c r="J549" s="72">
        <v>8481</v>
      </c>
      <c r="K549" s="72">
        <v>8419</v>
      </c>
      <c r="L549" s="72">
        <v>8539</v>
      </c>
      <c r="M549" s="72">
        <v>8473</v>
      </c>
      <c r="N549" s="72">
        <v>8286</v>
      </c>
      <c r="O549" s="73">
        <v>8634</v>
      </c>
    </row>
    <row r="550" spans="1:15" ht="12.75" customHeight="1">
      <c r="A550" s="69">
        <v>10</v>
      </c>
      <c r="B550" s="74" t="s">
        <v>26</v>
      </c>
      <c r="C550" s="34">
        <v>27068</v>
      </c>
      <c r="D550" s="76">
        <v>2666</v>
      </c>
      <c r="E550" s="76">
        <v>2732</v>
      </c>
      <c r="F550" s="76">
        <v>2308</v>
      </c>
      <c r="G550" s="75">
        <v>2392</v>
      </c>
      <c r="H550" s="75">
        <v>2491</v>
      </c>
      <c r="I550" s="76">
        <v>2299</v>
      </c>
      <c r="J550" s="76">
        <v>2058</v>
      </c>
      <c r="K550" s="76">
        <v>2047</v>
      </c>
      <c r="L550" s="76">
        <v>1995</v>
      </c>
      <c r="M550" s="76">
        <v>1863</v>
      </c>
      <c r="N550" s="76">
        <v>2008</v>
      </c>
      <c r="O550" s="77">
        <v>2210</v>
      </c>
    </row>
    <row r="551" spans="1:15" ht="12.75" customHeight="1">
      <c r="A551" s="69">
        <v>11</v>
      </c>
      <c r="B551" s="74" t="s">
        <v>22</v>
      </c>
      <c r="C551" s="34">
        <v>71546</v>
      </c>
      <c r="D551" s="76">
        <v>5307</v>
      </c>
      <c r="E551" s="76">
        <v>5713</v>
      </c>
      <c r="F551" s="76">
        <v>4875</v>
      </c>
      <c r="G551" s="75">
        <v>5305</v>
      </c>
      <c r="H551" s="75">
        <v>5793</v>
      </c>
      <c r="I551" s="76">
        <v>5902</v>
      </c>
      <c r="J551" s="76">
        <v>6422</v>
      </c>
      <c r="K551" s="76">
        <v>6371</v>
      </c>
      <c r="L551" s="76">
        <v>6544</v>
      </c>
      <c r="M551" s="76">
        <v>6610</v>
      </c>
      <c r="N551" s="76">
        <v>6278</v>
      </c>
      <c r="O551" s="77">
        <v>6424</v>
      </c>
    </row>
    <row r="552" spans="1:15" ht="15" customHeight="1">
      <c r="A552" s="69">
        <v>12</v>
      </c>
      <c r="B552" s="82" t="s">
        <v>23</v>
      </c>
      <c r="C552" s="38">
        <v>606359</v>
      </c>
      <c r="D552" s="80">
        <v>40540</v>
      </c>
      <c r="E552" s="80">
        <v>41244</v>
      </c>
      <c r="F552" s="80">
        <v>41893</v>
      </c>
      <c r="G552" s="79">
        <v>38276</v>
      </c>
      <c r="H552" s="79">
        <v>41914</v>
      </c>
      <c r="I552" s="80">
        <v>46411</v>
      </c>
      <c r="J552" s="80">
        <v>52384</v>
      </c>
      <c r="K552" s="80">
        <v>59335</v>
      </c>
      <c r="L552" s="80">
        <v>61899</v>
      </c>
      <c r="M552" s="80">
        <v>62874</v>
      </c>
      <c r="N552" s="80">
        <v>60458</v>
      </c>
      <c r="O552" s="81">
        <v>59132</v>
      </c>
    </row>
    <row r="553" spans="1:15" ht="12.75" customHeight="1">
      <c r="A553" s="69">
        <v>13</v>
      </c>
      <c r="B553" s="74" t="s">
        <v>27</v>
      </c>
      <c r="C553" s="34">
        <v>325079</v>
      </c>
      <c r="D553" s="76">
        <v>16899</v>
      </c>
      <c r="E553" s="76">
        <v>17841</v>
      </c>
      <c r="F553" s="76">
        <v>17608</v>
      </c>
      <c r="G553" s="75">
        <v>16625</v>
      </c>
      <c r="H553" s="75">
        <v>20279</v>
      </c>
      <c r="I553" s="76">
        <v>24682</v>
      </c>
      <c r="J553" s="76">
        <v>30532</v>
      </c>
      <c r="K553" s="76">
        <v>36098</v>
      </c>
      <c r="L553" s="76">
        <v>37806</v>
      </c>
      <c r="M553" s="76">
        <v>38164</v>
      </c>
      <c r="N553" s="76">
        <v>35975</v>
      </c>
      <c r="O553" s="77">
        <v>32569</v>
      </c>
    </row>
    <row r="554" spans="1:15" ht="12.75" customHeight="1">
      <c r="A554" s="69">
        <v>14</v>
      </c>
      <c r="B554" s="74" t="s">
        <v>28</v>
      </c>
      <c r="C554" s="34">
        <v>281280</v>
      </c>
      <c r="D554" s="76">
        <v>23641</v>
      </c>
      <c r="E554" s="76">
        <v>23403</v>
      </c>
      <c r="F554" s="76">
        <v>24285</v>
      </c>
      <c r="G554" s="75">
        <v>21651</v>
      </c>
      <c r="H554" s="75">
        <v>21635</v>
      </c>
      <c r="I554" s="76">
        <v>21728</v>
      </c>
      <c r="J554" s="76">
        <v>21852</v>
      </c>
      <c r="K554" s="76">
        <v>23237</v>
      </c>
      <c r="L554" s="76">
        <v>24093</v>
      </c>
      <c r="M554" s="76">
        <v>24709</v>
      </c>
      <c r="N554" s="76">
        <v>24483</v>
      </c>
      <c r="O554" s="77">
        <v>26563</v>
      </c>
    </row>
    <row r="555" spans="1:15" ht="15" customHeight="1">
      <c r="A555" s="65">
        <v>15</v>
      </c>
      <c r="B555" s="61" t="s">
        <v>29</v>
      </c>
      <c r="C555" s="25">
        <v>1503648</v>
      </c>
      <c r="D555" s="67">
        <v>106430</v>
      </c>
      <c r="E555" s="67">
        <v>110680</v>
      </c>
      <c r="F555" s="67">
        <v>113484</v>
      </c>
      <c r="G555" s="66">
        <v>118386</v>
      </c>
      <c r="H555" s="66">
        <v>124161</v>
      </c>
      <c r="I555" s="67">
        <v>127792</v>
      </c>
      <c r="J555" s="67">
        <v>131925</v>
      </c>
      <c r="K555" s="67">
        <v>136712</v>
      </c>
      <c r="L555" s="67">
        <v>139174</v>
      </c>
      <c r="M555" s="67">
        <v>141042</v>
      </c>
      <c r="N555" s="67">
        <v>133657</v>
      </c>
      <c r="O555" s="68">
        <v>120206</v>
      </c>
    </row>
    <row r="556" spans="1:15" ht="15" customHeight="1" thickBot="1">
      <c r="A556" s="83">
        <v>16</v>
      </c>
      <c r="B556" s="84" t="s">
        <v>30</v>
      </c>
      <c r="C556" s="44">
        <v>824695</v>
      </c>
      <c r="D556" s="86">
        <v>60708</v>
      </c>
      <c r="E556" s="86">
        <v>55826</v>
      </c>
      <c r="F556" s="86">
        <v>57583</v>
      </c>
      <c r="G556" s="85">
        <v>52515</v>
      </c>
      <c r="H556" s="85">
        <v>57648</v>
      </c>
      <c r="I556" s="86">
        <v>64299</v>
      </c>
      <c r="J556" s="86">
        <v>72094</v>
      </c>
      <c r="K556" s="86">
        <v>77281</v>
      </c>
      <c r="L556" s="86">
        <v>81358</v>
      </c>
      <c r="M556" s="86">
        <v>81874</v>
      </c>
      <c r="N556" s="86">
        <v>80897</v>
      </c>
      <c r="O556" s="87">
        <v>82612</v>
      </c>
    </row>
    <row r="557" spans="1:15" ht="20.100000000000001" customHeight="1" thickTop="1">
      <c r="A557" s="940" t="s">
        <v>196</v>
      </c>
      <c r="B557" s="941"/>
      <c r="C557" s="21">
        <v>1588843</v>
      </c>
      <c r="D557" s="63">
        <v>105722</v>
      </c>
      <c r="E557" s="63">
        <v>103174</v>
      </c>
      <c r="F557" s="63">
        <v>113434</v>
      </c>
      <c r="G557" s="62">
        <v>119078</v>
      </c>
      <c r="H557" s="62">
        <v>128538</v>
      </c>
      <c r="I557" s="63">
        <v>137293</v>
      </c>
      <c r="J557" s="63">
        <v>138667</v>
      </c>
      <c r="K557" s="63">
        <v>142343</v>
      </c>
      <c r="L557" s="63">
        <v>150718</v>
      </c>
      <c r="M557" s="63">
        <v>152149</v>
      </c>
      <c r="N557" s="63">
        <v>151796</v>
      </c>
      <c r="O557" s="64">
        <v>145931</v>
      </c>
    </row>
    <row r="558" spans="1:15" ht="15" customHeight="1">
      <c r="A558" s="65">
        <v>1</v>
      </c>
      <c r="B558" s="61" t="s">
        <v>17</v>
      </c>
      <c r="C558" s="25">
        <v>1037355</v>
      </c>
      <c r="D558" s="67">
        <v>73453</v>
      </c>
      <c r="E558" s="67">
        <v>72884</v>
      </c>
      <c r="F558" s="67">
        <v>77765</v>
      </c>
      <c r="G558" s="66">
        <v>79416</v>
      </c>
      <c r="H558" s="66">
        <v>84069</v>
      </c>
      <c r="I558" s="67">
        <v>87946</v>
      </c>
      <c r="J558" s="67">
        <v>88380</v>
      </c>
      <c r="K558" s="67">
        <v>93417</v>
      </c>
      <c r="L558" s="67">
        <v>97966</v>
      </c>
      <c r="M558" s="67">
        <v>98666</v>
      </c>
      <c r="N558" s="67">
        <v>95856</v>
      </c>
      <c r="O558" s="68">
        <v>87536</v>
      </c>
    </row>
    <row r="559" spans="1:15" ht="15" customHeight="1">
      <c r="A559" s="69">
        <v>2</v>
      </c>
      <c r="B559" s="70" t="s">
        <v>18</v>
      </c>
      <c r="C559" s="30">
        <v>858370</v>
      </c>
      <c r="D559" s="72">
        <v>60575</v>
      </c>
      <c r="E559" s="72">
        <v>60364</v>
      </c>
      <c r="F559" s="72">
        <v>62985</v>
      </c>
      <c r="G559" s="71">
        <v>65462</v>
      </c>
      <c r="H559" s="71">
        <v>68358</v>
      </c>
      <c r="I559" s="72">
        <v>70197</v>
      </c>
      <c r="J559" s="72">
        <v>73025</v>
      </c>
      <c r="K559" s="72">
        <v>78248</v>
      </c>
      <c r="L559" s="72">
        <v>83135</v>
      </c>
      <c r="M559" s="72">
        <v>84161</v>
      </c>
      <c r="N559" s="72">
        <v>80358</v>
      </c>
      <c r="O559" s="73">
        <v>71502</v>
      </c>
    </row>
    <row r="560" spans="1:15" ht="12.75" customHeight="1">
      <c r="A560" s="69">
        <v>3</v>
      </c>
      <c r="B560" s="74" t="s">
        <v>19</v>
      </c>
      <c r="C560" s="34">
        <v>596267</v>
      </c>
      <c r="D560" s="76">
        <v>41639</v>
      </c>
      <c r="E560" s="76">
        <v>42028</v>
      </c>
      <c r="F560" s="76">
        <v>43615</v>
      </c>
      <c r="G560" s="75">
        <v>45899</v>
      </c>
      <c r="H560" s="75">
        <v>47851</v>
      </c>
      <c r="I560" s="76">
        <v>48478</v>
      </c>
      <c r="J560" s="76">
        <v>50455</v>
      </c>
      <c r="K560" s="76">
        <v>53798</v>
      </c>
      <c r="L560" s="76">
        <v>57783</v>
      </c>
      <c r="M560" s="76">
        <v>59092</v>
      </c>
      <c r="N560" s="76">
        <v>56274</v>
      </c>
      <c r="O560" s="77">
        <v>49357</v>
      </c>
    </row>
    <row r="561" spans="1:15" ht="12.75" customHeight="1">
      <c r="A561" s="69">
        <v>4</v>
      </c>
      <c r="B561" s="74" t="s">
        <v>308</v>
      </c>
      <c r="C561" s="34">
        <v>70934</v>
      </c>
      <c r="D561" s="76">
        <v>5120</v>
      </c>
      <c r="E561" s="76">
        <v>5392</v>
      </c>
      <c r="F561" s="76">
        <v>5933</v>
      </c>
      <c r="G561" s="75">
        <v>6304</v>
      </c>
      <c r="H561" s="75">
        <v>6352</v>
      </c>
      <c r="I561" s="76">
        <v>6097</v>
      </c>
      <c r="J561" s="76">
        <v>5655</v>
      </c>
      <c r="K561" s="76">
        <v>5574</v>
      </c>
      <c r="L561" s="76">
        <v>6364</v>
      </c>
      <c r="M561" s="76">
        <v>6401</v>
      </c>
      <c r="N561" s="76">
        <v>6136</v>
      </c>
      <c r="O561" s="77">
        <v>5606</v>
      </c>
    </row>
    <row r="562" spans="1:15" ht="12.75" customHeight="1">
      <c r="A562" s="69">
        <v>5</v>
      </c>
      <c r="B562" s="74" t="s">
        <v>307</v>
      </c>
      <c r="C562" s="34">
        <v>168066</v>
      </c>
      <c r="D562" s="76">
        <v>12373</v>
      </c>
      <c r="E562" s="76">
        <v>11711</v>
      </c>
      <c r="F562" s="76">
        <v>12228</v>
      </c>
      <c r="G562" s="75">
        <v>11943</v>
      </c>
      <c r="H562" s="75">
        <v>12609</v>
      </c>
      <c r="I562" s="76">
        <v>13742</v>
      </c>
      <c r="J562" s="76">
        <v>14866</v>
      </c>
      <c r="K562" s="76">
        <v>16357</v>
      </c>
      <c r="L562" s="76">
        <v>16402</v>
      </c>
      <c r="M562" s="76">
        <v>16128</v>
      </c>
      <c r="N562" s="76">
        <v>15518</v>
      </c>
      <c r="O562" s="77">
        <v>14188</v>
      </c>
    </row>
    <row r="563" spans="1:15" ht="12.75" customHeight="1">
      <c r="A563" s="69">
        <v>6</v>
      </c>
      <c r="B563" s="74" t="s">
        <v>22</v>
      </c>
      <c r="C563" s="34">
        <v>23104</v>
      </c>
      <c r="D563" s="76">
        <v>1444</v>
      </c>
      <c r="E563" s="76">
        <v>1233</v>
      </c>
      <c r="F563" s="76">
        <v>1210</v>
      </c>
      <c r="G563" s="75">
        <v>1316</v>
      </c>
      <c r="H563" s="75">
        <v>1546</v>
      </c>
      <c r="I563" s="76">
        <v>1880</v>
      </c>
      <c r="J563" s="76">
        <v>2049</v>
      </c>
      <c r="K563" s="76">
        <v>2519</v>
      </c>
      <c r="L563" s="76">
        <v>2586</v>
      </c>
      <c r="M563" s="76">
        <v>2540</v>
      </c>
      <c r="N563" s="76">
        <v>2430</v>
      </c>
      <c r="O563" s="77">
        <v>2351</v>
      </c>
    </row>
    <row r="564" spans="1:15" ht="15" customHeight="1">
      <c r="A564" s="69">
        <v>7</v>
      </c>
      <c r="B564" s="82" t="s">
        <v>23</v>
      </c>
      <c r="C564" s="38">
        <v>178985</v>
      </c>
      <c r="D564" s="80">
        <v>12878</v>
      </c>
      <c r="E564" s="80">
        <v>12521</v>
      </c>
      <c r="F564" s="80">
        <v>14780</v>
      </c>
      <c r="G564" s="79">
        <v>13954</v>
      </c>
      <c r="H564" s="79">
        <v>15711</v>
      </c>
      <c r="I564" s="80">
        <v>17749</v>
      </c>
      <c r="J564" s="80">
        <v>15356</v>
      </c>
      <c r="K564" s="80">
        <v>15169</v>
      </c>
      <c r="L564" s="80">
        <v>14831</v>
      </c>
      <c r="M564" s="80">
        <v>14505</v>
      </c>
      <c r="N564" s="80">
        <v>15498</v>
      </c>
      <c r="O564" s="81">
        <v>16034</v>
      </c>
    </row>
    <row r="565" spans="1:15" ht="15" customHeight="1">
      <c r="A565" s="65">
        <v>8</v>
      </c>
      <c r="B565" s="61" t="s">
        <v>24</v>
      </c>
      <c r="C565" s="25">
        <v>551487</v>
      </c>
      <c r="D565" s="67">
        <v>32269</v>
      </c>
      <c r="E565" s="67">
        <v>30290</v>
      </c>
      <c r="F565" s="67">
        <v>35669</v>
      </c>
      <c r="G565" s="66">
        <v>39662</v>
      </c>
      <c r="H565" s="66">
        <v>44469</v>
      </c>
      <c r="I565" s="67">
        <v>49347</v>
      </c>
      <c r="J565" s="67">
        <v>50286</v>
      </c>
      <c r="K565" s="67">
        <v>48926</v>
      </c>
      <c r="L565" s="67">
        <v>52752</v>
      </c>
      <c r="M565" s="67">
        <v>53483</v>
      </c>
      <c r="N565" s="67">
        <v>55940</v>
      </c>
      <c r="O565" s="68">
        <v>58395</v>
      </c>
    </row>
    <row r="566" spans="1:15" ht="15" customHeight="1">
      <c r="A566" s="69">
        <v>9</v>
      </c>
      <c r="B566" s="70" t="s">
        <v>25</v>
      </c>
      <c r="C566" s="30">
        <v>99641</v>
      </c>
      <c r="D566" s="72">
        <v>7481</v>
      </c>
      <c r="E566" s="72">
        <v>7423</v>
      </c>
      <c r="F566" s="72">
        <v>8097</v>
      </c>
      <c r="G566" s="71">
        <v>8120</v>
      </c>
      <c r="H566" s="71">
        <v>7507</v>
      </c>
      <c r="I566" s="72">
        <v>8795</v>
      </c>
      <c r="J566" s="72">
        <v>10362</v>
      </c>
      <c r="K566" s="72">
        <v>8772</v>
      </c>
      <c r="L566" s="72">
        <v>8553</v>
      </c>
      <c r="M566" s="72">
        <v>8166</v>
      </c>
      <c r="N566" s="72">
        <v>8145</v>
      </c>
      <c r="O566" s="73">
        <v>8220</v>
      </c>
    </row>
    <row r="567" spans="1:15" ht="12.75" customHeight="1">
      <c r="A567" s="69">
        <v>10</v>
      </c>
      <c r="B567" s="74" t="s">
        <v>26</v>
      </c>
      <c r="C567" s="34">
        <v>10840</v>
      </c>
      <c r="D567" s="76">
        <v>830</v>
      </c>
      <c r="E567" s="76">
        <v>880</v>
      </c>
      <c r="F567" s="76">
        <v>1002</v>
      </c>
      <c r="G567" s="75">
        <v>1071</v>
      </c>
      <c r="H567" s="75">
        <v>886</v>
      </c>
      <c r="I567" s="76">
        <v>796</v>
      </c>
      <c r="J567" s="76">
        <v>782</v>
      </c>
      <c r="K567" s="76">
        <v>791</v>
      </c>
      <c r="L567" s="76">
        <v>947</v>
      </c>
      <c r="M567" s="76">
        <v>916</v>
      </c>
      <c r="N567" s="76">
        <v>932</v>
      </c>
      <c r="O567" s="77">
        <v>1007</v>
      </c>
    </row>
    <row r="568" spans="1:15" ht="12.75" customHeight="1">
      <c r="A568" s="69">
        <v>11</v>
      </c>
      <c r="B568" s="74" t="s">
        <v>22</v>
      </c>
      <c r="C568" s="34">
        <v>88801</v>
      </c>
      <c r="D568" s="76">
        <v>6651</v>
      </c>
      <c r="E568" s="76">
        <v>6543</v>
      </c>
      <c r="F568" s="76">
        <v>7096</v>
      </c>
      <c r="G568" s="75">
        <v>7049</v>
      </c>
      <c r="H568" s="75">
        <v>6620</v>
      </c>
      <c r="I568" s="76">
        <v>7999</v>
      </c>
      <c r="J568" s="76">
        <v>9581</v>
      </c>
      <c r="K568" s="76">
        <v>7981</v>
      </c>
      <c r="L568" s="76">
        <v>7606</v>
      </c>
      <c r="M568" s="76">
        <v>7250</v>
      </c>
      <c r="N568" s="76">
        <v>7212</v>
      </c>
      <c r="O568" s="77">
        <v>7213</v>
      </c>
    </row>
    <row r="569" spans="1:15" ht="15" customHeight="1">
      <c r="A569" s="69">
        <v>12</v>
      </c>
      <c r="B569" s="82" t="s">
        <v>23</v>
      </c>
      <c r="C569" s="38">
        <v>451846</v>
      </c>
      <c r="D569" s="80">
        <v>24788</v>
      </c>
      <c r="E569" s="80">
        <v>22867</v>
      </c>
      <c r="F569" s="80">
        <v>27572</v>
      </c>
      <c r="G569" s="79">
        <v>31542</v>
      </c>
      <c r="H569" s="79">
        <v>36962</v>
      </c>
      <c r="I569" s="80">
        <v>40552</v>
      </c>
      <c r="J569" s="80">
        <v>39924</v>
      </c>
      <c r="K569" s="80">
        <v>40154</v>
      </c>
      <c r="L569" s="80">
        <v>44199</v>
      </c>
      <c r="M569" s="80">
        <v>45317</v>
      </c>
      <c r="N569" s="80">
        <v>47796</v>
      </c>
      <c r="O569" s="81">
        <v>50175</v>
      </c>
    </row>
    <row r="570" spans="1:15" ht="12.75" customHeight="1">
      <c r="A570" s="69">
        <v>13</v>
      </c>
      <c r="B570" s="74" t="s">
        <v>27</v>
      </c>
      <c r="C570" s="34">
        <v>345217</v>
      </c>
      <c r="D570" s="76">
        <v>16956</v>
      </c>
      <c r="E570" s="76">
        <v>15193</v>
      </c>
      <c r="F570" s="76">
        <v>19911</v>
      </c>
      <c r="G570" s="75">
        <v>23599</v>
      </c>
      <c r="H570" s="75">
        <v>28850</v>
      </c>
      <c r="I570" s="76">
        <v>32233</v>
      </c>
      <c r="J570" s="76">
        <v>31135</v>
      </c>
      <c r="K570" s="76">
        <v>31203</v>
      </c>
      <c r="L570" s="76">
        <v>34521</v>
      </c>
      <c r="M570" s="76">
        <v>35698</v>
      </c>
      <c r="N570" s="76">
        <v>36175</v>
      </c>
      <c r="O570" s="77">
        <v>39743</v>
      </c>
    </row>
    <row r="571" spans="1:15" ht="12.75" customHeight="1">
      <c r="A571" s="69">
        <v>14</v>
      </c>
      <c r="B571" s="74" t="s">
        <v>28</v>
      </c>
      <c r="C571" s="34">
        <v>106629</v>
      </c>
      <c r="D571" s="76">
        <v>7832</v>
      </c>
      <c r="E571" s="76">
        <v>7674</v>
      </c>
      <c r="F571" s="76">
        <v>7661</v>
      </c>
      <c r="G571" s="75">
        <v>7943</v>
      </c>
      <c r="H571" s="75">
        <v>8112</v>
      </c>
      <c r="I571" s="76">
        <v>8319</v>
      </c>
      <c r="J571" s="76">
        <v>8789</v>
      </c>
      <c r="K571" s="76">
        <v>8951</v>
      </c>
      <c r="L571" s="76">
        <v>9677</v>
      </c>
      <c r="M571" s="76">
        <v>9619</v>
      </c>
      <c r="N571" s="76">
        <v>11620</v>
      </c>
      <c r="O571" s="77">
        <v>10432</v>
      </c>
    </row>
    <row r="572" spans="1:15" ht="15" customHeight="1">
      <c r="A572" s="65">
        <v>15</v>
      </c>
      <c r="B572" s="61" t="s">
        <v>29</v>
      </c>
      <c r="C572" s="25">
        <v>958011</v>
      </c>
      <c r="D572" s="67">
        <v>68057</v>
      </c>
      <c r="E572" s="67">
        <v>67787</v>
      </c>
      <c r="F572" s="67">
        <v>71083</v>
      </c>
      <c r="G572" s="66">
        <v>73582</v>
      </c>
      <c r="H572" s="66">
        <v>75865</v>
      </c>
      <c r="I572" s="67">
        <v>78991</v>
      </c>
      <c r="J572" s="67">
        <v>83387</v>
      </c>
      <c r="K572" s="67">
        <v>87020</v>
      </c>
      <c r="L572" s="67">
        <v>91688</v>
      </c>
      <c r="M572" s="67">
        <v>92327</v>
      </c>
      <c r="N572" s="67">
        <v>88503</v>
      </c>
      <c r="O572" s="68">
        <v>79722</v>
      </c>
    </row>
    <row r="573" spans="1:15" ht="15" customHeight="1" thickBot="1">
      <c r="A573" s="88">
        <v>16</v>
      </c>
      <c r="B573" s="89" t="s">
        <v>30</v>
      </c>
      <c r="C573" s="49">
        <v>630831</v>
      </c>
      <c r="D573" s="91">
        <v>37666</v>
      </c>
      <c r="E573" s="91">
        <v>35387</v>
      </c>
      <c r="F573" s="91">
        <v>42352</v>
      </c>
      <c r="G573" s="90">
        <v>45496</v>
      </c>
      <c r="H573" s="90">
        <v>52673</v>
      </c>
      <c r="I573" s="91">
        <v>58301</v>
      </c>
      <c r="J573" s="91">
        <v>55280</v>
      </c>
      <c r="K573" s="91">
        <v>55322</v>
      </c>
      <c r="L573" s="91">
        <v>59030</v>
      </c>
      <c r="M573" s="91">
        <v>59822</v>
      </c>
      <c r="N573" s="91">
        <v>63294</v>
      </c>
      <c r="O573" s="92">
        <v>66209</v>
      </c>
    </row>
    <row r="575" spans="1:15" ht="17.25">
      <c r="A575" s="52" t="s">
        <v>0</v>
      </c>
    </row>
    <row r="576" spans="1:15" ht="12.75" customHeight="1"/>
    <row r="577" spans="1:15" ht="17.25" customHeight="1" thickBot="1">
      <c r="B577" s="52" t="s">
        <v>34</v>
      </c>
      <c r="O577" s="54" t="s">
        <v>2</v>
      </c>
    </row>
    <row r="578" spans="1:15" ht="12.75" customHeight="1">
      <c r="A578" s="55"/>
      <c r="B578" s="56" t="s">
        <v>3</v>
      </c>
      <c r="C578" s="7"/>
      <c r="D578" s="8" t="str">
        <f>D4</f>
        <v>2013年</v>
      </c>
      <c r="E578" s="9"/>
      <c r="F578" s="9"/>
      <c r="G578" s="7"/>
      <c r="H578" s="7"/>
      <c r="I578" s="9"/>
      <c r="J578" s="9"/>
      <c r="K578" s="9"/>
      <c r="L578" s="9"/>
      <c r="M578" s="8" t="str">
        <f>M4</f>
        <v>2014年</v>
      </c>
      <c r="N578" s="9"/>
      <c r="O578" s="10"/>
    </row>
    <row r="579" spans="1:15" ht="12.75" customHeight="1">
      <c r="A579" s="57"/>
      <c r="B579" s="58"/>
      <c r="C579" s="13" t="str">
        <f>C5</f>
        <v>2013年度計</v>
      </c>
      <c r="D579" s="14" t="s">
        <v>4</v>
      </c>
      <c r="E579" s="14" t="s">
        <v>5</v>
      </c>
      <c r="F579" s="14" t="s">
        <v>6</v>
      </c>
      <c r="G579" s="891" t="s">
        <v>7</v>
      </c>
      <c r="H579" s="891" t="s">
        <v>8</v>
      </c>
      <c r="I579" s="14" t="s">
        <v>9</v>
      </c>
      <c r="J579" s="14" t="s">
        <v>10</v>
      </c>
      <c r="K579" s="14" t="s">
        <v>11</v>
      </c>
      <c r="L579" s="14" t="s">
        <v>12</v>
      </c>
      <c r="M579" s="14" t="s">
        <v>13</v>
      </c>
      <c r="N579" s="14" t="s">
        <v>14</v>
      </c>
      <c r="O579" s="15" t="s">
        <v>15</v>
      </c>
    </row>
    <row r="580" spans="1:15" ht="12.75" customHeight="1">
      <c r="A580" s="59" t="s">
        <v>33</v>
      </c>
      <c r="B580" s="60"/>
      <c r="C580" s="18"/>
      <c r="D580" s="17"/>
      <c r="E580" s="17"/>
      <c r="F580" s="17"/>
      <c r="G580" s="18"/>
      <c r="H580" s="18"/>
      <c r="I580" s="17"/>
      <c r="J580" s="17"/>
      <c r="K580" s="17"/>
      <c r="L580" s="17"/>
      <c r="M580" s="17"/>
      <c r="N580" s="17"/>
      <c r="O580" s="19"/>
    </row>
    <row r="581" spans="1:15" ht="20.100000000000001" customHeight="1">
      <c r="A581" s="938" t="s">
        <v>197</v>
      </c>
      <c r="B581" s="939"/>
      <c r="C581" s="21">
        <v>358025</v>
      </c>
      <c r="D581" s="63">
        <v>22449</v>
      </c>
      <c r="E581" s="63">
        <v>24034</v>
      </c>
      <c r="F581" s="63">
        <v>26013</v>
      </c>
      <c r="G581" s="62">
        <v>28297</v>
      </c>
      <c r="H581" s="62">
        <v>29062</v>
      </c>
      <c r="I581" s="63">
        <v>30433</v>
      </c>
      <c r="J581" s="63">
        <v>31564</v>
      </c>
      <c r="K581" s="63">
        <v>33810</v>
      </c>
      <c r="L581" s="63">
        <v>35255</v>
      </c>
      <c r="M581" s="63">
        <v>34960</v>
      </c>
      <c r="N581" s="63">
        <v>32361</v>
      </c>
      <c r="O581" s="64">
        <v>29788</v>
      </c>
    </row>
    <row r="582" spans="1:15" ht="15" customHeight="1">
      <c r="A582" s="65">
        <v>1</v>
      </c>
      <c r="B582" s="61" t="s">
        <v>17</v>
      </c>
      <c r="C582" s="25">
        <v>235108</v>
      </c>
      <c r="D582" s="67">
        <v>15426</v>
      </c>
      <c r="E582" s="67">
        <v>17403</v>
      </c>
      <c r="F582" s="67">
        <v>19599</v>
      </c>
      <c r="G582" s="66">
        <v>21033</v>
      </c>
      <c r="H582" s="66">
        <v>20659</v>
      </c>
      <c r="I582" s="67">
        <v>20276</v>
      </c>
      <c r="J582" s="67">
        <v>19762</v>
      </c>
      <c r="K582" s="67">
        <v>21090</v>
      </c>
      <c r="L582" s="67">
        <v>21815</v>
      </c>
      <c r="M582" s="67">
        <v>21500</v>
      </c>
      <c r="N582" s="67">
        <v>19779</v>
      </c>
      <c r="O582" s="68">
        <v>16766</v>
      </c>
    </row>
    <row r="583" spans="1:15" ht="15" customHeight="1">
      <c r="A583" s="69">
        <v>2</v>
      </c>
      <c r="B583" s="70" t="s">
        <v>18</v>
      </c>
      <c r="C583" s="30">
        <v>209511</v>
      </c>
      <c r="D583" s="72">
        <v>13942</v>
      </c>
      <c r="E583" s="72">
        <v>15346</v>
      </c>
      <c r="F583" s="72">
        <v>17433</v>
      </c>
      <c r="G583" s="71">
        <v>18991</v>
      </c>
      <c r="H583" s="71">
        <v>18796</v>
      </c>
      <c r="I583" s="72">
        <v>17867</v>
      </c>
      <c r="J583" s="72">
        <v>18033</v>
      </c>
      <c r="K583" s="72">
        <v>18623</v>
      </c>
      <c r="L583" s="72">
        <v>19052</v>
      </c>
      <c r="M583" s="72">
        <v>19320</v>
      </c>
      <c r="N583" s="72">
        <v>17600</v>
      </c>
      <c r="O583" s="73">
        <v>14509</v>
      </c>
    </row>
    <row r="584" spans="1:15" ht="12.75" customHeight="1">
      <c r="A584" s="69">
        <v>3</v>
      </c>
      <c r="B584" s="74" t="s">
        <v>19</v>
      </c>
      <c r="C584" s="34">
        <v>144712</v>
      </c>
      <c r="D584" s="76">
        <v>10098</v>
      </c>
      <c r="E584" s="76">
        <v>10868</v>
      </c>
      <c r="F584" s="76">
        <v>12234</v>
      </c>
      <c r="G584" s="75">
        <v>12978</v>
      </c>
      <c r="H584" s="75">
        <v>12868</v>
      </c>
      <c r="I584" s="76">
        <v>12291</v>
      </c>
      <c r="J584" s="76">
        <v>12478</v>
      </c>
      <c r="K584" s="76">
        <v>12867</v>
      </c>
      <c r="L584" s="76">
        <v>13353</v>
      </c>
      <c r="M584" s="76">
        <v>13304</v>
      </c>
      <c r="N584" s="76">
        <v>11885</v>
      </c>
      <c r="O584" s="77">
        <v>9488</v>
      </c>
    </row>
    <row r="585" spans="1:15" ht="12.75" customHeight="1">
      <c r="A585" s="69">
        <v>4</v>
      </c>
      <c r="B585" s="74" t="s">
        <v>308</v>
      </c>
      <c r="C585" s="34">
        <v>7287</v>
      </c>
      <c r="D585" s="76">
        <v>530</v>
      </c>
      <c r="E585" s="76">
        <v>563</v>
      </c>
      <c r="F585" s="76">
        <v>493</v>
      </c>
      <c r="G585" s="75">
        <v>571</v>
      </c>
      <c r="H585" s="75">
        <v>627</v>
      </c>
      <c r="I585" s="76">
        <v>652</v>
      </c>
      <c r="J585" s="76">
        <v>655</v>
      </c>
      <c r="K585" s="76">
        <v>577</v>
      </c>
      <c r="L585" s="76">
        <v>470</v>
      </c>
      <c r="M585" s="76">
        <v>604</v>
      </c>
      <c r="N585" s="76">
        <v>730</v>
      </c>
      <c r="O585" s="77">
        <v>814</v>
      </c>
    </row>
    <row r="586" spans="1:15" ht="12.75" customHeight="1">
      <c r="A586" s="69">
        <v>5</v>
      </c>
      <c r="B586" s="74" t="s">
        <v>307</v>
      </c>
      <c r="C586" s="34">
        <v>54362</v>
      </c>
      <c r="D586" s="76">
        <v>3107</v>
      </c>
      <c r="E586" s="76">
        <v>3728</v>
      </c>
      <c r="F586" s="76">
        <v>4544</v>
      </c>
      <c r="G586" s="75">
        <v>5183</v>
      </c>
      <c r="H586" s="75">
        <v>4934</v>
      </c>
      <c r="I586" s="76">
        <v>4445</v>
      </c>
      <c r="J586" s="76">
        <v>4465</v>
      </c>
      <c r="K586" s="76">
        <v>4840</v>
      </c>
      <c r="L586" s="76">
        <v>4978</v>
      </c>
      <c r="M586" s="76">
        <v>5221</v>
      </c>
      <c r="N586" s="76">
        <v>4822</v>
      </c>
      <c r="O586" s="77">
        <v>4097</v>
      </c>
    </row>
    <row r="587" spans="1:15" ht="12.75" customHeight="1">
      <c r="A587" s="69">
        <v>6</v>
      </c>
      <c r="B587" s="74" t="s">
        <v>22</v>
      </c>
      <c r="C587" s="34">
        <v>3149</v>
      </c>
      <c r="D587" s="76">
        <v>206</v>
      </c>
      <c r="E587" s="76">
        <v>187</v>
      </c>
      <c r="F587" s="76">
        <v>162</v>
      </c>
      <c r="G587" s="75">
        <v>259</v>
      </c>
      <c r="H587" s="75">
        <v>368</v>
      </c>
      <c r="I587" s="76">
        <v>479</v>
      </c>
      <c r="J587" s="76">
        <v>435</v>
      </c>
      <c r="K587" s="76">
        <v>339</v>
      </c>
      <c r="L587" s="76">
        <v>251</v>
      </c>
      <c r="M587" s="76">
        <v>191</v>
      </c>
      <c r="N587" s="76">
        <v>164</v>
      </c>
      <c r="O587" s="77">
        <v>109</v>
      </c>
    </row>
    <row r="588" spans="1:15" ht="15" customHeight="1">
      <c r="A588" s="69">
        <v>7</v>
      </c>
      <c r="B588" s="78" t="s">
        <v>23</v>
      </c>
      <c r="C588" s="38">
        <v>25597</v>
      </c>
      <c r="D588" s="80">
        <v>1484</v>
      </c>
      <c r="E588" s="80">
        <v>2057</v>
      </c>
      <c r="F588" s="80">
        <v>2166</v>
      </c>
      <c r="G588" s="79">
        <v>2042</v>
      </c>
      <c r="H588" s="79">
        <v>1863</v>
      </c>
      <c r="I588" s="80">
        <v>2409</v>
      </c>
      <c r="J588" s="80">
        <v>1729</v>
      </c>
      <c r="K588" s="80">
        <v>2467</v>
      </c>
      <c r="L588" s="80">
        <v>2763</v>
      </c>
      <c r="M588" s="80">
        <v>2181</v>
      </c>
      <c r="N588" s="80">
        <v>2179</v>
      </c>
      <c r="O588" s="81">
        <v>2257</v>
      </c>
    </row>
    <row r="589" spans="1:15" ht="15" customHeight="1">
      <c r="A589" s="65">
        <v>8</v>
      </c>
      <c r="B589" s="61" t="s">
        <v>24</v>
      </c>
      <c r="C589" s="25">
        <v>122917</v>
      </c>
      <c r="D589" s="67">
        <v>7023</v>
      </c>
      <c r="E589" s="67">
        <v>6631</v>
      </c>
      <c r="F589" s="67">
        <v>6414</v>
      </c>
      <c r="G589" s="66">
        <v>7264</v>
      </c>
      <c r="H589" s="66">
        <v>8403</v>
      </c>
      <c r="I589" s="67">
        <v>10157</v>
      </c>
      <c r="J589" s="67">
        <v>11802</v>
      </c>
      <c r="K589" s="67">
        <v>12720</v>
      </c>
      <c r="L589" s="67">
        <v>13440</v>
      </c>
      <c r="M589" s="67">
        <v>13460</v>
      </c>
      <c r="N589" s="67">
        <v>12581</v>
      </c>
      <c r="O589" s="68">
        <v>13022</v>
      </c>
    </row>
    <row r="590" spans="1:15" ht="15" customHeight="1">
      <c r="A590" s="69">
        <v>9</v>
      </c>
      <c r="B590" s="70" t="s">
        <v>25</v>
      </c>
      <c r="C590" s="30">
        <v>27384</v>
      </c>
      <c r="D590" s="72">
        <v>1593</v>
      </c>
      <c r="E590" s="72">
        <v>1738</v>
      </c>
      <c r="F590" s="72">
        <v>1501</v>
      </c>
      <c r="G590" s="71">
        <v>1890</v>
      </c>
      <c r="H590" s="71">
        <v>2152</v>
      </c>
      <c r="I590" s="72">
        <v>2744</v>
      </c>
      <c r="J590" s="72">
        <v>3028</v>
      </c>
      <c r="K590" s="72">
        <v>3037</v>
      </c>
      <c r="L590" s="72">
        <v>2801</v>
      </c>
      <c r="M590" s="72">
        <v>2511</v>
      </c>
      <c r="N590" s="72">
        <v>2305</v>
      </c>
      <c r="O590" s="73">
        <v>2082</v>
      </c>
    </row>
    <row r="591" spans="1:15" ht="12.75" customHeight="1">
      <c r="A591" s="69">
        <v>10</v>
      </c>
      <c r="B591" s="74" t="s">
        <v>26</v>
      </c>
      <c r="C591" s="34">
        <v>10786</v>
      </c>
      <c r="D591" s="76">
        <v>349</v>
      </c>
      <c r="E591" s="76">
        <v>386</v>
      </c>
      <c r="F591" s="76">
        <v>438</v>
      </c>
      <c r="G591" s="75">
        <v>574</v>
      </c>
      <c r="H591" s="75">
        <v>805</v>
      </c>
      <c r="I591" s="76">
        <v>1038</v>
      </c>
      <c r="J591" s="76">
        <v>1231</v>
      </c>
      <c r="K591" s="76">
        <v>1382</v>
      </c>
      <c r="L591" s="76">
        <v>1402</v>
      </c>
      <c r="M591" s="76">
        <v>1300</v>
      </c>
      <c r="N591" s="76">
        <v>1096</v>
      </c>
      <c r="O591" s="77">
        <v>785</v>
      </c>
    </row>
    <row r="592" spans="1:15" ht="12.75" customHeight="1">
      <c r="A592" s="69">
        <v>11</v>
      </c>
      <c r="B592" s="74" t="s">
        <v>22</v>
      </c>
      <c r="C592" s="34">
        <v>16598</v>
      </c>
      <c r="D592" s="76">
        <v>1244</v>
      </c>
      <c r="E592" s="76">
        <v>1352</v>
      </c>
      <c r="F592" s="76">
        <v>1063</v>
      </c>
      <c r="G592" s="75">
        <v>1316</v>
      </c>
      <c r="H592" s="75">
        <v>1347</v>
      </c>
      <c r="I592" s="76">
        <v>1706</v>
      </c>
      <c r="J592" s="76">
        <v>1798</v>
      </c>
      <c r="K592" s="76">
        <v>1655</v>
      </c>
      <c r="L592" s="76">
        <v>1399</v>
      </c>
      <c r="M592" s="76">
        <v>1211</v>
      </c>
      <c r="N592" s="76">
        <v>1209</v>
      </c>
      <c r="O592" s="77">
        <v>1297</v>
      </c>
    </row>
    <row r="593" spans="1:15" ht="15" customHeight="1">
      <c r="A593" s="69">
        <v>12</v>
      </c>
      <c r="B593" s="82" t="s">
        <v>23</v>
      </c>
      <c r="C593" s="38">
        <v>95533</v>
      </c>
      <c r="D593" s="80">
        <v>5430</v>
      </c>
      <c r="E593" s="80">
        <v>4893</v>
      </c>
      <c r="F593" s="80">
        <v>4913</v>
      </c>
      <c r="G593" s="79">
        <v>5374</v>
      </c>
      <c r="H593" s="79">
        <v>6251</v>
      </c>
      <c r="I593" s="80">
        <v>7413</v>
      </c>
      <c r="J593" s="80">
        <v>8774</v>
      </c>
      <c r="K593" s="80">
        <v>9683</v>
      </c>
      <c r="L593" s="80">
        <v>10638</v>
      </c>
      <c r="M593" s="80">
        <v>10948</v>
      </c>
      <c r="N593" s="80">
        <v>10276</v>
      </c>
      <c r="O593" s="81">
        <v>10940</v>
      </c>
    </row>
    <row r="594" spans="1:15" ht="12.75" customHeight="1">
      <c r="A594" s="69">
        <v>13</v>
      </c>
      <c r="B594" s="74" t="s">
        <v>27</v>
      </c>
      <c r="C594" s="34">
        <v>80177</v>
      </c>
      <c r="D594" s="76">
        <v>4381</v>
      </c>
      <c r="E594" s="76">
        <v>3997</v>
      </c>
      <c r="F594" s="76">
        <v>3962</v>
      </c>
      <c r="G594" s="75">
        <v>4316</v>
      </c>
      <c r="H594" s="75">
        <v>5100</v>
      </c>
      <c r="I594" s="76">
        <v>6117</v>
      </c>
      <c r="J594" s="76">
        <v>7334</v>
      </c>
      <c r="K594" s="76">
        <v>8301</v>
      </c>
      <c r="L594" s="76">
        <v>9124</v>
      </c>
      <c r="M594" s="76">
        <v>9391</v>
      </c>
      <c r="N594" s="76">
        <v>8748</v>
      </c>
      <c r="O594" s="77">
        <v>9406</v>
      </c>
    </row>
    <row r="595" spans="1:15" ht="12.75" customHeight="1">
      <c r="A595" s="69">
        <v>14</v>
      </c>
      <c r="B595" s="74" t="s">
        <v>28</v>
      </c>
      <c r="C595" s="34">
        <v>15356</v>
      </c>
      <c r="D595" s="76">
        <v>1049</v>
      </c>
      <c r="E595" s="76">
        <v>896</v>
      </c>
      <c r="F595" s="76">
        <v>951</v>
      </c>
      <c r="G595" s="75">
        <v>1057</v>
      </c>
      <c r="H595" s="75">
        <v>1150</v>
      </c>
      <c r="I595" s="76">
        <v>1296</v>
      </c>
      <c r="J595" s="76">
        <v>1439</v>
      </c>
      <c r="K595" s="76">
        <v>1382</v>
      </c>
      <c r="L595" s="76">
        <v>1514</v>
      </c>
      <c r="M595" s="76">
        <v>1558</v>
      </c>
      <c r="N595" s="76">
        <v>1529</v>
      </c>
      <c r="O595" s="77">
        <v>1534</v>
      </c>
    </row>
    <row r="596" spans="1:15" ht="15" customHeight="1">
      <c r="A596" s="65">
        <v>15</v>
      </c>
      <c r="B596" s="61" t="s">
        <v>29</v>
      </c>
      <c r="C596" s="25">
        <v>236895</v>
      </c>
      <c r="D596" s="67">
        <v>15535</v>
      </c>
      <c r="E596" s="67">
        <v>17085</v>
      </c>
      <c r="F596" s="67">
        <v>18934</v>
      </c>
      <c r="G596" s="66">
        <v>20881</v>
      </c>
      <c r="H596" s="66">
        <v>20948</v>
      </c>
      <c r="I596" s="67">
        <v>20611</v>
      </c>
      <c r="J596" s="67">
        <v>21061</v>
      </c>
      <c r="K596" s="67">
        <v>21660</v>
      </c>
      <c r="L596" s="67">
        <v>21853</v>
      </c>
      <c r="M596" s="67">
        <v>21831</v>
      </c>
      <c r="N596" s="67">
        <v>19905</v>
      </c>
      <c r="O596" s="68">
        <v>16591</v>
      </c>
    </row>
    <row r="597" spans="1:15" ht="15" customHeight="1" thickBot="1">
      <c r="A597" s="83">
        <v>16</v>
      </c>
      <c r="B597" s="84" t="s">
        <v>30</v>
      </c>
      <c r="C597" s="44">
        <v>121130</v>
      </c>
      <c r="D597" s="86">
        <v>6914</v>
      </c>
      <c r="E597" s="86">
        <v>6950</v>
      </c>
      <c r="F597" s="86">
        <v>7079</v>
      </c>
      <c r="G597" s="85">
        <v>7416</v>
      </c>
      <c r="H597" s="85">
        <v>8114</v>
      </c>
      <c r="I597" s="86">
        <v>9822</v>
      </c>
      <c r="J597" s="86">
        <v>10503</v>
      </c>
      <c r="K597" s="86">
        <v>12149</v>
      </c>
      <c r="L597" s="86">
        <v>13401</v>
      </c>
      <c r="M597" s="86">
        <v>13129</v>
      </c>
      <c r="N597" s="86">
        <v>12456</v>
      </c>
      <c r="O597" s="87">
        <v>13197</v>
      </c>
    </row>
    <row r="598" spans="1:15" ht="20.100000000000001" customHeight="1" thickTop="1">
      <c r="A598" s="940" t="s">
        <v>198</v>
      </c>
      <c r="B598" s="941"/>
      <c r="C598" s="21">
        <v>558904</v>
      </c>
      <c r="D598" s="63">
        <v>35868</v>
      </c>
      <c r="E598" s="63">
        <v>38455</v>
      </c>
      <c r="F598" s="63">
        <v>41953</v>
      </c>
      <c r="G598" s="62">
        <v>42010</v>
      </c>
      <c r="H598" s="62">
        <v>41111</v>
      </c>
      <c r="I598" s="63">
        <v>45707</v>
      </c>
      <c r="J598" s="63">
        <v>50174</v>
      </c>
      <c r="K598" s="63">
        <v>53493</v>
      </c>
      <c r="L598" s="63">
        <v>54973</v>
      </c>
      <c r="M598" s="63">
        <v>53552</v>
      </c>
      <c r="N598" s="63">
        <v>51852</v>
      </c>
      <c r="O598" s="64">
        <v>49757</v>
      </c>
    </row>
    <row r="599" spans="1:15" ht="15" customHeight="1">
      <c r="A599" s="65">
        <v>1</v>
      </c>
      <c r="B599" s="61" t="s">
        <v>17</v>
      </c>
      <c r="C599" s="25">
        <v>206965</v>
      </c>
      <c r="D599" s="67">
        <v>17480</v>
      </c>
      <c r="E599" s="67">
        <v>19925</v>
      </c>
      <c r="F599" s="67">
        <v>21382</v>
      </c>
      <c r="G599" s="66">
        <v>19241</v>
      </c>
      <c r="H599" s="66">
        <v>15079</v>
      </c>
      <c r="I599" s="67">
        <v>15250</v>
      </c>
      <c r="J599" s="67">
        <v>15728</v>
      </c>
      <c r="K599" s="67">
        <v>16191</v>
      </c>
      <c r="L599" s="67">
        <v>16977</v>
      </c>
      <c r="M599" s="67">
        <v>16391</v>
      </c>
      <c r="N599" s="67">
        <v>16598</v>
      </c>
      <c r="O599" s="68">
        <v>16723</v>
      </c>
    </row>
    <row r="600" spans="1:15" ht="15" customHeight="1">
      <c r="A600" s="69">
        <v>2</v>
      </c>
      <c r="B600" s="70" t="s">
        <v>18</v>
      </c>
      <c r="C600" s="30">
        <v>180650</v>
      </c>
      <c r="D600" s="72">
        <v>15153</v>
      </c>
      <c r="E600" s="72">
        <v>17723</v>
      </c>
      <c r="F600" s="72">
        <v>19300</v>
      </c>
      <c r="G600" s="71">
        <v>17376</v>
      </c>
      <c r="H600" s="71">
        <v>13103</v>
      </c>
      <c r="I600" s="72">
        <v>13038</v>
      </c>
      <c r="J600" s="72">
        <v>13385</v>
      </c>
      <c r="K600" s="72">
        <v>14230</v>
      </c>
      <c r="L600" s="72">
        <v>14547</v>
      </c>
      <c r="M600" s="72">
        <v>14648</v>
      </c>
      <c r="N600" s="72">
        <v>14587</v>
      </c>
      <c r="O600" s="73">
        <v>13557</v>
      </c>
    </row>
    <row r="601" spans="1:15" ht="12.75" customHeight="1">
      <c r="A601" s="69">
        <v>3</v>
      </c>
      <c r="B601" s="74" t="s">
        <v>19</v>
      </c>
      <c r="C601" s="34">
        <v>102026</v>
      </c>
      <c r="D601" s="76">
        <v>7866</v>
      </c>
      <c r="E601" s="76">
        <v>7680</v>
      </c>
      <c r="F601" s="76">
        <v>7607</v>
      </c>
      <c r="G601" s="75">
        <v>7742</v>
      </c>
      <c r="H601" s="75">
        <v>8134</v>
      </c>
      <c r="I601" s="76">
        <v>8196</v>
      </c>
      <c r="J601" s="76">
        <v>8495</v>
      </c>
      <c r="K601" s="76">
        <v>9122</v>
      </c>
      <c r="L601" s="76">
        <v>9484</v>
      </c>
      <c r="M601" s="76">
        <v>9626</v>
      </c>
      <c r="N601" s="76">
        <v>9581</v>
      </c>
      <c r="O601" s="77">
        <v>8492</v>
      </c>
    </row>
    <row r="602" spans="1:15" ht="12.75" customHeight="1">
      <c r="A602" s="69">
        <v>4</v>
      </c>
      <c r="B602" s="74" t="s">
        <v>308</v>
      </c>
      <c r="C602" s="34">
        <v>5648</v>
      </c>
      <c r="D602" s="76">
        <v>540</v>
      </c>
      <c r="E602" s="76">
        <v>454</v>
      </c>
      <c r="F602" s="76">
        <v>456</v>
      </c>
      <c r="G602" s="75">
        <v>515</v>
      </c>
      <c r="H602" s="75">
        <v>464</v>
      </c>
      <c r="I602" s="76">
        <v>337</v>
      </c>
      <c r="J602" s="76">
        <v>306</v>
      </c>
      <c r="K602" s="76">
        <v>381</v>
      </c>
      <c r="L602" s="76">
        <v>563</v>
      </c>
      <c r="M602" s="76">
        <v>609</v>
      </c>
      <c r="N602" s="76">
        <v>568</v>
      </c>
      <c r="O602" s="77">
        <v>454</v>
      </c>
    </row>
    <row r="603" spans="1:15" ht="12.75" customHeight="1">
      <c r="A603" s="69">
        <v>5</v>
      </c>
      <c r="B603" s="74" t="s">
        <v>307</v>
      </c>
      <c r="C603" s="34">
        <v>64813</v>
      </c>
      <c r="D603" s="76">
        <v>6018</v>
      </c>
      <c r="E603" s="76">
        <v>8855</v>
      </c>
      <c r="F603" s="76">
        <v>10453</v>
      </c>
      <c r="G603" s="75">
        <v>8309</v>
      </c>
      <c r="H603" s="75">
        <v>3775</v>
      </c>
      <c r="I603" s="76">
        <v>3807</v>
      </c>
      <c r="J603" s="76">
        <v>4068</v>
      </c>
      <c r="K603" s="76">
        <v>4217</v>
      </c>
      <c r="L603" s="76">
        <v>4032</v>
      </c>
      <c r="M603" s="76">
        <v>3733</v>
      </c>
      <c r="N603" s="76">
        <v>3659</v>
      </c>
      <c r="O603" s="77">
        <v>3887</v>
      </c>
    </row>
    <row r="604" spans="1:15" ht="12.75" customHeight="1">
      <c r="A604" s="69">
        <v>6</v>
      </c>
      <c r="B604" s="74" t="s">
        <v>22</v>
      </c>
      <c r="C604" s="34">
        <v>8163</v>
      </c>
      <c r="D604" s="76">
        <v>730</v>
      </c>
      <c r="E604" s="76">
        <v>734</v>
      </c>
      <c r="F604" s="76">
        <v>784</v>
      </c>
      <c r="G604" s="75">
        <v>810</v>
      </c>
      <c r="H604" s="75">
        <v>730</v>
      </c>
      <c r="I604" s="76">
        <v>698</v>
      </c>
      <c r="J604" s="76">
        <v>515</v>
      </c>
      <c r="K604" s="76">
        <v>511</v>
      </c>
      <c r="L604" s="76">
        <v>469</v>
      </c>
      <c r="M604" s="76">
        <v>681</v>
      </c>
      <c r="N604" s="76">
        <v>779</v>
      </c>
      <c r="O604" s="77">
        <v>723</v>
      </c>
    </row>
    <row r="605" spans="1:15" ht="15" customHeight="1">
      <c r="A605" s="69">
        <v>7</v>
      </c>
      <c r="B605" s="82" t="s">
        <v>23</v>
      </c>
      <c r="C605" s="38">
        <v>26316</v>
      </c>
      <c r="D605" s="80">
        <v>2327</v>
      </c>
      <c r="E605" s="80">
        <v>2201</v>
      </c>
      <c r="F605" s="80">
        <v>2082</v>
      </c>
      <c r="G605" s="79">
        <v>1865</v>
      </c>
      <c r="H605" s="79">
        <v>1977</v>
      </c>
      <c r="I605" s="80">
        <v>2212</v>
      </c>
      <c r="J605" s="80">
        <v>2343</v>
      </c>
      <c r="K605" s="80">
        <v>1961</v>
      </c>
      <c r="L605" s="80">
        <v>2429</v>
      </c>
      <c r="M605" s="80">
        <v>1743</v>
      </c>
      <c r="N605" s="80">
        <v>2010</v>
      </c>
      <c r="O605" s="81">
        <v>3165</v>
      </c>
    </row>
    <row r="606" spans="1:15" ht="15" customHeight="1">
      <c r="A606" s="65">
        <v>8</v>
      </c>
      <c r="B606" s="61" t="s">
        <v>24</v>
      </c>
      <c r="C606" s="25">
        <v>351939</v>
      </c>
      <c r="D606" s="67">
        <v>18388</v>
      </c>
      <c r="E606" s="67">
        <v>18531</v>
      </c>
      <c r="F606" s="67">
        <v>20571</v>
      </c>
      <c r="G606" s="66">
        <v>22768</v>
      </c>
      <c r="H606" s="66">
        <v>26031</v>
      </c>
      <c r="I606" s="67">
        <v>30457</v>
      </c>
      <c r="J606" s="67">
        <v>34446</v>
      </c>
      <c r="K606" s="67">
        <v>37302</v>
      </c>
      <c r="L606" s="67">
        <v>37996</v>
      </c>
      <c r="M606" s="67">
        <v>37161</v>
      </c>
      <c r="N606" s="67">
        <v>35254</v>
      </c>
      <c r="O606" s="68">
        <v>33034</v>
      </c>
    </row>
    <row r="607" spans="1:15" ht="15" customHeight="1">
      <c r="A607" s="69">
        <v>9</v>
      </c>
      <c r="B607" s="70" t="s">
        <v>25</v>
      </c>
      <c r="C607" s="30">
        <v>39736</v>
      </c>
      <c r="D607" s="72">
        <v>3229</v>
      </c>
      <c r="E607" s="72">
        <v>3006</v>
      </c>
      <c r="F607" s="72">
        <v>3062</v>
      </c>
      <c r="G607" s="71">
        <v>3184</v>
      </c>
      <c r="H607" s="71">
        <v>2886</v>
      </c>
      <c r="I607" s="72">
        <v>3041</v>
      </c>
      <c r="J607" s="72">
        <v>3350</v>
      </c>
      <c r="K607" s="72">
        <v>3566</v>
      </c>
      <c r="L607" s="72">
        <v>3724</v>
      </c>
      <c r="M607" s="72">
        <v>3613</v>
      </c>
      <c r="N607" s="72">
        <v>3553</v>
      </c>
      <c r="O607" s="73">
        <v>3521</v>
      </c>
    </row>
    <row r="608" spans="1:15" ht="12.75" customHeight="1">
      <c r="A608" s="69">
        <v>10</v>
      </c>
      <c r="B608" s="74" t="s">
        <v>26</v>
      </c>
      <c r="C608" s="34">
        <v>6258</v>
      </c>
      <c r="D608" s="76">
        <v>339</v>
      </c>
      <c r="E608" s="76">
        <v>362</v>
      </c>
      <c r="F608" s="76">
        <v>390</v>
      </c>
      <c r="G608" s="75">
        <v>474</v>
      </c>
      <c r="H608" s="75">
        <v>603</v>
      </c>
      <c r="I608" s="76">
        <v>713</v>
      </c>
      <c r="J608" s="76">
        <v>768</v>
      </c>
      <c r="K608" s="76">
        <v>749</v>
      </c>
      <c r="L608" s="76">
        <v>651</v>
      </c>
      <c r="M608" s="76">
        <v>530</v>
      </c>
      <c r="N608" s="76">
        <v>355</v>
      </c>
      <c r="O608" s="77">
        <v>323</v>
      </c>
    </row>
    <row r="609" spans="1:15" ht="12.75" customHeight="1">
      <c r="A609" s="69">
        <v>11</v>
      </c>
      <c r="B609" s="74" t="s">
        <v>22</v>
      </c>
      <c r="C609" s="34">
        <v>33477</v>
      </c>
      <c r="D609" s="76">
        <v>2890</v>
      </c>
      <c r="E609" s="76">
        <v>2644</v>
      </c>
      <c r="F609" s="76">
        <v>2672</v>
      </c>
      <c r="G609" s="75">
        <v>2710</v>
      </c>
      <c r="H609" s="75">
        <v>2282</v>
      </c>
      <c r="I609" s="76">
        <v>2329</v>
      </c>
      <c r="J609" s="76">
        <v>2581</v>
      </c>
      <c r="K609" s="76">
        <v>2817</v>
      </c>
      <c r="L609" s="76">
        <v>3073</v>
      </c>
      <c r="M609" s="76">
        <v>3083</v>
      </c>
      <c r="N609" s="76">
        <v>3198</v>
      </c>
      <c r="O609" s="77">
        <v>3198</v>
      </c>
    </row>
    <row r="610" spans="1:15" ht="15" customHeight="1">
      <c r="A610" s="69">
        <v>12</v>
      </c>
      <c r="B610" s="82" t="s">
        <v>23</v>
      </c>
      <c r="C610" s="38">
        <v>312203</v>
      </c>
      <c r="D610" s="80">
        <v>15159</v>
      </c>
      <c r="E610" s="80">
        <v>15525</v>
      </c>
      <c r="F610" s="80">
        <v>17509</v>
      </c>
      <c r="G610" s="79">
        <v>19584</v>
      </c>
      <c r="H610" s="79">
        <v>23146</v>
      </c>
      <c r="I610" s="80">
        <v>27416</v>
      </c>
      <c r="J610" s="80">
        <v>31096</v>
      </c>
      <c r="K610" s="80">
        <v>33736</v>
      </c>
      <c r="L610" s="80">
        <v>34272</v>
      </c>
      <c r="M610" s="80">
        <v>33548</v>
      </c>
      <c r="N610" s="80">
        <v>31700</v>
      </c>
      <c r="O610" s="81">
        <v>29513</v>
      </c>
    </row>
    <row r="611" spans="1:15" ht="12.75" customHeight="1">
      <c r="A611" s="69">
        <v>13</v>
      </c>
      <c r="B611" s="74" t="s">
        <v>27</v>
      </c>
      <c r="C611" s="34">
        <v>302202</v>
      </c>
      <c r="D611" s="76">
        <v>14421</v>
      </c>
      <c r="E611" s="76">
        <v>14801</v>
      </c>
      <c r="F611" s="76">
        <v>16774</v>
      </c>
      <c r="G611" s="75">
        <v>18948</v>
      </c>
      <c r="H611" s="75">
        <v>22448</v>
      </c>
      <c r="I611" s="76">
        <v>26623</v>
      </c>
      <c r="J611" s="76">
        <v>30191</v>
      </c>
      <c r="K611" s="76">
        <v>32766</v>
      </c>
      <c r="L611" s="76">
        <v>33285</v>
      </c>
      <c r="M611" s="76">
        <v>32551</v>
      </c>
      <c r="N611" s="76">
        <v>30751</v>
      </c>
      <c r="O611" s="77">
        <v>28641</v>
      </c>
    </row>
    <row r="612" spans="1:15" ht="12.75" customHeight="1">
      <c r="A612" s="69">
        <v>14</v>
      </c>
      <c r="B612" s="74" t="s">
        <v>28</v>
      </c>
      <c r="C612" s="34">
        <v>10001</v>
      </c>
      <c r="D612" s="76">
        <v>738</v>
      </c>
      <c r="E612" s="76">
        <v>723</v>
      </c>
      <c r="F612" s="76">
        <v>735</v>
      </c>
      <c r="G612" s="75">
        <v>636</v>
      </c>
      <c r="H612" s="75">
        <v>698</v>
      </c>
      <c r="I612" s="76">
        <v>793</v>
      </c>
      <c r="J612" s="76">
        <v>905</v>
      </c>
      <c r="K612" s="76">
        <v>969</v>
      </c>
      <c r="L612" s="76">
        <v>987</v>
      </c>
      <c r="M612" s="76">
        <v>997</v>
      </c>
      <c r="N612" s="76">
        <v>949</v>
      </c>
      <c r="O612" s="77">
        <v>872</v>
      </c>
    </row>
    <row r="613" spans="1:15" ht="15" customHeight="1">
      <c r="A613" s="65">
        <v>15</v>
      </c>
      <c r="B613" s="61" t="s">
        <v>29</v>
      </c>
      <c r="C613" s="25">
        <v>220385</v>
      </c>
      <c r="D613" s="67">
        <v>18382</v>
      </c>
      <c r="E613" s="67">
        <v>20729</v>
      </c>
      <c r="F613" s="67">
        <v>22362</v>
      </c>
      <c r="G613" s="66">
        <v>20560</v>
      </c>
      <c r="H613" s="66">
        <v>15989</v>
      </c>
      <c r="I613" s="67">
        <v>16080</v>
      </c>
      <c r="J613" s="67">
        <v>16735</v>
      </c>
      <c r="K613" s="67">
        <v>17796</v>
      </c>
      <c r="L613" s="67">
        <v>18272</v>
      </c>
      <c r="M613" s="67">
        <v>18261</v>
      </c>
      <c r="N613" s="67">
        <v>18141</v>
      </c>
      <c r="O613" s="68">
        <v>17079</v>
      </c>
    </row>
    <row r="614" spans="1:15" ht="15" customHeight="1" thickBot="1">
      <c r="A614" s="88">
        <v>16</v>
      </c>
      <c r="B614" s="89" t="s">
        <v>30</v>
      </c>
      <c r="C614" s="49">
        <v>338519</v>
      </c>
      <c r="D614" s="91">
        <v>17486</v>
      </c>
      <c r="E614" s="91">
        <v>17726</v>
      </c>
      <c r="F614" s="91">
        <v>19591</v>
      </c>
      <c r="G614" s="90">
        <v>21450</v>
      </c>
      <c r="H614" s="90">
        <v>25122</v>
      </c>
      <c r="I614" s="91">
        <v>29627</v>
      </c>
      <c r="J614" s="91">
        <v>33439</v>
      </c>
      <c r="K614" s="91">
        <v>35697</v>
      </c>
      <c r="L614" s="91">
        <v>36701</v>
      </c>
      <c r="M614" s="91">
        <v>35291</v>
      </c>
      <c r="N614" s="91">
        <v>33711</v>
      </c>
      <c r="O614" s="92">
        <v>32678</v>
      </c>
    </row>
    <row r="616" spans="1:15" ht="17.25">
      <c r="A616" s="52" t="s">
        <v>0</v>
      </c>
    </row>
    <row r="617" spans="1:15" ht="12.75" customHeight="1"/>
    <row r="618" spans="1:15" ht="17.25" customHeight="1" thickBot="1">
      <c r="B618" s="52" t="s">
        <v>34</v>
      </c>
      <c r="O618" s="54" t="s">
        <v>2</v>
      </c>
    </row>
    <row r="619" spans="1:15" ht="12.75" customHeight="1">
      <c r="A619" s="55"/>
      <c r="B619" s="56" t="s">
        <v>3</v>
      </c>
      <c r="C619" s="7"/>
      <c r="D619" s="8" t="str">
        <f>D4</f>
        <v>2013年</v>
      </c>
      <c r="E619" s="9"/>
      <c r="F619" s="9"/>
      <c r="G619" s="7"/>
      <c r="H619" s="7"/>
      <c r="I619" s="9"/>
      <c r="J619" s="9"/>
      <c r="K619" s="9"/>
      <c r="L619" s="9"/>
      <c r="M619" s="8" t="str">
        <f>M4</f>
        <v>2014年</v>
      </c>
      <c r="N619" s="9"/>
      <c r="O619" s="10"/>
    </row>
    <row r="620" spans="1:15" ht="12.75" customHeight="1">
      <c r="A620" s="57"/>
      <c r="B620" s="58"/>
      <c r="C620" s="13" t="str">
        <f>C5</f>
        <v>2013年度計</v>
      </c>
      <c r="D620" s="14" t="s">
        <v>4</v>
      </c>
      <c r="E620" s="14" t="s">
        <v>5</v>
      </c>
      <c r="F620" s="14" t="s">
        <v>6</v>
      </c>
      <c r="G620" s="891" t="s">
        <v>7</v>
      </c>
      <c r="H620" s="891" t="s">
        <v>8</v>
      </c>
      <c r="I620" s="14" t="s">
        <v>9</v>
      </c>
      <c r="J620" s="14" t="s">
        <v>10</v>
      </c>
      <c r="K620" s="14" t="s">
        <v>11</v>
      </c>
      <c r="L620" s="14" t="s">
        <v>12</v>
      </c>
      <c r="M620" s="14" t="s">
        <v>13</v>
      </c>
      <c r="N620" s="14" t="s">
        <v>14</v>
      </c>
      <c r="O620" s="15" t="s">
        <v>15</v>
      </c>
    </row>
    <row r="621" spans="1:15" ht="12.75" customHeight="1">
      <c r="A621" s="59" t="s">
        <v>33</v>
      </c>
      <c r="B621" s="60"/>
      <c r="C621" s="18"/>
      <c r="D621" s="17"/>
      <c r="E621" s="17"/>
      <c r="F621" s="17"/>
      <c r="G621" s="18"/>
      <c r="H621" s="18"/>
      <c r="I621" s="17"/>
      <c r="J621" s="17"/>
      <c r="K621" s="17"/>
      <c r="L621" s="17"/>
      <c r="M621" s="17"/>
      <c r="N621" s="17"/>
      <c r="O621" s="19"/>
    </row>
    <row r="622" spans="1:15" ht="20.100000000000001" customHeight="1">
      <c r="A622" s="938" t="s">
        <v>199</v>
      </c>
      <c r="B622" s="939"/>
      <c r="C622" s="21">
        <v>224997</v>
      </c>
      <c r="D622" s="63">
        <v>11521</v>
      </c>
      <c r="E622" s="63">
        <v>12379</v>
      </c>
      <c r="F622" s="63">
        <v>15035</v>
      </c>
      <c r="G622" s="62">
        <v>15479</v>
      </c>
      <c r="H622" s="62">
        <v>17157</v>
      </c>
      <c r="I622" s="63">
        <v>19328</v>
      </c>
      <c r="J622" s="63">
        <v>23363</v>
      </c>
      <c r="K622" s="63">
        <v>25978</v>
      </c>
      <c r="L622" s="63">
        <v>25560</v>
      </c>
      <c r="M622" s="63">
        <v>21796</v>
      </c>
      <c r="N622" s="63">
        <v>19816</v>
      </c>
      <c r="O622" s="64">
        <v>17586</v>
      </c>
    </row>
    <row r="623" spans="1:15" ht="15" customHeight="1">
      <c r="A623" s="65">
        <v>1</v>
      </c>
      <c r="B623" s="61" t="s">
        <v>17</v>
      </c>
      <c r="C623" s="25">
        <v>85777</v>
      </c>
      <c r="D623" s="67">
        <v>5783</v>
      </c>
      <c r="E623" s="67">
        <v>6636</v>
      </c>
      <c r="F623" s="67">
        <v>7719</v>
      </c>
      <c r="G623" s="66">
        <v>7487</v>
      </c>
      <c r="H623" s="66">
        <v>7275</v>
      </c>
      <c r="I623" s="67">
        <v>7138</v>
      </c>
      <c r="J623" s="67">
        <v>7439</v>
      </c>
      <c r="K623" s="67">
        <v>7428</v>
      </c>
      <c r="L623" s="67">
        <v>7545</v>
      </c>
      <c r="M623" s="67">
        <v>7702</v>
      </c>
      <c r="N623" s="67">
        <v>7278</v>
      </c>
      <c r="O623" s="68">
        <v>6346</v>
      </c>
    </row>
    <row r="624" spans="1:15" ht="15" customHeight="1">
      <c r="A624" s="69">
        <v>2</v>
      </c>
      <c r="B624" s="70" t="s">
        <v>18</v>
      </c>
      <c r="C624" s="30">
        <v>72764</v>
      </c>
      <c r="D624" s="72">
        <v>4831</v>
      </c>
      <c r="E624" s="72">
        <v>5651</v>
      </c>
      <c r="F624" s="72">
        <v>6438</v>
      </c>
      <c r="G624" s="71">
        <v>6492</v>
      </c>
      <c r="H624" s="71">
        <v>6267</v>
      </c>
      <c r="I624" s="72">
        <v>6126</v>
      </c>
      <c r="J624" s="72">
        <v>6513</v>
      </c>
      <c r="K624" s="72">
        <v>6418</v>
      </c>
      <c r="L624" s="72">
        <v>6379</v>
      </c>
      <c r="M624" s="72">
        <v>6641</v>
      </c>
      <c r="N624" s="72">
        <v>6062</v>
      </c>
      <c r="O624" s="73">
        <v>4947</v>
      </c>
    </row>
    <row r="625" spans="1:15" ht="12.75" customHeight="1">
      <c r="A625" s="69">
        <v>3</v>
      </c>
      <c r="B625" s="74" t="s">
        <v>19</v>
      </c>
      <c r="C625" s="34">
        <v>49081</v>
      </c>
      <c r="D625" s="76">
        <v>3170</v>
      </c>
      <c r="E625" s="76">
        <v>3608</v>
      </c>
      <c r="F625" s="76">
        <v>3933</v>
      </c>
      <c r="G625" s="75">
        <v>4029</v>
      </c>
      <c r="H625" s="75">
        <v>4091</v>
      </c>
      <c r="I625" s="76">
        <v>4133</v>
      </c>
      <c r="J625" s="76">
        <v>4560</v>
      </c>
      <c r="K625" s="76">
        <v>4731</v>
      </c>
      <c r="L625" s="76">
        <v>4753</v>
      </c>
      <c r="M625" s="76">
        <v>4677</v>
      </c>
      <c r="N625" s="76">
        <v>4103</v>
      </c>
      <c r="O625" s="77">
        <v>3292</v>
      </c>
    </row>
    <row r="626" spans="1:15" ht="12.75" customHeight="1">
      <c r="A626" s="69">
        <v>4</v>
      </c>
      <c r="B626" s="74" t="s">
        <v>308</v>
      </c>
      <c r="C626" s="34">
        <v>5203</v>
      </c>
      <c r="D626" s="76">
        <v>405</v>
      </c>
      <c r="E626" s="76">
        <v>620</v>
      </c>
      <c r="F626" s="76">
        <v>858</v>
      </c>
      <c r="G626" s="75">
        <v>889</v>
      </c>
      <c r="H626" s="75">
        <v>702</v>
      </c>
      <c r="I626" s="76">
        <v>490</v>
      </c>
      <c r="J626" s="76">
        <v>321</v>
      </c>
      <c r="K626" s="76">
        <v>239</v>
      </c>
      <c r="L626" s="76">
        <v>173</v>
      </c>
      <c r="M626" s="76">
        <v>174</v>
      </c>
      <c r="N626" s="76">
        <v>147</v>
      </c>
      <c r="O626" s="77">
        <v>187</v>
      </c>
    </row>
    <row r="627" spans="1:15" ht="12.75" customHeight="1">
      <c r="A627" s="69">
        <v>5</v>
      </c>
      <c r="B627" s="74" t="s">
        <v>307</v>
      </c>
      <c r="C627" s="34">
        <v>17562</v>
      </c>
      <c r="D627" s="76">
        <v>1219</v>
      </c>
      <c r="E627" s="76">
        <v>1398</v>
      </c>
      <c r="F627" s="76">
        <v>1596</v>
      </c>
      <c r="G627" s="75">
        <v>1482</v>
      </c>
      <c r="H627" s="75">
        <v>1390</v>
      </c>
      <c r="I627" s="76">
        <v>1430</v>
      </c>
      <c r="J627" s="76">
        <v>1539</v>
      </c>
      <c r="K627" s="76">
        <v>1370</v>
      </c>
      <c r="L627" s="76">
        <v>1376</v>
      </c>
      <c r="M627" s="76">
        <v>1692</v>
      </c>
      <c r="N627" s="76">
        <v>1704</v>
      </c>
      <c r="O627" s="77">
        <v>1366</v>
      </c>
    </row>
    <row r="628" spans="1:15" ht="12.75" customHeight="1">
      <c r="A628" s="69">
        <v>6</v>
      </c>
      <c r="B628" s="74" t="s">
        <v>22</v>
      </c>
      <c r="C628" s="34">
        <v>917</v>
      </c>
      <c r="D628" s="76">
        <v>36</v>
      </c>
      <c r="E628" s="76">
        <v>26</v>
      </c>
      <c r="F628" s="76">
        <v>51</v>
      </c>
      <c r="G628" s="75">
        <v>93</v>
      </c>
      <c r="H628" s="75">
        <v>83</v>
      </c>
      <c r="I628" s="76">
        <v>72</v>
      </c>
      <c r="J628" s="76">
        <v>93</v>
      </c>
      <c r="K628" s="76">
        <v>78</v>
      </c>
      <c r="L628" s="76">
        <v>77</v>
      </c>
      <c r="M628" s="76">
        <v>98</v>
      </c>
      <c r="N628" s="76">
        <v>109</v>
      </c>
      <c r="O628" s="77">
        <v>102</v>
      </c>
    </row>
    <row r="629" spans="1:15" ht="15" customHeight="1">
      <c r="A629" s="69">
        <v>7</v>
      </c>
      <c r="B629" s="78" t="s">
        <v>23</v>
      </c>
      <c r="C629" s="38">
        <v>13013</v>
      </c>
      <c r="D629" s="80">
        <v>953</v>
      </c>
      <c r="E629" s="80">
        <v>984</v>
      </c>
      <c r="F629" s="80">
        <v>1281</v>
      </c>
      <c r="G629" s="79">
        <v>996</v>
      </c>
      <c r="H629" s="79">
        <v>1008</v>
      </c>
      <c r="I629" s="80">
        <v>1013</v>
      </c>
      <c r="J629" s="80">
        <v>926</v>
      </c>
      <c r="K629" s="80">
        <v>1010</v>
      </c>
      <c r="L629" s="80">
        <v>1166</v>
      </c>
      <c r="M629" s="80">
        <v>1061</v>
      </c>
      <c r="N629" s="80">
        <v>1216</v>
      </c>
      <c r="O629" s="81">
        <v>1399</v>
      </c>
    </row>
    <row r="630" spans="1:15" ht="15" customHeight="1">
      <c r="A630" s="65">
        <v>8</v>
      </c>
      <c r="B630" s="61" t="s">
        <v>24</v>
      </c>
      <c r="C630" s="25">
        <v>139221</v>
      </c>
      <c r="D630" s="67">
        <v>5738</v>
      </c>
      <c r="E630" s="67">
        <v>5743</v>
      </c>
      <c r="F630" s="67">
        <v>7316</v>
      </c>
      <c r="G630" s="66">
        <v>7991</v>
      </c>
      <c r="H630" s="66">
        <v>9882</v>
      </c>
      <c r="I630" s="67">
        <v>12189</v>
      </c>
      <c r="J630" s="67">
        <v>15924</v>
      </c>
      <c r="K630" s="67">
        <v>18550</v>
      </c>
      <c r="L630" s="67">
        <v>18016</v>
      </c>
      <c r="M630" s="67">
        <v>14094</v>
      </c>
      <c r="N630" s="67">
        <v>12538</v>
      </c>
      <c r="O630" s="68">
        <v>11240</v>
      </c>
    </row>
    <row r="631" spans="1:15" ht="15" customHeight="1">
      <c r="A631" s="69">
        <v>9</v>
      </c>
      <c r="B631" s="70" t="s">
        <v>25</v>
      </c>
      <c r="C631" s="30">
        <v>31648</v>
      </c>
      <c r="D631" s="72">
        <v>1447</v>
      </c>
      <c r="E631" s="72">
        <v>1379</v>
      </c>
      <c r="F631" s="72">
        <v>1566</v>
      </c>
      <c r="G631" s="71">
        <v>1570</v>
      </c>
      <c r="H631" s="71">
        <v>1818</v>
      </c>
      <c r="I631" s="72">
        <v>2168</v>
      </c>
      <c r="J631" s="72">
        <v>3959</v>
      </c>
      <c r="K631" s="72">
        <v>5493</v>
      </c>
      <c r="L631" s="72">
        <v>4900</v>
      </c>
      <c r="M631" s="72">
        <v>2241</v>
      </c>
      <c r="N631" s="72">
        <v>2459</v>
      </c>
      <c r="O631" s="73">
        <v>2648</v>
      </c>
    </row>
    <row r="632" spans="1:15" ht="12.75" customHeight="1">
      <c r="A632" s="69">
        <v>10</v>
      </c>
      <c r="B632" s="74" t="s">
        <v>26</v>
      </c>
      <c r="C632" s="34">
        <v>438</v>
      </c>
      <c r="D632" s="76">
        <v>35</v>
      </c>
      <c r="E632" s="76">
        <v>37</v>
      </c>
      <c r="F632" s="76">
        <v>41</v>
      </c>
      <c r="G632" s="75">
        <v>21</v>
      </c>
      <c r="H632" s="75">
        <v>21</v>
      </c>
      <c r="I632" s="76">
        <v>26</v>
      </c>
      <c r="J632" s="76">
        <v>38</v>
      </c>
      <c r="K632" s="76">
        <v>43</v>
      </c>
      <c r="L632" s="76">
        <v>45</v>
      </c>
      <c r="M632" s="76">
        <v>48</v>
      </c>
      <c r="N632" s="76">
        <v>48</v>
      </c>
      <c r="O632" s="77">
        <v>34</v>
      </c>
    </row>
    <row r="633" spans="1:15" ht="12.75" customHeight="1">
      <c r="A633" s="69">
        <v>11</v>
      </c>
      <c r="B633" s="74" t="s">
        <v>22</v>
      </c>
      <c r="C633" s="34">
        <v>31210</v>
      </c>
      <c r="D633" s="76">
        <v>1412</v>
      </c>
      <c r="E633" s="76">
        <v>1341</v>
      </c>
      <c r="F633" s="76">
        <v>1525</v>
      </c>
      <c r="G633" s="75">
        <v>1549</v>
      </c>
      <c r="H633" s="75">
        <v>1797</v>
      </c>
      <c r="I633" s="76">
        <v>2141</v>
      </c>
      <c r="J633" s="76">
        <v>3921</v>
      </c>
      <c r="K633" s="76">
        <v>5450</v>
      </c>
      <c r="L633" s="76">
        <v>4855</v>
      </c>
      <c r="M633" s="76">
        <v>2192</v>
      </c>
      <c r="N633" s="76">
        <v>2412</v>
      </c>
      <c r="O633" s="77">
        <v>2614</v>
      </c>
    </row>
    <row r="634" spans="1:15" ht="15" customHeight="1">
      <c r="A634" s="69">
        <v>12</v>
      </c>
      <c r="B634" s="82" t="s">
        <v>23</v>
      </c>
      <c r="C634" s="38">
        <v>107573</v>
      </c>
      <c r="D634" s="80">
        <v>4290</v>
      </c>
      <c r="E634" s="80">
        <v>4365</v>
      </c>
      <c r="F634" s="80">
        <v>5750</v>
      </c>
      <c r="G634" s="79">
        <v>6422</v>
      </c>
      <c r="H634" s="79">
        <v>8064</v>
      </c>
      <c r="I634" s="80">
        <v>10021</v>
      </c>
      <c r="J634" s="80">
        <v>11966</v>
      </c>
      <c r="K634" s="80">
        <v>13056</v>
      </c>
      <c r="L634" s="80">
        <v>13115</v>
      </c>
      <c r="M634" s="80">
        <v>11853</v>
      </c>
      <c r="N634" s="80">
        <v>10079</v>
      </c>
      <c r="O634" s="81">
        <v>8592</v>
      </c>
    </row>
    <row r="635" spans="1:15" ht="12.75" customHeight="1">
      <c r="A635" s="69">
        <v>13</v>
      </c>
      <c r="B635" s="74" t="s">
        <v>27</v>
      </c>
      <c r="C635" s="34">
        <v>99997</v>
      </c>
      <c r="D635" s="76">
        <v>4141</v>
      </c>
      <c r="E635" s="76">
        <v>4196</v>
      </c>
      <c r="F635" s="76">
        <v>5481</v>
      </c>
      <c r="G635" s="75">
        <v>6013</v>
      </c>
      <c r="H635" s="75">
        <v>7460</v>
      </c>
      <c r="I635" s="76">
        <v>8788</v>
      </c>
      <c r="J635" s="76">
        <v>11172</v>
      </c>
      <c r="K635" s="76">
        <v>12029</v>
      </c>
      <c r="L635" s="76">
        <v>12159</v>
      </c>
      <c r="M635" s="76">
        <v>11078</v>
      </c>
      <c r="N635" s="76">
        <v>9479</v>
      </c>
      <c r="O635" s="77">
        <v>8001</v>
      </c>
    </row>
    <row r="636" spans="1:15" ht="12.75" customHeight="1">
      <c r="A636" s="69">
        <v>14</v>
      </c>
      <c r="B636" s="74" t="s">
        <v>28</v>
      </c>
      <c r="C636" s="34">
        <v>7576</v>
      </c>
      <c r="D636" s="76">
        <v>149</v>
      </c>
      <c r="E636" s="76">
        <v>168</v>
      </c>
      <c r="F636" s="76">
        <v>270</v>
      </c>
      <c r="G636" s="75">
        <v>409</v>
      </c>
      <c r="H636" s="75">
        <v>604</v>
      </c>
      <c r="I636" s="76">
        <v>1233</v>
      </c>
      <c r="J636" s="76">
        <v>794</v>
      </c>
      <c r="K636" s="76">
        <v>1028</v>
      </c>
      <c r="L636" s="76">
        <v>956</v>
      </c>
      <c r="M636" s="76">
        <v>775</v>
      </c>
      <c r="N636" s="76">
        <v>600</v>
      </c>
      <c r="O636" s="77">
        <v>591</v>
      </c>
    </row>
    <row r="637" spans="1:15" ht="15" customHeight="1">
      <c r="A637" s="65">
        <v>15</v>
      </c>
      <c r="B637" s="61" t="s">
        <v>29</v>
      </c>
      <c r="C637" s="25">
        <v>104411</v>
      </c>
      <c r="D637" s="67">
        <v>6278</v>
      </c>
      <c r="E637" s="67">
        <v>7030</v>
      </c>
      <c r="F637" s="67">
        <v>8004</v>
      </c>
      <c r="G637" s="66">
        <v>8061</v>
      </c>
      <c r="H637" s="66">
        <v>8084</v>
      </c>
      <c r="I637" s="67">
        <v>8294</v>
      </c>
      <c r="J637" s="67">
        <v>10472</v>
      </c>
      <c r="K637" s="67">
        <v>11912</v>
      </c>
      <c r="L637" s="67">
        <v>11279</v>
      </c>
      <c r="M637" s="67">
        <v>8881</v>
      </c>
      <c r="N637" s="67">
        <v>8521</v>
      </c>
      <c r="O637" s="68">
        <v>7595</v>
      </c>
    </row>
    <row r="638" spans="1:15" ht="15" customHeight="1" thickBot="1">
      <c r="A638" s="83">
        <v>16</v>
      </c>
      <c r="B638" s="84" t="s">
        <v>30</v>
      </c>
      <c r="C638" s="44">
        <v>120586</v>
      </c>
      <c r="D638" s="86">
        <v>5243</v>
      </c>
      <c r="E638" s="86">
        <v>5349</v>
      </c>
      <c r="F638" s="86">
        <v>7032</v>
      </c>
      <c r="G638" s="85">
        <v>7417</v>
      </c>
      <c r="H638" s="85">
        <v>9073</v>
      </c>
      <c r="I638" s="86">
        <v>11034</v>
      </c>
      <c r="J638" s="86">
        <v>12891</v>
      </c>
      <c r="K638" s="86">
        <v>14066</v>
      </c>
      <c r="L638" s="86">
        <v>14281</v>
      </c>
      <c r="M638" s="86">
        <v>12914</v>
      </c>
      <c r="N638" s="86">
        <v>11295</v>
      </c>
      <c r="O638" s="87">
        <v>9991</v>
      </c>
    </row>
    <row r="639" spans="1:15" ht="20.100000000000001" customHeight="1" thickTop="1">
      <c r="A639" s="940" t="s">
        <v>200</v>
      </c>
      <c r="B639" s="941"/>
      <c r="C639" s="21">
        <v>339526</v>
      </c>
      <c r="D639" s="63">
        <v>19181</v>
      </c>
      <c r="E639" s="63">
        <v>19476</v>
      </c>
      <c r="F639" s="63">
        <v>21611</v>
      </c>
      <c r="G639" s="62">
        <v>23842</v>
      </c>
      <c r="H639" s="62">
        <v>25639</v>
      </c>
      <c r="I639" s="63">
        <v>27173</v>
      </c>
      <c r="J639" s="63">
        <v>30622</v>
      </c>
      <c r="K639" s="63">
        <v>34103</v>
      </c>
      <c r="L639" s="63">
        <v>35075</v>
      </c>
      <c r="M639" s="63">
        <v>34914</v>
      </c>
      <c r="N639" s="63">
        <v>33764</v>
      </c>
      <c r="O639" s="64">
        <v>34126</v>
      </c>
    </row>
    <row r="640" spans="1:15" ht="15" customHeight="1">
      <c r="A640" s="65">
        <v>1</v>
      </c>
      <c r="B640" s="61" t="s">
        <v>17</v>
      </c>
      <c r="C640" s="25">
        <v>140628</v>
      </c>
      <c r="D640" s="67">
        <v>8718</v>
      </c>
      <c r="E640" s="67">
        <v>9313</v>
      </c>
      <c r="F640" s="67">
        <v>10222</v>
      </c>
      <c r="G640" s="66">
        <v>10417</v>
      </c>
      <c r="H640" s="66">
        <v>11342</v>
      </c>
      <c r="I640" s="67">
        <v>10707</v>
      </c>
      <c r="J640" s="67">
        <v>11594</v>
      </c>
      <c r="K640" s="67">
        <v>12795</v>
      </c>
      <c r="L640" s="67">
        <v>13447</v>
      </c>
      <c r="M640" s="67">
        <v>13997</v>
      </c>
      <c r="N640" s="67">
        <v>13916</v>
      </c>
      <c r="O640" s="68">
        <v>14160</v>
      </c>
    </row>
    <row r="641" spans="1:15" ht="15" customHeight="1">
      <c r="A641" s="69">
        <v>2</v>
      </c>
      <c r="B641" s="70" t="s">
        <v>18</v>
      </c>
      <c r="C641" s="30">
        <v>99127</v>
      </c>
      <c r="D641" s="72">
        <v>5473</v>
      </c>
      <c r="E641" s="72">
        <v>6097</v>
      </c>
      <c r="F641" s="72">
        <v>6815</v>
      </c>
      <c r="G641" s="71">
        <v>7332</v>
      </c>
      <c r="H641" s="71">
        <v>7635</v>
      </c>
      <c r="I641" s="72">
        <v>7611</v>
      </c>
      <c r="J641" s="72">
        <v>8627</v>
      </c>
      <c r="K641" s="72">
        <v>9693</v>
      </c>
      <c r="L641" s="72">
        <v>10225</v>
      </c>
      <c r="M641" s="72">
        <v>10717</v>
      </c>
      <c r="N641" s="72">
        <v>10329</v>
      </c>
      <c r="O641" s="73">
        <v>8572</v>
      </c>
    </row>
    <row r="642" spans="1:15" ht="12.75" customHeight="1">
      <c r="A642" s="69">
        <v>3</v>
      </c>
      <c r="B642" s="74" t="s">
        <v>19</v>
      </c>
      <c r="C642" s="34">
        <v>58075</v>
      </c>
      <c r="D642" s="76">
        <v>3523</v>
      </c>
      <c r="E642" s="76">
        <v>3794</v>
      </c>
      <c r="F642" s="76">
        <v>4399</v>
      </c>
      <c r="G642" s="75">
        <v>4845</v>
      </c>
      <c r="H642" s="75">
        <v>4849</v>
      </c>
      <c r="I642" s="76">
        <v>4633</v>
      </c>
      <c r="J642" s="76">
        <v>4829</v>
      </c>
      <c r="K642" s="76">
        <v>5258</v>
      </c>
      <c r="L642" s="76">
        <v>5592</v>
      </c>
      <c r="M642" s="76">
        <v>5985</v>
      </c>
      <c r="N642" s="76">
        <v>5690</v>
      </c>
      <c r="O642" s="77">
        <v>4679</v>
      </c>
    </row>
    <row r="643" spans="1:15" ht="12.75" customHeight="1">
      <c r="A643" s="69">
        <v>4</v>
      </c>
      <c r="B643" s="74" t="s">
        <v>308</v>
      </c>
      <c r="C643" s="34">
        <v>3003</v>
      </c>
      <c r="D643" s="76">
        <v>222</v>
      </c>
      <c r="E643" s="76">
        <v>218</v>
      </c>
      <c r="F643" s="76">
        <v>175</v>
      </c>
      <c r="G643" s="75">
        <v>206</v>
      </c>
      <c r="H643" s="75">
        <v>200</v>
      </c>
      <c r="I643" s="76">
        <v>139</v>
      </c>
      <c r="J643" s="76">
        <v>201</v>
      </c>
      <c r="K643" s="76">
        <v>226</v>
      </c>
      <c r="L643" s="76">
        <v>250</v>
      </c>
      <c r="M643" s="76">
        <v>306</v>
      </c>
      <c r="N643" s="76">
        <v>416</v>
      </c>
      <c r="O643" s="77">
        <v>441</v>
      </c>
    </row>
    <row r="644" spans="1:15" ht="12.75" customHeight="1">
      <c r="A644" s="69">
        <v>5</v>
      </c>
      <c r="B644" s="74" t="s">
        <v>307</v>
      </c>
      <c r="C644" s="34">
        <v>35362</v>
      </c>
      <c r="D644" s="76">
        <v>1516</v>
      </c>
      <c r="E644" s="76">
        <v>1892</v>
      </c>
      <c r="F644" s="76">
        <v>2009</v>
      </c>
      <c r="G644" s="75">
        <v>2040</v>
      </c>
      <c r="H644" s="75">
        <v>2290</v>
      </c>
      <c r="I644" s="76">
        <v>2564</v>
      </c>
      <c r="J644" s="76">
        <v>3320</v>
      </c>
      <c r="K644" s="76">
        <v>4016</v>
      </c>
      <c r="L644" s="76">
        <v>4264</v>
      </c>
      <c r="M644" s="76">
        <v>4269</v>
      </c>
      <c r="N644" s="76">
        <v>3996</v>
      </c>
      <c r="O644" s="77">
        <v>3185</v>
      </c>
    </row>
    <row r="645" spans="1:15" ht="12.75" customHeight="1">
      <c r="A645" s="69">
        <v>6</v>
      </c>
      <c r="B645" s="74" t="s">
        <v>22</v>
      </c>
      <c r="C645" s="34">
        <v>2687</v>
      </c>
      <c r="D645" s="76">
        <v>212</v>
      </c>
      <c r="E645" s="76">
        <v>192</v>
      </c>
      <c r="F645" s="76">
        <v>232</v>
      </c>
      <c r="G645" s="75">
        <v>240</v>
      </c>
      <c r="H645" s="75">
        <v>296</v>
      </c>
      <c r="I645" s="76">
        <v>275</v>
      </c>
      <c r="J645" s="76">
        <v>277</v>
      </c>
      <c r="K645" s="76">
        <v>194</v>
      </c>
      <c r="L645" s="76">
        <v>119</v>
      </c>
      <c r="M645" s="76">
        <v>156</v>
      </c>
      <c r="N645" s="76">
        <v>226</v>
      </c>
      <c r="O645" s="77">
        <v>268</v>
      </c>
    </row>
    <row r="646" spans="1:15" ht="15" customHeight="1">
      <c r="A646" s="69">
        <v>7</v>
      </c>
      <c r="B646" s="82" t="s">
        <v>23</v>
      </c>
      <c r="C646" s="38">
        <v>41501</v>
      </c>
      <c r="D646" s="80">
        <v>3244</v>
      </c>
      <c r="E646" s="80">
        <v>3217</v>
      </c>
      <c r="F646" s="80">
        <v>3407</v>
      </c>
      <c r="G646" s="79">
        <v>3086</v>
      </c>
      <c r="H646" s="79">
        <v>3707</v>
      </c>
      <c r="I646" s="80">
        <v>3095</v>
      </c>
      <c r="J646" s="80">
        <v>2967</v>
      </c>
      <c r="K646" s="80">
        <v>3102</v>
      </c>
      <c r="L646" s="80">
        <v>3222</v>
      </c>
      <c r="M646" s="80">
        <v>3280</v>
      </c>
      <c r="N646" s="80">
        <v>3587</v>
      </c>
      <c r="O646" s="81">
        <v>5587</v>
      </c>
    </row>
    <row r="647" spans="1:15" ht="15" customHeight="1">
      <c r="A647" s="65">
        <v>8</v>
      </c>
      <c r="B647" s="61" t="s">
        <v>24</v>
      </c>
      <c r="C647" s="25">
        <v>198898</v>
      </c>
      <c r="D647" s="67">
        <v>10463</v>
      </c>
      <c r="E647" s="67">
        <v>10163</v>
      </c>
      <c r="F647" s="67">
        <v>11390</v>
      </c>
      <c r="G647" s="66">
        <v>13424</v>
      </c>
      <c r="H647" s="66">
        <v>14298</v>
      </c>
      <c r="I647" s="67">
        <v>16466</v>
      </c>
      <c r="J647" s="67">
        <v>19027</v>
      </c>
      <c r="K647" s="67">
        <v>21308</v>
      </c>
      <c r="L647" s="67">
        <v>21628</v>
      </c>
      <c r="M647" s="67">
        <v>20918</v>
      </c>
      <c r="N647" s="67">
        <v>19848</v>
      </c>
      <c r="O647" s="68">
        <v>19966</v>
      </c>
    </row>
    <row r="648" spans="1:15" ht="15" customHeight="1">
      <c r="A648" s="69">
        <v>9</v>
      </c>
      <c r="B648" s="70" t="s">
        <v>25</v>
      </c>
      <c r="C648" s="30">
        <v>23525</v>
      </c>
      <c r="D648" s="72">
        <v>653</v>
      </c>
      <c r="E648" s="72">
        <v>589</v>
      </c>
      <c r="F648" s="72">
        <v>680</v>
      </c>
      <c r="G648" s="71">
        <v>1078</v>
      </c>
      <c r="H648" s="71">
        <v>1420</v>
      </c>
      <c r="I648" s="72">
        <v>1930</v>
      </c>
      <c r="J648" s="72">
        <v>2483</v>
      </c>
      <c r="K648" s="72">
        <v>2851</v>
      </c>
      <c r="L648" s="72">
        <v>3111</v>
      </c>
      <c r="M648" s="72">
        <v>3103</v>
      </c>
      <c r="N648" s="72">
        <v>2737</v>
      </c>
      <c r="O648" s="73">
        <v>2890</v>
      </c>
    </row>
    <row r="649" spans="1:15" ht="12.75" customHeight="1">
      <c r="A649" s="69">
        <v>10</v>
      </c>
      <c r="B649" s="74" t="s">
        <v>26</v>
      </c>
      <c r="C649" s="34">
        <v>6095</v>
      </c>
      <c r="D649" s="76">
        <v>175</v>
      </c>
      <c r="E649" s="76">
        <v>145</v>
      </c>
      <c r="F649" s="76">
        <v>175</v>
      </c>
      <c r="G649" s="75">
        <v>227</v>
      </c>
      <c r="H649" s="75">
        <v>278</v>
      </c>
      <c r="I649" s="76">
        <v>488</v>
      </c>
      <c r="J649" s="76">
        <v>694</v>
      </c>
      <c r="K649" s="76">
        <v>918</v>
      </c>
      <c r="L649" s="76">
        <v>939</v>
      </c>
      <c r="M649" s="76">
        <v>830</v>
      </c>
      <c r="N649" s="76">
        <v>721</v>
      </c>
      <c r="O649" s="77">
        <v>506</v>
      </c>
    </row>
    <row r="650" spans="1:15" ht="12.75" customHeight="1">
      <c r="A650" s="69">
        <v>11</v>
      </c>
      <c r="B650" s="74" t="s">
        <v>22</v>
      </c>
      <c r="C650" s="34">
        <v>17430</v>
      </c>
      <c r="D650" s="76">
        <v>479</v>
      </c>
      <c r="E650" s="76">
        <v>443</v>
      </c>
      <c r="F650" s="76">
        <v>505</v>
      </c>
      <c r="G650" s="75">
        <v>851</v>
      </c>
      <c r="H650" s="75">
        <v>1143</v>
      </c>
      <c r="I650" s="76">
        <v>1443</v>
      </c>
      <c r="J650" s="76">
        <v>1788</v>
      </c>
      <c r="K650" s="76">
        <v>1933</v>
      </c>
      <c r="L650" s="76">
        <v>2172</v>
      </c>
      <c r="M650" s="76">
        <v>2273</v>
      </c>
      <c r="N650" s="76">
        <v>2016</v>
      </c>
      <c r="O650" s="77">
        <v>2384</v>
      </c>
    </row>
    <row r="651" spans="1:15" ht="15" customHeight="1">
      <c r="A651" s="69">
        <v>12</v>
      </c>
      <c r="B651" s="82" t="s">
        <v>23</v>
      </c>
      <c r="C651" s="38">
        <v>175373</v>
      </c>
      <c r="D651" s="80">
        <v>9810</v>
      </c>
      <c r="E651" s="80">
        <v>9574</v>
      </c>
      <c r="F651" s="80">
        <v>10710</v>
      </c>
      <c r="G651" s="79">
        <v>12346</v>
      </c>
      <c r="H651" s="79">
        <v>12877</v>
      </c>
      <c r="I651" s="80">
        <v>14536</v>
      </c>
      <c r="J651" s="80">
        <v>16545</v>
      </c>
      <c r="K651" s="80">
        <v>18457</v>
      </c>
      <c r="L651" s="80">
        <v>18517</v>
      </c>
      <c r="M651" s="80">
        <v>17814</v>
      </c>
      <c r="N651" s="80">
        <v>17111</v>
      </c>
      <c r="O651" s="81">
        <v>17076</v>
      </c>
    </row>
    <row r="652" spans="1:15" ht="12.75" customHeight="1">
      <c r="A652" s="69">
        <v>13</v>
      </c>
      <c r="B652" s="74" t="s">
        <v>27</v>
      </c>
      <c r="C652" s="34">
        <v>166456</v>
      </c>
      <c r="D652" s="76">
        <v>9013</v>
      </c>
      <c r="E652" s="76">
        <v>8855</v>
      </c>
      <c r="F652" s="76">
        <v>10035</v>
      </c>
      <c r="G652" s="75">
        <v>11653</v>
      </c>
      <c r="H652" s="75">
        <v>12202</v>
      </c>
      <c r="I652" s="76">
        <v>13849</v>
      </c>
      <c r="J652" s="76">
        <v>15827</v>
      </c>
      <c r="K652" s="76">
        <v>17661</v>
      </c>
      <c r="L652" s="76">
        <v>17728</v>
      </c>
      <c r="M652" s="76">
        <v>17169</v>
      </c>
      <c r="N652" s="76">
        <v>16477</v>
      </c>
      <c r="O652" s="77">
        <v>15986</v>
      </c>
    </row>
    <row r="653" spans="1:15" ht="12.75" customHeight="1">
      <c r="A653" s="69">
        <v>14</v>
      </c>
      <c r="B653" s="74" t="s">
        <v>28</v>
      </c>
      <c r="C653" s="34">
        <v>8917</v>
      </c>
      <c r="D653" s="76">
        <v>797</v>
      </c>
      <c r="E653" s="76">
        <v>719</v>
      </c>
      <c r="F653" s="76">
        <v>674</v>
      </c>
      <c r="G653" s="75">
        <v>693</v>
      </c>
      <c r="H653" s="75">
        <v>676</v>
      </c>
      <c r="I653" s="76">
        <v>687</v>
      </c>
      <c r="J653" s="76">
        <v>718</v>
      </c>
      <c r="K653" s="76">
        <v>796</v>
      </c>
      <c r="L653" s="76">
        <v>789</v>
      </c>
      <c r="M653" s="76">
        <v>645</v>
      </c>
      <c r="N653" s="76">
        <v>634</v>
      </c>
      <c r="O653" s="77">
        <v>1090</v>
      </c>
    </row>
    <row r="654" spans="1:15" ht="15" customHeight="1">
      <c r="A654" s="65">
        <v>15</v>
      </c>
      <c r="B654" s="61" t="s">
        <v>29</v>
      </c>
      <c r="C654" s="25">
        <v>122653</v>
      </c>
      <c r="D654" s="67">
        <v>6127</v>
      </c>
      <c r="E654" s="67">
        <v>6685</v>
      </c>
      <c r="F654" s="67">
        <v>7495</v>
      </c>
      <c r="G654" s="66">
        <v>8410</v>
      </c>
      <c r="H654" s="66">
        <v>9055</v>
      </c>
      <c r="I654" s="67">
        <v>9542</v>
      </c>
      <c r="J654" s="67">
        <v>11110</v>
      </c>
      <c r="K654" s="67">
        <v>12544</v>
      </c>
      <c r="L654" s="67">
        <v>13336</v>
      </c>
      <c r="M654" s="67">
        <v>13820</v>
      </c>
      <c r="N654" s="67">
        <v>13066</v>
      </c>
      <c r="O654" s="68">
        <v>11462</v>
      </c>
    </row>
    <row r="655" spans="1:15" ht="15" customHeight="1" thickBot="1">
      <c r="A655" s="88">
        <v>16</v>
      </c>
      <c r="B655" s="89" t="s">
        <v>30</v>
      </c>
      <c r="C655" s="49">
        <v>216874</v>
      </c>
      <c r="D655" s="91">
        <v>13054</v>
      </c>
      <c r="E655" s="91">
        <v>12791</v>
      </c>
      <c r="F655" s="91">
        <v>14116</v>
      </c>
      <c r="G655" s="90">
        <v>15432</v>
      </c>
      <c r="H655" s="90">
        <v>16584</v>
      </c>
      <c r="I655" s="91">
        <v>17631</v>
      </c>
      <c r="J655" s="91">
        <v>19512</v>
      </c>
      <c r="K655" s="91">
        <v>21559</v>
      </c>
      <c r="L655" s="91">
        <v>21739</v>
      </c>
      <c r="M655" s="91">
        <v>21094</v>
      </c>
      <c r="N655" s="91">
        <v>20697</v>
      </c>
      <c r="O655" s="92">
        <v>22664</v>
      </c>
    </row>
    <row r="657" spans="1:15" ht="17.25">
      <c r="A657" s="52" t="s">
        <v>0</v>
      </c>
    </row>
    <row r="658" spans="1:15" ht="12.75" customHeight="1"/>
    <row r="659" spans="1:15" ht="17.25" customHeight="1" thickBot="1">
      <c r="B659" s="52" t="s">
        <v>34</v>
      </c>
      <c r="O659" s="54" t="s">
        <v>2</v>
      </c>
    </row>
    <row r="660" spans="1:15" ht="12.75" customHeight="1">
      <c r="A660" s="55"/>
      <c r="B660" s="56" t="s">
        <v>3</v>
      </c>
      <c r="C660" s="7"/>
      <c r="D660" s="8" t="str">
        <f>D4</f>
        <v>2013年</v>
      </c>
      <c r="E660" s="9"/>
      <c r="F660" s="9"/>
      <c r="G660" s="7"/>
      <c r="H660" s="7"/>
      <c r="I660" s="9"/>
      <c r="J660" s="9"/>
      <c r="K660" s="9"/>
      <c r="L660" s="9"/>
      <c r="M660" s="8" t="str">
        <f>M4</f>
        <v>2014年</v>
      </c>
      <c r="N660" s="9"/>
      <c r="O660" s="10"/>
    </row>
    <row r="661" spans="1:15" ht="12.75" customHeight="1">
      <c r="A661" s="57"/>
      <c r="B661" s="58"/>
      <c r="C661" s="13" t="str">
        <f>C5</f>
        <v>2013年度計</v>
      </c>
      <c r="D661" s="14" t="s">
        <v>4</v>
      </c>
      <c r="E661" s="14" t="s">
        <v>5</v>
      </c>
      <c r="F661" s="14" t="s">
        <v>6</v>
      </c>
      <c r="G661" s="891" t="s">
        <v>7</v>
      </c>
      <c r="H661" s="891" t="s">
        <v>8</v>
      </c>
      <c r="I661" s="14" t="s">
        <v>9</v>
      </c>
      <c r="J661" s="14" t="s">
        <v>10</v>
      </c>
      <c r="K661" s="14" t="s">
        <v>11</v>
      </c>
      <c r="L661" s="14" t="s">
        <v>12</v>
      </c>
      <c r="M661" s="14" t="s">
        <v>13</v>
      </c>
      <c r="N661" s="14" t="s">
        <v>14</v>
      </c>
      <c r="O661" s="15" t="s">
        <v>15</v>
      </c>
    </row>
    <row r="662" spans="1:15" ht="12.75" customHeight="1">
      <c r="A662" s="59" t="s">
        <v>33</v>
      </c>
      <c r="B662" s="60"/>
      <c r="C662" s="18"/>
      <c r="D662" s="17"/>
      <c r="E662" s="17"/>
      <c r="F662" s="17"/>
      <c r="G662" s="18"/>
      <c r="H662" s="18"/>
      <c r="I662" s="17"/>
      <c r="J662" s="17"/>
      <c r="K662" s="17"/>
      <c r="L662" s="17"/>
      <c r="M662" s="17"/>
      <c r="N662" s="17"/>
      <c r="O662" s="19"/>
    </row>
    <row r="663" spans="1:15" ht="20.100000000000001" customHeight="1">
      <c r="A663" s="938" t="s">
        <v>201</v>
      </c>
      <c r="B663" s="939"/>
      <c r="C663" s="21">
        <v>614889</v>
      </c>
      <c r="D663" s="63">
        <v>35582</v>
      </c>
      <c r="E663" s="63">
        <v>34804</v>
      </c>
      <c r="F663" s="63">
        <v>40041</v>
      </c>
      <c r="G663" s="62">
        <v>41939</v>
      </c>
      <c r="H663" s="62">
        <v>47063</v>
      </c>
      <c r="I663" s="63">
        <v>49378</v>
      </c>
      <c r="J663" s="63">
        <v>54458</v>
      </c>
      <c r="K663" s="63">
        <v>61514</v>
      </c>
      <c r="L663" s="63">
        <v>65687</v>
      </c>
      <c r="M663" s="63">
        <v>66258</v>
      </c>
      <c r="N663" s="63">
        <v>62736</v>
      </c>
      <c r="O663" s="64">
        <v>55428</v>
      </c>
    </row>
    <row r="664" spans="1:15" ht="15" customHeight="1">
      <c r="A664" s="65">
        <v>1</v>
      </c>
      <c r="B664" s="61" t="s">
        <v>17</v>
      </c>
      <c r="C664" s="25">
        <v>397012</v>
      </c>
      <c r="D664" s="67">
        <v>24520</v>
      </c>
      <c r="E664" s="67">
        <v>24792</v>
      </c>
      <c r="F664" s="67">
        <v>27498</v>
      </c>
      <c r="G664" s="66">
        <v>28321</v>
      </c>
      <c r="H664" s="66">
        <v>30155</v>
      </c>
      <c r="I664" s="67">
        <v>32827</v>
      </c>
      <c r="J664" s="67">
        <v>35560</v>
      </c>
      <c r="K664" s="67">
        <v>39133</v>
      </c>
      <c r="L664" s="67">
        <v>40760</v>
      </c>
      <c r="M664" s="67">
        <v>40070</v>
      </c>
      <c r="N664" s="67">
        <v>38083</v>
      </c>
      <c r="O664" s="68">
        <v>35294</v>
      </c>
    </row>
    <row r="665" spans="1:15" ht="15" customHeight="1">
      <c r="A665" s="69">
        <v>2</v>
      </c>
      <c r="B665" s="70" t="s">
        <v>18</v>
      </c>
      <c r="C665" s="30">
        <v>354058</v>
      </c>
      <c r="D665" s="72">
        <v>20456</v>
      </c>
      <c r="E665" s="72">
        <v>21340</v>
      </c>
      <c r="F665" s="72">
        <v>23610</v>
      </c>
      <c r="G665" s="71">
        <v>24690</v>
      </c>
      <c r="H665" s="71">
        <v>26787</v>
      </c>
      <c r="I665" s="72">
        <v>29283</v>
      </c>
      <c r="J665" s="72">
        <v>32421</v>
      </c>
      <c r="K665" s="72">
        <v>35649</v>
      </c>
      <c r="L665" s="72">
        <v>37149</v>
      </c>
      <c r="M665" s="72">
        <v>36795</v>
      </c>
      <c r="N665" s="72">
        <v>34820</v>
      </c>
      <c r="O665" s="73">
        <v>31059</v>
      </c>
    </row>
    <row r="666" spans="1:15" ht="12.75" customHeight="1">
      <c r="A666" s="69">
        <v>3</v>
      </c>
      <c r="B666" s="74" t="s">
        <v>19</v>
      </c>
      <c r="C666" s="34">
        <v>234893</v>
      </c>
      <c r="D666" s="76">
        <v>14408</v>
      </c>
      <c r="E666" s="76">
        <v>14953</v>
      </c>
      <c r="F666" s="76">
        <v>16758</v>
      </c>
      <c r="G666" s="75">
        <v>17280</v>
      </c>
      <c r="H666" s="75">
        <v>18133</v>
      </c>
      <c r="I666" s="76">
        <v>19785</v>
      </c>
      <c r="J666" s="76">
        <v>21711</v>
      </c>
      <c r="K666" s="76">
        <v>23490</v>
      </c>
      <c r="L666" s="76">
        <v>23676</v>
      </c>
      <c r="M666" s="76">
        <v>23334</v>
      </c>
      <c r="N666" s="76">
        <v>22148</v>
      </c>
      <c r="O666" s="77">
        <v>19217</v>
      </c>
    </row>
    <row r="667" spans="1:15" ht="12.75" customHeight="1">
      <c r="A667" s="69">
        <v>4</v>
      </c>
      <c r="B667" s="74" t="s">
        <v>308</v>
      </c>
      <c r="C667" s="34">
        <v>20694</v>
      </c>
      <c r="D667" s="76">
        <v>1606</v>
      </c>
      <c r="E667" s="76">
        <v>1610</v>
      </c>
      <c r="F667" s="76">
        <v>1503</v>
      </c>
      <c r="G667" s="75">
        <v>1398</v>
      </c>
      <c r="H667" s="75">
        <v>1143</v>
      </c>
      <c r="I667" s="76">
        <v>989</v>
      </c>
      <c r="J667" s="76">
        <v>1088</v>
      </c>
      <c r="K667" s="76">
        <v>1473</v>
      </c>
      <c r="L667" s="76">
        <v>1922</v>
      </c>
      <c r="M667" s="76">
        <v>2364</v>
      </c>
      <c r="N667" s="76">
        <v>2752</v>
      </c>
      <c r="O667" s="77">
        <v>2848</v>
      </c>
    </row>
    <row r="668" spans="1:15" ht="12.75" customHeight="1">
      <c r="A668" s="69">
        <v>5</v>
      </c>
      <c r="B668" s="74" t="s">
        <v>307</v>
      </c>
      <c r="C668" s="34">
        <v>89370</v>
      </c>
      <c r="D668" s="76">
        <v>4027</v>
      </c>
      <c r="E668" s="76">
        <v>4367</v>
      </c>
      <c r="F668" s="76">
        <v>4850</v>
      </c>
      <c r="G668" s="75">
        <v>5407</v>
      </c>
      <c r="H668" s="75">
        <v>6713</v>
      </c>
      <c r="I668" s="76">
        <v>7600</v>
      </c>
      <c r="J668" s="76">
        <v>8682</v>
      </c>
      <c r="K668" s="76">
        <v>9602</v>
      </c>
      <c r="L668" s="76">
        <v>10468</v>
      </c>
      <c r="M668" s="76">
        <v>10212</v>
      </c>
      <c r="N668" s="76">
        <v>9204</v>
      </c>
      <c r="O668" s="77">
        <v>8240</v>
      </c>
    </row>
    <row r="669" spans="1:15" ht="12.75" customHeight="1">
      <c r="A669" s="69">
        <v>6</v>
      </c>
      <c r="B669" s="74" t="s">
        <v>22</v>
      </c>
      <c r="C669" s="34">
        <v>9101</v>
      </c>
      <c r="D669" s="76">
        <v>415</v>
      </c>
      <c r="E669" s="76">
        <v>411</v>
      </c>
      <c r="F669" s="76">
        <v>499</v>
      </c>
      <c r="G669" s="75">
        <v>605</v>
      </c>
      <c r="H669" s="75">
        <v>799</v>
      </c>
      <c r="I669" s="76">
        <v>910</v>
      </c>
      <c r="J669" s="76">
        <v>939</v>
      </c>
      <c r="K669" s="76">
        <v>1084</v>
      </c>
      <c r="L669" s="76">
        <v>1083</v>
      </c>
      <c r="M669" s="76">
        <v>884</v>
      </c>
      <c r="N669" s="76">
        <v>716</v>
      </c>
      <c r="O669" s="77">
        <v>755</v>
      </c>
    </row>
    <row r="670" spans="1:15" ht="15" customHeight="1">
      <c r="A670" s="69">
        <v>7</v>
      </c>
      <c r="B670" s="78" t="s">
        <v>23</v>
      </c>
      <c r="C670" s="38">
        <v>42954</v>
      </c>
      <c r="D670" s="80">
        <v>4064</v>
      </c>
      <c r="E670" s="80">
        <v>3452</v>
      </c>
      <c r="F670" s="80">
        <v>3888</v>
      </c>
      <c r="G670" s="79">
        <v>3632</v>
      </c>
      <c r="H670" s="79">
        <v>3368</v>
      </c>
      <c r="I670" s="80">
        <v>3544</v>
      </c>
      <c r="J670" s="80">
        <v>3139</v>
      </c>
      <c r="K670" s="80">
        <v>3484</v>
      </c>
      <c r="L670" s="80">
        <v>3611</v>
      </c>
      <c r="M670" s="80">
        <v>3275</v>
      </c>
      <c r="N670" s="80">
        <v>3263</v>
      </c>
      <c r="O670" s="81">
        <v>4235</v>
      </c>
    </row>
    <row r="671" spans="1:15" ht="15" customHeight="1">
      <c r="A671" s="65">
        <v>8</v>
      </c>
      <c r="B671" s="61" t="s">
        <v>24</v>
      </c>
      <c r="C671" s="25">
        <v>217877</v>
      </c>
      <c r="D671" s="67">
        <v>11062</v>
      </c>
      <c r="E671" s="67">
        <v>10012</v>
      </c>
      <c r="F671" s="67">
        <v>12543</v>
      </c>
      <c r="G671" s="66">
        <v>13618</v>
      </c>
      <c r="H671" s="66">
        <v>16908</v>
      </c>
      <c r="I671" s="67">
        <v>16552</v>
      </c>
      <c r="J671" s="67">
        <v>18898</v>
      </c>
      <c r="K671" s="67">
        <v>22381</v>
      </c>
      <c r="L671" s="67">
        <v>24927</v>
      </c>
      <c r="M671" s="67">
        <v>26188</v>
      </c>
      <c r="N671" s="67">
        <v>24653</v>
      </c>
      <c r="O671" s="68">
        <v>20134</v>
      </c>
    </row>
    <row r="672" spans="1:15" ht="15" customHeight="1">
      <c r="A672" s="69">
        <v>9</v>
      </c>
      <c r="B672" s="70" t="s">
        <v>25</v>
      </c>
      <c r="C672" s="30">
        <v>43902</v>
      </c>
      <c r="D672" s="72">
        <v>2693</v>
      </c>
      <c r="E672" s="72">
        <v>2577</v>
      </c>
      <c r="F672" s="72">
        <v>3330</v>
      </c>
      <c r="G672" s="71">
        <v>3274</v>
      </c>
      <c r="H672" s="71">
        <v>3167</v>
      </c>
      <c r="I672" s="72">
        <v>3565</v>
      </c>
      <c r="J672" s="72">
        <v>4020</v>
      </c>
      <c r="K672" s="72">
        <v>4243</v>
      </c>
      <c r="L672" s="72">
        <v>4313</v>
      </c>
      <c r="M672" s="72">
        <v>4442</v>
      </c>
      <c r="N672" s="72">
        <v>4255</v>
      </c>
      <c r="O672" s="73">
        <v>4022</v>
      </c>
    </row>
    <row r="673" spans="1:15" ht="12.75" customHeight="1">
      <c r="A673" s="69">
        <v>10</v>
      </c>
      <c r="B673" s="74" t="s">
        <v>26</v>
      </c>
      <c r="C673" s="34">
        <v>1959</v>
      </c>
      <c r="D673" s="76">
        <v>144</v>
      </c>
      <c r="E673" s="76">
        <v>137</v>
      </c>
      <c r="F673" s="76">
        <v>115</v>
      </c>
      <c r="G673" s="75">
        <v>117</v>
      </c>
      <c r="H673" s="75">
        <v>90</v>
      </c>
      <c r="I673" s="76">
        <v>67</v>
      </c>
      <c r="J673" s="76">
        <v>74</v>
      </c>
      <c r="K673" s="76">
        <v>122</v>
      </c>
      <c r="L673" s="76">
        <v>221</v>
      </c>
      <c r="M673" s="76">
        <v>288</v>
      </c>
      <c r="N673" s="76">
        <v>312</v>
      </c>
      <c r="O673" s="77">
        <v>270</v>
      </c>
    </row>
    <row r="674" spans="1:15" ht="12.75" customHeight="1">
      <c r="A674" s="69">
        <v>11</v>
      </c>
      <c r="B674" s="74" t="s">
        <v>22</v>
      </c>
      <c r="C674" s="34">
        <v>41942</v>
      </c>
      <c r="D674" s="76">
        <v>2549</v>
      </c>
      <c r="E674" s="76">
        <v>2440</v>
      </c>
      <c r="F674" s="76">
        <v>3215</v>
      </c>
      <c r="G674" s="75">
        <v>3156</v>
      </c>
      <c r="H674" s="75">
        <v>3077</v>
      </c>
      <c r="I674" s="76">
        <v>3498</v>
      </c>
      <c r="J674" s="76">
        <v>3946</v>
      </c>
      <c r="K674" s="76">
        <v>4121</v>
      </c>
      <c r="L674" s="76">
        <v>4092</v>
      </c>
      <c r="M674" s="76">
        <v>4154</v>
      </c>
      <c r="N674" s="76">
        <v>3943</v>
      </c>
      <c r="O674" s="77">
        <v>3752</v>
      </c>
    </row>
    <row r="675" spans="1:15" ht="15" customHeight="1">
      <c r="A675" s="69">
        <v>12</v>
      </c>
      <c r="B675" s="82" t="s">
        <v>23</v>
      </c>
      <c r="C675" s="38">
        <v>173975</v>
      </c>
      <c r="D675" s="80">
        <v>8368</v>
      </c>
      <c r="E675" s="80">
        <v>7435</v>
      </c>
      <c r="F675" s="80">
        <v>9212</v>
      </c>
      <c r="G675" s="79">
        <v>10345</v>
      </c>
      <c r="H675" s="79">
        <v>13741</v>
      </c>
      <c r="I675" s="80">
        <v>12987</v>
      </c>
      <c r="J675" s="80">
        <v>14879</v>
      </c>
      <c r="K675" s="80">
        <v>18138</v>
      </c>
      <c r="L675" s="80">
        <v>20614</v>
      </c>
      <c r="M675" s="80">
        <v>21746</v>
      </c>
      <c r="N675" s="80">
        <v>20398</v>
      </c>
      <c r="O675" s="81">
        <v>16112</v>
      </c>
    </row>
    <row r="676" spans="1:15" ht="12.75" customHeight="1">
      <c r="A676" s="69">
        <v>13</v>
      </c>
      <c r="B676" s="74" t="s">
        <v>27</v>
      </c>
      <c r="C676" s="34">
        <v>136820</v>
      </c>
      <c r="D676" s="76">
        <v>5984</v>
      </c>
      <c r="E676" s="76">
        <v>5177</v>
      </c>
      <c r="F676" s="76">
        <v>6822</v>
      </c>
      <c r="G676" s="75">
        <v>7605</v>
      </c>
      <c r="H676" s="75">
        <v>10713</v>
      </c>
      <c r="I676" s="76">
        <v>9774</v>
      </c>
      <c r="J676" s="76">
        <v>11161</v>
      </c>
      <c r="K676" s="76">
        <v>14205</v>
      </c>
      <c r="L676" s="76">
        <v>16683</v>
      </c>
      <c r="M676" s="76">
        <v>18132</v>
      </c>
      <c r="N676" s="76">
        <v>17225</v>
      </c>
      <c r="O676" s="77">
        <v>13338</v>
      </c>
    </row>
    <row r="677" spans="1:15" ht="12.75" customHeight="1">
      <c r="A677" s="69">
        <v>14</v>
      </c>
      <c r="B677" s="74" t="s">
        <v>28</v>
      </c>
      <c r="C677" s="34">
        <v>37156</v>
      </c>
      <c r="D677" s="76">
        <v>2384</v>
      </c>
      <c r="E677" s="76">
        <v>2258</v>
      </c>
      <c r="F677" s="76">
        <v>2390</v>
      </c>
      <c r="G677" s="75">
        <v>2740</v>
      </c>
      <c r="H677" s="75">
        <v>3029</v>
      </c>
      <c r="I677" s="76">
        <v>3213</v>
      </c>
      <c r="J677" s="76">
        <v>3717</v>
      </c>
      <c r="K677" s="76">
        <v>3932</v>
      </c>
      <c r="L677" s="76">
        <v>3931</v>
      </c>
      <c r="M677" s="76">
        <v>3614</v>
      </c>
      <c r="N677" s="76">
        <v>3173</v>
      </c>
      <c r="O677" s="77">
        <v>2774</v>
      </c>
    </row>
    <row r="678" spans="1:15" ht="15" customHeight="1">
      <c r="A678" s="65">
        <v>15</v>
      </c>
      <c r="B678" s="61" t="s">
        <v>29</v>
      </c>
      <c r="C678" s="25">
        <v>397960</v>
      </c>
      <c r="D678" s="67">
        <v>23150</v>
      </c>
      <c r="E678" s="67">
        <v>23918</v>
      </c>
      <c r="F678" s="67">
        <v>26940</v>
      </c>
      <c r="G678" s="66">
        <v>27963</v>
      </c>
      <c r="H678" s="66">
        <v>29954</v>
      </c>
      <c r="I678" s="67">
        <v>32848</v>
      </c>
      <c r="J678" s="67">
        <v>36440</v>
      </c>
      <c r="K678" s="67">
        <v>39892</v>
      </c>
      <c r="L678" s="67">
        <v>41462</v>
      </c>
      <c r="M678" s="67">
        <v>41237</v>
      </c>
      <c r="N678" s="67">
        <v>39075</v>
      </c>
      <c r="O678" s="68">
        <v>35081</v>
      </c>
    </row>
    <row r="679" spans="1:15" ht="15" customHeight="1" thickBot="1">
      <c r="A679" s="83">
        <v>16</v>
      </c>
      <c r="B679" s="84" t="s">
        <v>30</v>
      </c>
      <c r="C679" s="44">
        <v>216929</v>
      </c>
      <c r="D679" s="86">
        <v>12432</v>
      </c>
      <c r="E679" s="86">
        <v>10886</v>
      </c>
      <c r="F679" s="86">
        <v>13100</v>
      </c>
      <c r="G679" s="85">
        <v>13976</v>
      </c>
      <c r="H679" s="85">
        <v>17109</v>
      </c>
      <c r="I679" s="86">
        <v>16530</v>
      </c>
      <c r="J679" s="86">
        <v>18018</v>
      </c>
      <c r="K679" s="86">
        <v>21622</v>
      </c>
      <c r="L679" s="86">
        <v>24225</v>
      </c>
      <c r="M679" s="86">
        <v>25021</v>
      </c>
      <c r="N679" s="86">
        <v>23661</v>
      </c>
      <c r="O679" s="87">
        <v>20347</v>
      </c>
    </row>
    <row r="680" spans="1:15" ht="20.100000000000001" customHeight="1" thickTop="1">
      <c r="A680" s="940" t="s">
        <v>202</v>
      </c>
      <c r="B680" s="941"/>
      <c r="C680" s="21">
        <v>886028</v>
      </c>
      <c r="D680" s="63">
        <v>56989</v>
      </c>
      <c r="E680" s="63">
        <v>59449</v>
      </c>
      <c r="F680" s="63">
        <v>62880</v>
      </c>
      <c r="G680" s="62">
        <v>65683</v>
      </c>
      <c r="H680" s="62">
        <v>69499</v>
      </c>
      <c r="I680" s="63">
        <v>73698</v>
      </c>
      <c r="J680" s="63">
        <v>76544</v>
      </c>
      <c r="K680" s="63">
        <v>83534</v>
      </c>
      <c r="L680" s="63">
        <v>91970</v>
      </c>
      <c r="M680" s="63">
        <v>87989</v>
      </c>
      <c r="N680" s="63">
        <v>83484</v>
      </c>
      <c r="O680" s="64">
        <v>74308</v>
      </c>
    </row>
    <row r="681" spans="1:15" ht="15" customHeight="1">
      <c r="A681" s="65">
        <v>1</v>
      </c>
      <c r="B681" s="61" t="s">
        <v>17</v>
      </c>
      <c r="C681" s="25">
        <v>552085</v>
      </c>
      <c r="D681" s="67">
        <v>38249</v>
      </c>
      <c r="E681" s="67">
        <v>41186</v>
      </c>
      <c r="F681" s="67">
        <v>42718</v>
      </c>
      <c r="G681" s="66">
        <v>43918</v>
      </c>
      <c r="H681" s="66">
        <v>45330</v>
      </c>
      <c r="I681" s="67">
        <v>46124</v>
      </c>
      <c r="J681" s="67">
        <v>46649</v>
      </c>
      <c r="K681" s="67">
        <v>49808</v>
      </c>
      <c r="L681" s="67">
        <v>54672</v>
      </c>
      <c r="M681" s="67">
        <v>50693</v>
      </c>
      <c r="N681" s="67">
        <v>48287</v>
      </c>
      <c r="O681" s="68">
        <v>44452</v>
      </c>
    </row>
    <row r="682" spans="1:15" ht="15" customHeight="1">
      <c r="A682" s="69">
        <v>2</v>
      </c>
      <c r="B682" s="70" t="s">
        <v>18</v>
      </c>
      <c r="C682" s="30">
        <v>473414</v>
      </c>
      <c r="D682" s="72">
        <v>32654</v>
      </c>
      <c r="E682" s="72">
        <v>35124</v>
      </c>
      <c r="F682" s="72">
        <v>36881</v>
      </c>
      <c r="G682" s="71">
        <v>38681</v>
      </c>
      <c r="H682" s="71">
        <v>40073</v>
      </c>
      <c r="I682" s="72">
        <v>40043</v>
      </c>
      <c r="J682" s="72">
        <v>40530</v>
      </c>
      <c r="K682" s="72">
        <v>42883</v>
      </c>
      <c r="L682" s="72">
        <v>43966</v>
      </c>
      <c r="M682" s="72">
        <v>43964</v>
      </c>
      <c r="N682" s="72">
        <v>41633</v>
      </c>
      <c r="O682" s="73">
        <v>36982</v>
      </c>
    </row>
    <row r="683" spans="1:15" ht="12.75" customHeight="1">
      <c r="A683" s="69">
        <v>3</v>
      </c>
      <c r="B683" s="74" t="s">
        <v>19</v>
      </c>
      <c r="C683" s="34">
        <v>322185</v>
      </c>
      <c r="D683" s="76">
        <v>22688</v>
      </c>
      <c r="E683" s="76">
        <v>24153</v>
      </c>
      <c r="F683" s="76">
        <v>25202</v>
      </c>
      <c r="G683" s="75">
        <v>26120</v>
      </c>
      <c r="H683" s="75">
        <v>26599</v>
      </c>
      <c r="I683" s="76">
        <v>26545</v>
      </c>
      <c r="J683" s="76">
        <v>27039</v>
      </c>
      <c r="K683" s="76">
        <v>28915</v>
      </c>
      <c r="L683" s="76">
        <v>30603</v>
      </c>
      <c r="M683" s="76">
        <v>30498</v>
      </c>
      <c r="N683" s="76">
        <v>28550</v>
      </c>
      <c r="O683" s="77">
        <v>25273</v>
      </c>
    </row>
    <row r="684" spans="1:15" ht="12.75" customHeight="1">
      <c r="A684" s="69">
        <v>4</v>
      </c>
      <c r="B684" s="74" t="s">
        <v>308</v>
      </c>
      <c r="C684" s="34">
        <v>24029</v>
      </c>
      <c r="D684" s="76">
        <v>1437</v>
      </c>
      <c r="E684" s="76">
        <v>1728</v>
      </c>
      <c r="F684" s="76">
        <v>1499</v>
      </c>
      <c r="G684" s="75">
        <v>1217</v>
      </c>
      <c r="H684" s="75">
        <v>1476</v>
      </c>
      <c r="I684" s="76">
        <v>1784</v>
      </c>
      <c r="J684" s="76">
        <v>2000</v>
      </c>
      <c r="K684" s="76">
        <v>2405</v>
      </c>
      <c r="L684" s="76">
        <v>2625</v>
      </c>
      <c r="M684" s="76">
        <v>2740</v>
      </c>
      <c r="N684" s="76">
        <v>2701</v>
      </c>
      <c r="O684" s="77">
        <v>2416</v>
      </c>
    </row>
    <row r="685" spans="1:15" ht="12.75" customHeight="1">
      <c r="A685" s="69">
        <v>5</v>
      </c>
      <c r="B685" s="74" t="s">
        <v>307</v>
      </c>
      <c r="C685" s="34">
        <v>125655</v>
      </c>
      <c r="D685" s="76">
        <v>8160</v>
      </c>
      <c r="E685" s="76">
        <v>9005</v>
      </c>
      <c r="F685" s="76">
        <v>9985</v>
      </c>
      <c r="G685" s="75">
        <v>11192</v>
      </c>
      <c r="H685" s="75">
        <v>11897</v>
      </c>
      <c r="I685" s="76">
        <v>11616</v>
      </c>
      <c r="J685" s="76">
        <v>11410</v>
      </c>
      <c r="K685" s="76">
        <v>11503</v>
      </c>
      <c r="L685" s="76">
        <v>10677</v>
      </c>
      <c r="M685" s="76">
        <v>10668</v>
      </c>
      <c r="N685" s="76">
        <v>10320</v>
      </c>
      <c r="O685" s="77">
        <v>9224</v>
      </c>
    </row>
    <row r="686" spans="1:15" ht="12.75" customHeight="1">
      <c r="A686" s="69">
        <v>6</v>
      </c>
      <c r="B686" s="74" t="s">
        <v>22</v>
      </c>
      <c r="C686" s="34">
        <v>1545</v>
      </c>
      <c r="D686" s="76">
        <v>369</v>
      </c>
      <c r="E686" s="76">
        <v>237</v>
      </c>
      <c r="F686" s="76">
        <v>196</v>
      </c>
      <c r="G686" s="75">
        <v>152</v>
      </c>
      <c r="H686" s="75">
        <v>102</v>
      </c>
      <c r="I686" s="76">
        <v>98</v>
      </c>
      <c r="J686" s="76">
        <v>81</v>
      </c>
      <c r="K686" s="76">
        <v>60</v>
      </c>
      <c r="L686" s="76">
        <v>60</v>
      </c>
      <c r="M686" s="76">
        <v>58</v>
      </c>
      <c r="N686" s="76">
        <v>63</v>
      </c>
      <c r="O686" s="77">
        <v>70</v>
      </c>
    </row>
    <row r="687" spans="1:15" ht="15" customHeight="1">
      <c r="A687" s="69">
        <v>7</v>
      </c>
      <c r="B687" s="82" t="s">
        <v>23</v>
      </c>
      <c r="C687" s="38">
        <v>78671</v>
      </c>
      <c r="D687" s="80">
        <v>5594</v>
      </c>
      <c r="E687" s="80">
        <v>6062</v>
      </c>
      <c r="F687" s="80">
        <v>5837</v>
      </c>
      <c r="G687" s="79">
        <v>5238</v>
      </c>
      <c r="H687" s="79">
        <v>5257</v>
      </c>
      <c r="I687" s="80">
        <v>6080</v>
      </c>
      <c r="J687" s="80">
        <v>6120</v>
      </c>
      <c r="K687" s="80">
        <v>6924</v>
      </c>
      <c r="L687" s="80">
        <v>10707</v>
      </c>
      <c r="M687" s="80">
        <v>6729</v>
      </c>
      <c r="N687" s="80">
        <v>6653</v>
      </c>
      <c r="O687" s="81">
        <v>7470</v>
      </c>
    </row>
    <row r="688" spans="1:15" ht="15" customHeight="1">
      <c r="A688" s="65">
        <v>8</v>
      </c>
      <c r="B688" s="61" t="s">
        <v>24</v>
      </c>
      <c r="C688" s="25">
        <v>333943</v>
      </c>
      <c r="D688" s="67">
        <v>18740</v>
      </c>
      <c r="E688" s="67">
        <v>18263</v>
      </c>
      <c r="F688" s="67">
        <v>20162</v>
      </c>
      <c r="G688" s="66">
        <v>21765</v>
      </c>
      <c r="H688" s="66">
        <v>24169</v>
      </c>
      <c r="I688" s="67">
        <v>27575</v>
      </c>
      <c r="J688" s="67">
        <v>29895</v>
      </c>
      <c r="K688" s="67">
        <v>33726</v>
      </c>
      <c r="L688" s="67">
        <v>37297</v>
      </c>
      <c r="M688" s="67">
        <v>37296</v>
      </c>
      <c r="N688" s="67">
        <v>35198</v>
      </c>
      <c r="O688" s="68">
        <v>29856</v>
      </c>
    </row>
    <row r="689" spans="1:15" ht="15" customHeight="1">
      <c r="A689" s="69">
        <v>9</v>
      </c>
      <c r="B689" s="70" t="s">
        <v>25</v>
      </c>
      <c r="C689" s="30">
        <v>61820</v>
      </c>
      <c r="D689" s="72">
        <v>3210</v>
      </c>
      <c r="E689" s="72">
        <v>2916</v>
      </c>
      <c r="F689" s="72">
        <v>3361</v>
      </c>
      <c r="G689" s="71">
        <v>3619</v>
      </c>
      <c r="H689" s="71">
        <v>4741</v>
      </c>
      <c r="I689" s="72">
        <v>5330</v>
      </c>
      <c r="J689" s="72">
        <v>5794</v>
      </c>
      <c r="K689" s="72">
        <v>6923</v>
      </c>
      <c r="L689" s="72">
        <v>7387</v>
      </c>
      <c r="M689" s="72">
        <v>6476</v>
      </c>
      <c r="N689" s="72">
        <v>6223</v>
      </c>
      <c r="O689" s="73">
        <v>5840</v>
      </c>
    </row>
    <row r="690" spans="1:15" ht="12.75" customHeight="1">
      <c r="A690" s="69">
        <v>10</v>
      </c>
      <c r="B690" s="74" t="s">
        <v>26</v>
      </c>
      <c r="C690" s="34">
        <v>5128</v>
      </c>
      <c r="D690" s="76">
        <v>382</v>
      </c>
      <c r="E690" s="76">
        <v>370</v>
      </c>
      <c r="F690" s="76">
        <v>371</v>
      </c>
      <c r="G690" s="75">
        <v>369</v>
      </c>
      <c r="H690" s="75">
        <v>358</v>
      </c>
      <c r="I690" s="76">
        <v>402</v>
      </c>
      <c r="J690" s="76">
        <v>419</v>
      </c>
      <c r="K690" s="76">
        <v>429</v>
      </c>
      <c r="L690" s="76">
        <v>460</v>
      </c>
      <c r="M690" s="76">
        <v>487</v>
      </c>
      <c r="N690" s="76">
        <v>518</v>
      </c>
      <c r="O690" s="77">
        <v>562</v>
      </c>
    </row>
    <row r="691" spans="1:15" ht="12.75" customHeight="1">
      <c r="A691" s="69">
        <v>11</v>
      </c>
      <c r="B691" s="74" t="s">
        <v>22</v>
      </c>
      <c r="C691" s="34">
        <v>56692</v>
      </c>
      <c r="D691" s="76">
        <v>2829</v>
      </c>
      <c r="E691" s="76">
        <v>2547</v>
      </c>
      <c r="F691" s="76">
        <v>2990</v>
      </c>
      <c r="G691" s="75">
        <v>3250</v>
      </c>
      <c r="H691" s="75">
        <v>4383</v>
      </c>
      <c r="I691" s="76">
        <v>4927</v>
      </c>
      <c r="J691" s="76">
        <v>5375</v>
      </c>
      <c r="K691" s="76">
        <v>6494</v>
      </c>
      <c r="L691" s="76">
        <v>6927</v>
      </c>
      <c r="M691" s="76">
        <v>5989</v>
      </c>
      <c r="N691" s="76">
        <v>5704</v>
      </c>
      <c r="O691" s="77">
        <v>5278</v>
      </c>
    </row>
    <row r="692" spans="1:15" ht="15" customHeight="1">
      <c r="A692" s="69">
        <v>12</v>
      </c>
      <c r="B692" s="82" t="s">
        <v>23</v>
      </c>
      <c r="C692" s="38">
        <v>272122</v>
      </c>
      <c r="D692" s="80">
        <v>15530</v>
      </c>
      <c r="E692" s="80">
        <v>15347</v>
      </c>
      <c r="F692" s="80">
        <v>16802</v>
      </c>
      <c r="G692" s="79">
        <v>18146</v>
      </c>
      <c r="H692" s="79">
        <v>19429</v>
      </c>
      <c r="I692" s="80">
        <v>22245</v>
      </c>
      <c r="J692" s="80">
        <v>24100</v>
      </c>
      <c r="K692" s="80">
        <v>26803</v>
      </c>
      <c r="L692" s="80">
        <v>29910</v>
      </c>
      <c r="M692" s="80">
        <v>30820</v>
      </c>
      <c r="N692" s="80">
        <v>28975</v>
      </c>
      <c r="O692" s="81">
        <v>24017</v>
      </c>
    </row>
    <row r="693" spans="1:15" ht="12.75" customHeight="1">
      <c r="A693" s="69">
        <v>13</v>
      </c>
      <c r="B693" s="74" t="s">
        <v>27</v>
      </c>
      <c r="C693" s="34">
        <v>230606</v>
      </c>
      <c r="D693" s="76">
        <v>12045</v>
      </c>
      <c r="E693" s="76">
        <v>11958</v>
      </c>
      <c r="F693" s="76">
        <v>13449</v>
      </c>
      <c r="G693" s="75">
        <v>15601</v>
      </c>
      <c r="H693" s="75">
        <v>16858</v>
      </c>
      <c r="I693" s="76">
        <v>19408</v>
      </c>
      <c r="J693" s="76">
        <v>21106</v>
      </c>
      <c r="K693" s="76">
        <v>23603</v>
      </c>
      <c r="L693" s="76">
        <v>26452</v>
      </c>
      <c r="M693" s="76">
        <v>26807</v>
      </c>
      <c r="N693" s="76">
        <v>24281</v>
      </c>
      <c r="O693" s="77">
        <v>19038</v>
      </c>
    </row>
    <row r="694" spans="1:15" ht="12.75" customHeight="1">
      <c r="A694" s="69">
        <v>14</v>
      </c>
      <c r="B694" s="74" t="s">
        <v>28</v>
      </c>
      <c r="C694" s="34">
        <v>41516</v>
      </c>
      <c r="D694" s="76">
        <v>3484</v>
      </c>
      <c r="E694" s="76">
        <v>3389</v>
      </c>
      <c r="F694" s="76">
        <v>3353</v>
      </c>
      <c r="G694" s="75">
        <v>2545</v>
      </c>
      <c r="H694" s="75">
        <v>2571</v>
      </c>
      <c r="I694" s="76">
        <v>2836</v>
      </c>
      <c r="J694" s="76">
        <v>2994</v>
      </c>
      <c r="K694" s="76">
        <v>3200</v>
      </c>
      <c r="L694" s="76">
        <v>3458</v>
      </c>
      <c r="M694" s="76">
        <v>4013</v>
      </c>
      <c r="N694" s="76">
        <v>4694</v>
      </c>
      <c r="O694" s="77">
        <v>4979</v>
      </c>
    </row>
    <row r="695" spans="1:15" ht="15" customHeight="1">
      <c r="A695" s="65">
        <v>15</v>
      </c>
      <c r="B695" s="61" t="s">
        <v>29</v>
      </c>
      <c r="C695" s="25">
        <v>535234</v>
      </c>
      <c r="D695" s="67">
        <v>35865</v>
      </c>
      <c r="E695" s="67">
        <v>38040</v>
      </c>
      <c r="F695" s="67">
        <v>40242</v>
      </c>
      <c r="G695" s="66">
        <v>42299</v>
      </c>
      <c r="H695" s="66">
        <v>44814</v>
      </c>
      <c r="I695" s="67">
        <v>45373</v>
      </c>
      <c r="J695" s="67">
        <v>46324</v>
      </c>
      <c r="K695" s="67">
        <v>49807</v>
      </c>
      <c r="L695" s="67">
        <v>51353</v>
      </c>
      <c r="M695" s="67">
        <v>50440</v>
      </c>
      <c r="N695" s="67">
        <v>47856</v>
      </c>
      <c r="O695" s="68">
        <v>42822</v>
      </c>
    </row>
    <row r="696" spans="1:15" ht="15" customHeight="1" thickBot="1">
      <c r="A696" s="88">
        <v>16</v>
      </c>
      <c r="B696" s="89" t="s">
        <v>30</v>
      </c>
      <c r="C696" s="49">
        <v>350794</v>
      </c>
      <c r="D696" s="91">
        <v>21124</v>
      </c>
      <c r="E696" s="91">
        <v>21409</v>
      </c>
      <c r="F696" s="91">
        <v>22639</v>
      </c>
      <c r="G696" s="90">
        <v>23384</v>
      </c>
      <c r="H696" s="90">
        <v>24686</v>
      </c>
      <c r="I696" s="91">
        <v>28325</v>
      </c>
      <c r="J696" s="91">
        <v>30220</v>
      </c>
      <c r="K696" s="91">
        <v>33727</v>
      </c>
      <c r="L696" s="91">
        <v>40617</v>
      </c>
      <c r="M696" s="91">
        <v>37549</v>
      </c>
      <c r="N696" s="91">
        <v>35628</v>
      </c>
      <c r="O696" s="92">
        <v>31487</v>
      </c>
    </row>
    <row r="698" spans="1:15" ht="17.25">
      <c r="A698" s="52" t="s">
        <v>0</v>
      </c>
    </row>
    <row r="699" spans="1:15" ht="12.75" customHeight="1"/>
    <row r="700" spans="1:15" ht="17.25" customHeight="1" thickBot="1">
      <c r="B700" s="52" t="s">
        <v>34</v>
      </c>
      <c r="O700" s="54" t="s">
        <v>2</v>
      </c>
    </row>
    <row r="701" spans="1:15" ht="12.75" customHeight="1">
      <c r="A701" s="55"/>
      <c r="B701" s="56" t="s">
        <v>3</v>
      </c>
      <c r="C701" s="7"/>
      <c r="D701" s="8" t="str">
        <f>D4</f>
        <v>2013年</v>
      </c>
      <c r="E701" s="9"/>
      <c r="F701" s="9"/>
      <c r="G701" s="7"/>
      <c r="H701" s="7"/>
      <c r="I701" s="9"/>
      <c r="J701" s="9"/>
      <c r="K701" s="9"/>
      <c r="L701" s="9"/>
      <c r="M701" s="8" t="str">
        <f>M4</f>
        <v>2014年</v>
      </c>
      <c r="N701" s="9"/>
      <c r="O701" s="10"/>
    </row>
    <row r="702" spans="1:15" ht="12.75" customHeight="1">
      <c r="A702" s="57"/>
      <c r="B702" s="58"/>
      <c r="C702" s="13" t="str">
        <f>C5</f>
        <v>2013年度計</v>
      </c>
      <c r="D702" s="14" t="s">
        <v>4</v>
      </c>
      <c r="E702" s="14" t="s">
        <v>5</v>
      </c>
      <c r="F702" s="14" t="s">
        <v>6</v>
      </c>
      <c r="G702" s="891" t="s">
        <v>7</v>
      </c>
      <c r="H702" s="891" t="s">
        <v>8</v>
      </c>
      <c r="I702" s="14" t="s">
        <v>9</v>
      </c>
      <c r="J702" s="14" t="s">
        <v>10</v>
      </c>
      <c r="K702" s="14" t="s">
        <v>11</v>
      </c>
      <c r="L702" s="14" t="s">
        <v>12</v>
      </c>
      <c r="M702" s="14" t="s">
        <v>13</v>
      </c>
      <c r="N702" s="14" t="s">
        <v>14</v>
      </c>
      <c r="O702" s="15" t="s">
        <v>15</v>
      </c>
    </row>
    <row r="703" spans="1:15" ht="12.75" customHeight="1">
      <c r="A703" s="59" t="s">
        <v>33</v>
      </c>
      <c r="B703" s="60"/>
      <c r="C703" s="18"/>
      <c r="D703" s="17"/>
      <c r="E703" s="17"/>
      <c r="F703" s="17"/>
      <c r="G703" s="18"/>
      <c r="H703" s="18"/>
      <c r="I703" s="17"/>
      <c r="J703" s="17"/>
      <c r="K703" s="17"/>
      <c r="L703" s="17"/>
      <c r="M703" s="17"/>
      <c r="N703" s="17"/>
      <c r="O703" s="19"/>
    </row>
    <row r="704" spans="1:15" ht="20.100000000000001" customHeight="1">
      <c r="A704" s="938" t="s">
        <v>203</v>
      </c>
      <c r="B704" s="939"/>
      <c r="C704" s="21">
        <v>553873</v>
      </c>
      <c r="D704" s="63">
        <v>32188</v>
      </c>
      <c r="E704" s="63">
        <v>33101</v>
      </c>
      <c r="F704" s="63">
        <v>35822</v>
      </c>
      <c r="G704" s="62">
        <v>38050</v>
      </c>
      <c r="H704" s="62">
        <v>39931</v>
      </c>
      <c r="I704" s="63">
        <v>43932</v>
      </c>
      <c r="J704" s="63">
        <v>50115</v>
      </c>
      <c r="K704" s="63">
        <v>56809</v>
      </c>
      <c r="L704" s="63">
        <v>56671</v>
      </c>
      <c r="M704" s="63">
        <v>56130</v>
      </c>
      <c r="N704" s="63">
        <v>57158</v>
      </c>
      <c r="O704" s="64">
        <v>53966</v>
      </c>
    </row>
    <row r="705" spans="1:15" ht="15" customHeight="1">
      <c r="A705" s="65">
        <v>1</v>
      </c>
      <c r="B705" s="61" t="s">
        <v>17</v>
      </c>
      <c r="C705" s="25">
        <v>286495</v>
      </c>
      <c r="D705" s="67">
        <v>19947</v>
      </c>
      <c r="E705" s="67">
        <v>20459</v>
      </c>
      <c r="F705" s="67">
        <v>21984</v>
      </c>
      <c r="G705" s="66">
        <v>22964</v>
      </c>
      <c r="H705" s="66">
        <v>23408</v>
      </c>
      <c r="I705" s="67">
        <v>23672</v>
      </c>
      <c r="J705" s="67">
        <v>26654</v>
      </c>
      <c r="K705" s="67">
        <v>28164</v>
      </c>
      <c r="L705" s="67">
        <v>25558</v>
      </c>
      <c r="M705" s="67">
        <v>24876</v>
      </c>
      <c r="N705" s="67">
        <v>24532</v>
      </c>
      <c r="O705" s="68">
        <v>24277</v>
      </c>
    </row>
    <row r="706" spans="1:15" ht="15" customHeight="1">
      <c r="A706" s="69">
        <v>2</v>
      </c>
      <c r="B706" s="70" t="s">
        <v>18</v>
      </c>
      <c r="C706" s="30">
        <v>213518</v>
      </c>
      <c r="D706" s="72">
        <v>14383</v>
      </c>
      <c r="E706" s="72">
        <v>14938</v>
      </c>
      <c r="F706" s="72">
        <v>16371</v>
      </c>
      <c r="G706" s="71">
        <v>17424</v>
      </c>
      <c r="H706" s="71">
        <v>18286</v>
      </c>
      <c r="I706" s="72">
        <v>18589</v>
      </c>
      <c r="J706" s="72">
        <v>19044</v>
      </c>
      <c r="K706" s="72">
        <v>19669</v>
      </c>
      <c r="L706" s="72">
        <v>19452</v>
      </c>
      <c r="M706" s="72">
        <v>19239</v>
      </c>
      <c r="N706" s="72">
        <v>19071</v>
      </c>
      <c r="O706" s="73">
        <v>17053</v>
      </c>
    </row>
    <row r="707" spans="1:15" ht="12.75" customHeight="1">
      <c r="A707" s="69">
        <v>3</v>
      </c>
      <c r="B707" s="74" t="s">
        <v>19</v>
      </c>
      <c r="C707" s="34">
        <v>140008</v>
      </c>
      <c r="D707" s="76">
        <v>9556</v>
      </c>
      <c r="E707" s="76">
        <v>10008</v>
      </c>
      <c r="F707" s="76">
        <v>11025</v>
      </c>
      <c r="G707" s="75">
        <v>11557</v>
      </c>
      <c r="H707" s="75">
        <v>11911</v>
      </c>
      <c r="I707" s="76">
        <v>11812</v>
      </c>
      <c r="J707" s="76">
        <v>11946</v>
      </c>
      <c r="K707" s="76">
        <v>12424</v>
      </c>
      <c r="L707" s="76">
        <v>12604</v>
      </c>
      <c r="M707" s="76">
        <v>12806</v>
      </c>
      <c r="N707" s="76">
        <v>12923</v>
      </c>
      <c r="O707" s="77">
        <v>11435</v>
      </c>
    </row>
    <row r="708" spans="1:15" ht="12.75" customHeight="1">
      <c r="A708" s="69">
        <v>4</v>
      </c>
      <c r="B708" s="74" t="s">
        <v>308</v>
      </c>
      <c r="C708" s="34">
        <v>22346</v>
      </c>
      <c r="D708" s="76">
        <v>1056</v>
      </c>
      <c r="E708" s="76">
        <v>1288</v>
      </c>
      <c r="F708" s="76">
        <v>1826</v>
      </c>
      <c r="G708" s="75">
        <v>2129</v>
      </c>
      <c r="H708" s="75">
        <v>2265</v>
      </c>
      <c r="I708" s="76">
        <v>2303</v>
      </c>
      <c r="J708" s="76">
        <v>2225</v>
      </c>
      <c r="K708" s="76">
        <v>2152</v>
      </c>
      <c r="L708" s="76">
        <v>1909</v>
      </c>
      <c r="M708" s="76">
        <v>1698</v>
      </c>
      <c r="N708" s="76">
        <v>1784</v>
      </c>
      <c r="O708" s="77">
        <v>1713</v>
      </c>
    </row>
    <row r="709" spans="1:15" ht="12.75" customHeight="1">
      <c r="A709" s="69">
        <v>5</v>
      </c>
      <c r="B709" s="74" t="s">
        <v>307</v>
      </c>
      <c r="C709" s="34">
        <v>46293</v>
      </c>
      <c r="D709" s="76">
        <v>3475</v>
      </c>
      <c r="E709" s="76">
        <v>3424</v>
      </c>
      <c r="F709" s="76">
        <v>3276</v>
      </c>
      <c r="G709" s="75">
        <v>3377</v>
      </c>
      <c r="H709" s="75">
        <v>3807</v>
      </c>
      <c r="I709" s="76">
        <v>4195</v>
      </c>
      <c r="J709" s="76">
        <v>4498</v>
      </c>
      <c r="K709" s="76">
        <v>4659</v>
      </c>
      <c r="L709" s="76">
        <v>4375</v>
      </c>
      <c r="M709" s="76">
        <v>4140</v>
      </c>
      <c r="N709" s="76">
        <v>3787</v>
      </c>
      <c r="O709" s="77">
        <v>3280</v>
      </c>
    </row>
    <row r="710" spans="1:15" ht="12.75" customHeight="1">
      <c r="A710" s="69">
        <v>6</v>
      </c>
      <c r="B710" s="74" t="s">
        <v>22</v>
      </c>
      <c r="C710" s="34">
        <v>4871</v>
      </c>
      <c r="D710" s="76">
        <v>295</v>
      </c>
      <c r="E710" s="76">
        <v>218</v>
      </c>
      <c r="F710" s="76">
        <v>243</v>
      </c>
      <c r="G710" s="75">
        <v>362</v>
      </c>
      <c r="H710" s="75">
        <v>303</v>
      </c>
      <c r="I710" s="76">
        <v>280</v>
      </c>
      <c r="J710" s="76">
        <v>375</v>
      </c>
      <c r="K710" s="76">
        <v>435</v>
      </c>
      <c r="L710" s="76">
        <v>563</v>
      </c>
      <c r="M710" s="76">
        <v>594</v>
      </c>
      <c r="N710" s="76">
        <v>577</v>
      </c>
      <c r="O710" s="77">
        <v>625</v>
      </c>
    </row>
    <row r="711" spans="1:15" ht="15" customHeight="1">
      <c r="A711" s="69">
        <v>7</v>
      </c>
      <c r="B711" s="78" t="s">
        <v>23</v>
      </c>
      <c r="C711" s="38">
        <v>72978</v>
      </c>
      <c r="D711" s="80">
        <v>5565</v>
      </c>
      <c r="E711" s="80">
        <v>5522</v>
      </c>
      <c r="F711" s="80">
        <v>5613</v>
      </c>
      <c r="G711" s="79">
        <v>5540</v>
      </c>
      <c r="H711" s="79">
        <v>5122</v>
      </c>
      <c r="I711" s="80">
        <v>5083</v>
      </c>
      <c r="J711" s="80">
        <v>7610</v>
      </c>
      <c r="K711" s="80">
        <v>8495</v>
      </c>
      <c r="L711" s="80">
        <v>6107</v>
      </c>
      <c r="M711" s="80">
        <v>5637</v>
      </c>
      <c r="N711" s="80">
        <v>5460</v>
      </c>
      <c r="O711" s="81">
        <v>7224</v>
      </c>
    </row>
    <row r="712" spans="1:15" ht="15" customHeight="1">
      <c r="A712" s="65">
        <v>8</v>
      </c>
      <c r="B712" s="61" t="s">
        <v>24</v>
      </c>
      <c r="C712" s="25">
        <v>267378</v>
      </c>
      <c r="D712" s="67">
        <v>12241</v>
      </c>
      <c r="E712" s="67">
        <v>12642</v>
      </c>
      <c r="F712" s="67">
        <v>13838</v>
      </c>
      <c r="G712" s="66">
        <v>15086</v>
      </c>
      <c r="H712" s="66">
        <v>16524</v>
      </c>
      <c r="I712" s="67">
        <v>20260</v>
      </c>
      <c r="J712" s="67">
        <v>23461</v>
      </c>
      <c r="K712" s="67">
        <v>28645</v>
      </c>
      <c r="L712" s="67">
        <v>31112</v>
      </c>
      <c r="M712" s="67">
        <v>31255</v>
      </c>
      <c r="N712" s="67">
        <v>32626</v>
      </c>
      <c r="O712" s="68">
        <v>29689</v>
      </c>
    </row>
    <row r="713" spans="1:15" ht="15" customHeight="1">
      <c r="A713" s="69">
        <v>9</v>
      </c>
      <c r="B713" s="70" t="s">
        <v>25</v>
      </c>
      <c r="C713" s="30">
        <v>63065</v>
      </c>
      <c r="D713" s="72">
        <v>4678</v>
      </c>
      <c r="E713" s="72">
        <v>4170</v>
      </c>
      <c r="F713" s="72">
        <v>3993</v>
      </c>
      <c r="G713" s="71">
        <v>3928</v>
      </c>
      <c r="H713" s="71">
        <v>4076</v>
      </c>
      <c r="I713" s="72">
        <v>4517</v>
      </c>
      <c r="J713" s="72">
        <v>5001</v>
      </c>
      <c r="K713" s="72">
        <v>5810</v>
      </c>
      <c r="L713" s="72">
        <v>6415</v>
      </c>
      <c r="M713" s="72">
        <v>6803</v>
      </c>
      <c r="N713" s="72">
        <v>7000</v>
      </c>
      <c r="O713" s="73">
        <v>6674</v>
      </c>
    </row>
    <row r="714" spans="1:15" ht="12.75" customHeight="1">
      <c r="A714" s="69">
        <v>10</v>
      </c>
      <c r="B714" s="74" t="s">
        <v>26</v>
      </c>
      <c r="C714" s="34">
        <v>7038</v>
      </c>
      <c r="D714" s="76">
        <v>365</v>
      </c>
      <c r="E714" s="76">
        <v>277</v>
      </c>
      <c r="F714" s="76">
        <v>197</v>
      </c>
      <c r="G714" s="75">
        <v>202</v>
      </c>
      <c r="H714" s="75">
        <v>197</v>
      </c>
      <c r="I714" s="76">
        <v>273</v>
      </c>
      <c r="J714" s="76">
        <v>341</v>
      </c>
      <c r="K714" s="76">
        <v>648</v>
      </c>
      <c r="L714" s="76">
        <v>799</v>
      </c>
      <c r="M714" s="76">
        <v>984</v>
      </c>
      <c r="N714" s="76">
        <v>1276</v>
      </c>
      <c r="O714" s="77">
        <v>1481</v>
      </c>
    </row>
    <row r="715" spans="1:15" ht="12.75" customHeight="1">
      <c r="A715" s="69">
        <v>11</v>
      </c>
      <c r="B715" s="74" t="s">
        <v>22</v>
      </c>
      <c r="C715" s="34">
        <v>56026</v>
      </c>
      <c r="D715" s="76">
        <v>4313</v>
      </c>
      <c r="E715" s="76">
        <v>3893</v>
      </c>
      <c r="F715" s="76">
        <v>3796</v>
      </c>
      <c r="G715" s="75">
        <v>3726</v>
      </c>
      <c r="H715" s="75">
        <v>3880</v>
      </c>
      <c r="I715" s="76">
        <v>4244</v>
      </c>
      <c r="J715" s="76">
        <v>4661</v>
      </c>
      <c r="K715" s="76">
        <v>5162</v>
      </c>
      <c r="L715" s="76">
        <v>5616</v>
      </c>
      <c r="M715" s="76">
        <v>5819</v>
      </c>
      <c r="N715" s="76">
        <v>5724</v>
      </c>
      <c r="O715" s="77">
        <v>5193</v>
      </c>
    </row>
    <row r="716" spans="1:15" ht="15" customHeight="1">
      <c r="A716" s="69">
        <v>12</v>
      </c>
      <c r="B716" s="82" t="s">
        <v>23</v>
      </c>
      <c r="C716" s="38">
        <v>204313</v>
      </c>
      <c r="D716" s="80">
        <v>7563</v>
      </c>
      <c r="E716" s="80">
        <v>8472</v>
      </c>
      <c r="F716" s="80">
        <v>9845</v>
      </c>
      <c r="G716" s="79">
        <v>11158</v>
      </c>
      <c r="H716" s="79">
        <v>12447</v>
      </c>
      <c r="I716" s="80">
        <v>15743</v>
      </c>
      <c r="J716" s="80">
        <v>18459</v>
      </c>
      <c r="K716" s="80">
        <v>22835</v>
      </c>
      <c r="L716" s="80">
        <v>24697</v>
      </c>
      <c r="M716" s="80">
        <v>24452</v>
      </c>
      <c r="N716" s="80">
        <v>25626</v>
      </c>
      <c r="O716" s="81">
        <v>23014</v>
      </c>
    </row>
    <row r="717" spans="1:15" ht="12.75" customHeight="1">
      <c r="A717" s="69">
        <v>13</v>
      </c>
      <c r="B717" s="74" t="s">
        <v>27</v>
      </c>
      <c r="C717" s="34">
        <v>180420</v>
      </c>
      <c r="D717" s="76">
        <v>6550</v>
      </c>
      <c r="E717" s="76">
        <v>7513</v>
      </c>
      <c r="F717" s="76">
        <v>8763</v>
      </c>
      <c r="G717" s="75">
        <v>9977</v>
      </c>
      <c r="H717" s="75">
        <v>11018</v>
      </c>
      <c r="I717" s="76">
        <v>13649</v>
      </c>
      <c r="J717" s="76">
        <v>15928</v>
      </c>
      <c r="K717" s="76">
        <v>19706</v>
      </c>
      <c r="L717" s="76">
        <v>22103</v>
      </c>
      <c r="M717" s="76">
        <v>21399</v>
      </c>
      <c r="N717" s="76">
        <v>22840</v>
      </c>
      <c r="O717" s="77">
        <v>20974</v>
      </c>
    </row>
    <row r="718" spans="1:15" ht="12.75" customHeight="1">
      <c r="A718" s="69">
        <v>14</v>
      </c>
      <c r="B718" s="74" t="s">
        <v>28</v>
      </c>
      <c r="C718" s="34">
        <v>23893</v>
      </c>
      <c r="D718" s="76">
        <v>1013</v>
      </c>
      <c r="E718" s="76">
        <v>959</v>
      </c>
      <c r="F718" s="76">
        <v>1082</v>
      </c>
      <c r="G718" s="75">
        <v>1182</v>
      </c>
      <c r="H718" s="75">
        <v>1429</v>
      </c>
      <c r="I718" s="76">
        <v>2094</v>
      </c>
      <c r="J718" s="76">
        <v>2531</v>
      </c>
      <c r="K718" s="76">
        <v>3129</v>
      </c>
      <c r="L718" s="76">
        <v>2594</v>
      </c>
      <c r="M718" s="76">
        <v>3053</v>
      </c>
      <c r="N718" s="76">
        <v>2786</v>
      </c>
      <c r="O718" s="77">
        <v>2041</v>
      </c>
    </row>
    <row r="719" spans="1:15" ht="15" customHeight="1">
      <c r="A719" s="65">
        <v>15</v>
      </c>
      <c r="B719" s="61" t="s">
        <v>29</v>
      </c>
      <c r="C719" s="25">
        <v>276582</v>
      </c>
      <c r="D719" s="67">
        <v>19061</v>
      </c>
      <c r="E719" s="67">
        <v>19108</v>
      </c>
      <c r="F719" s="67">
        <v>20364</v>
      </c>
      <c r="G719" s="66">
        <v>21352</v>
      </c>
      <c r="H719" s="66">
        <v>22362</v>
      </c>
      <c r="I719" s="67">
        <v>23106</v>
      </c>
      <c r="J719" s="67">
        <v>24045</v>
      </c>
      <c r="K719" s="67">
        <v>25479</v>
      </c>
      <c r="L719" s="67">
        <v>25866</v>
      </c>
      <c r="M719" s="67">
        <v>26041</v>
      </c>
      <c r="N719" s="67">
        <v>26071</v>
      </c>
      <c r="O719" s="68">
        <v>23727</v>
      </c>
    </row>
    <row r="720" spans="1:15" ht="15" customHeight="1" thickBot="1">
      <c r="A720" s="83">
        <v>16</v>
      </c>
      <c r="B720" s="84" t="s">
        <v>30</v>
      </c>
      <c r="C720" s="44">
        <v>277291</v>
      </c>
      <c r="D720" s="86">
        <v>13127</v>
      </c>
      <c r="E720" s="86">
        <v>13993</v>
      </c>
      <c r="F720" s="86">
        <v>15458</v>
      </c>
      <c r="G720" s="85">
        <v>16698</v>
      </c>
      <c r="H720" s="85">
        <v>17569</v>
      </c>
      <c r="I720" s="86">
        <v>20826</v>
      </c>
      <c r="J720" s="86">
        <v>26070</v>
      </c>
      <c r="K720" s="86">
        <v>31330</v>
      </c>
      <c r="L720" s="86">
        <v>30804</v>
      </c>
      <c r="M720" s="86">
        <v>30089</v>
      </c>
      <c r="N720" s="86">
        <v>31087</v>
      </c>
      <c r="O720" s="87">
        <v>30239</v>
      </c>
    </row>
    <row r="721" spans="1:15" ht="20.100000000000001" customHeight="1" thickTop="1">
      <c r="A721" s="940" t="s">
        <v>204</v>
      </c>
      <c r="B721" s="941"/>
      <c r="C721" s="21">
        <v>293027</v>
      </c>
      <c r="D721" s="63">
        <v>18282</v>
      </c>
      <c r="E721" s="63">
        <v>18626</v>
      </c>
      <c r="F721" s="63">
        <v>19707</v>
      </c>
      <c r="G721" s="62">
        <v>20282</v>
      </c>
      <c r="H721" s="62">
        <v>20592</v>
      </c>
      <c r="I721" s="63">
        <v>21984</v>
      </c>
      <c r="J721" s="63">
        <v>24885</v>
      </c>
      <c r="K721" s="63">
        <v>27844</v>
      </c>
      <c r="L721" s="63">
        <v>29547</v>
      </c>
      <c r="M721" s="63">
        <v>29488</v>
      </c>
      <c r="N721" s="63">
        <v>31735</v>
      </c>
      <c r="O721" s="64">
        <v>30054</v>
      </c>
    </row>
    <row r="722" spans="1:15" ht="15" customHeight="1">
      <c r="A722" s="65">
        <v>1</v>
      </c>
      <c r="B722" s="61" t="s">
        <v>17</v>
      </c>
      <c r="C722" s="25">
        <v>130658</v>
      </c>
      <c r="D722" s="67">
        <v>9576</v>
      </c>
      <c r="E722" s="67">
        <v>10225</v>
      </c>
      <c r="F722" s="67">
        <v>10910</v>
      </c>
      <c r="G722" s="66">
        <v>10836</v>
      </c>
      <c r="H722" s="66">
        <v>9991</v>
      </c>
      <c r="I722" s="67">
        <v>9900</v>
      </c>
      <c r="J722" s="67">
        <v>10412</v>
      </c>
      <c r="K722" s="67">
        <v>11359</v>
      </c>
      <c r="L722" s="67">
        <v>11991</v>
      </c>
      <c r="M722" s="67">
        <v>12493</v>
      </c>
      <c r="N722" s="67">
        <v>12119</v>
      </c>
      <c r="O722" s="68">
        <v>10846</v>
      </c>
    </row>
    <row r="723" spans="1:15" ht="15" customHeight="1">
      <c r="A723" s="69">
        <v>2</v>
      </c>
      <c r="B723" s="70" t="s">
        <v>18</v>
      </c>
      <c r="C723" s="30">
        <v>119650</v>
      </c>
      <c r="D723" s="72">
        <v>8599</v>
      </c>
      <c r="E723" s="72">
        <v>9197</v>
      </c>
      <c r="F723" s="72">
        <v>10063</v>
      </c>
      <c r="G723" s="71">
        <v>10049</v>
      </c>
      <c r="H723" s="71">
        <v>9271</v>
      </c>
      <c r="I723" s="72">
        <v>9192</v>
      </c>
      <c r="J723" s="72">
        <v>9631</v>
      </c>
      <c r="K723" s="72">
        <v>10489</v>
      </c>
      <c r="L723" s="72">
        <v>11055</v>
      </c>
      <c r="M723" s="72">
        <v>11507</v>
      </c>
      <c r="N723" s="72">
        <v>11162</v>
      </c>
      <c r="O723" s="73">
        <v>9437</v>
      </c>
    </row>
    <row r="724" spans="1:15" ht="12.75" customHeight="1">
      <c r="A724" s="69">
        <v>3</v>
      </c>
      <c r="B724" s="74" t="s">
        <v>19</v>
      </c>
      <c r="C724" s="34">
        <v>72523</v>
      </c>
      <c r="D724" s="76">
        <v>5049</v>
      </c>
      <c r="E724" s="76">
        <v>5187</v>
      </c>
      <c r="F724" s="76">
        <v>5808</v>
      </c>
      <c r="G724" s="75">
        <v>5591</v>
      </c>
      <c r="H724" s="75">
        <v>5584</v>
      </c>
      <c r="I724" s="76">
        <v>5449</v>
      </c>
      <c r="J724" s="76">
        <v>5857</v>
      </c>
      <c r="K724" s="76">
        <v>6643</v>
      </c>
      <c r="L724" s="76">
        <v>7193</v>
      </c>
      <c r="M724" s="76">
        <v>7311</v>
      </c>
      <c r="N724" s="76">
        <v>6970</v>
      </c>
      <c r="O724" s="77">
        <v>5880</v>
      </c>
    </row>
    <row r="725" spans="1:15" ht="12.75" customHeight="1">
      <c r="A725" s="69">
        <v>4</v>
      </c>
      <c r="B725" s="74" t="s">
        <v>308</v>
      </c>
      <c r="C725" s="34">
        <v>9038</v>
      </c>
      <c r="D725" s="76">
        <v>1192</v>
      </c>
      <c r="E725" s="76">
        <v>1269</v>
      </c>
      <c r="F725" s="76">
        <v>1222</v>
      </c>
      <c r="G725" s="75">
        <v>1182</v>
      </c>
      <c r="H725" s="75">
        <v>504</v>
      </c>
      <c r="I725" s="76">
        <v>534</v>
      </c>
      <c r="J725" s="76">
        <v>532</v>
      </c>
      <c r="K725" s="76">
        <v>594</v>
      </c>
      <c r="L725" s="76">
        <v>577</v>
      </c>
      <c r="M725" s="76">
        <v>567</v>
      </c>
      <c r="N725" s="76">
        <v>512</v>
      </c>
      <c r="O725" s="77">
        <v>353</v>
      </c>
    </row>
    <row r="726" spans="1:15" ht="12.75" customHeight="1">
      <c r="A726" s="69">
        <v>5</v>
      </c>
      <c r="B726" s="74" t="s">
        <v>307</v>
      </c>
      <c r="C726" s="34">
        <v>35193</v>
      </c>
      <c r="D726" s="76">
        <v>2178</v>
      </c>
      <c r="E726" s="76">
        <v>2599</v>
      </c>
      <c r="F726" s="76">
        <v>2838</v>
      </c>
      <c r="G726" s="75">
        <v>3003</v>
      </c>
      <c r="H726" s="75">
        <v>2995</v>
      </c>
      <c r="I726" s="76">
        <v>3064</v>
      </c>
      <c r="J726" s="76">
        <v>3042</v>
      </c>
      <c r="K726" s="76">
        <v>3002</v>
      </c>
      <c r="L726" s="76">
        <v>2980</v>
      </c>
      <c r="M726" s="76">
        <v>3252</v>
      </c>
      <c r="N726" s="76">
        <v>3280</v>
      </c>
      <c r="O726" s="77">
        <v>2961</v>
      </c>
    </row>
    <row r="727" spans="1:15" ht="12.75" customHeight="1">
      <c r="A727" s="69">
        <v>6</v>
      </c>
      <c r="B727" s="74" t="s">
        <v>22</v>
      </c>
      <c r="C727" s="34">
        <v>2896</v>
      </c>
      <c r="D727" s="76">
        <v>181</v>
      </c>
      <c r="E727" s="76">
        <v>142</v>
      </c>
      <c r="F727" s="76">
        <v>195</v>
      </c>
      <c r="G727" s="75">
        <v>273</v>
      </c>
      <c r="H727" s="75">
        <v>188</v>
      </c>
      <c r="I727" s="76">
        <v>144</v>
      </c>
      <c r="J727" s="76">
        <v>200</v>
      </c>
      <c r="K727" s="76">
        <v>250</v>
      </c>
      <c r="L727" s="76">
        <v>304</v>
      </c>
      <c r="M727" s="76">
        <v>377</v>
      </c>
      <c r="N727" s="76">
        <v>399</v>
      </c>
      <c r="O727" s="77">
        <v>243</v>
      </c>
    </row>
    <row r="728" spans="1:15" ht="15" customHeight="1">
      <c r="A728" s="69">
        <v>7</v>
      </c>
      <c r="B728" s="82" t="s">
        <v>23</v>
      </c>
      <c r="C728" s="38">
        <v>11008</v>
      </c>
      <c r="D728" s="80">
        <v>977</v>
      </c>
      <c r="E728" s="80">
        <v>1028</v>
      </c>
      <c r="F728" s="80">
        <v>847</v>
      </c>
      <c r="G728" s="79">
        <v>787</v>
      </c>
      <c r="H728" s="79">
        <v>719</v>
      </c>
      <c r="I728" s="80">
        <v>709</v>
      </c>
      <c r="J728" s="80">
        <v>781</v>
      </c>
      <c r="K728" s="80">
        <v>870</v>
      </c>
      <c r="L728" s="80">
        <v>936</v>
      </c>
      <c r="M728" s="80">
        <v>986</v>
      </c>
      <c r="N728" s="80">
        <v>958</v>
      </c>
      <c r="O728" s="81">
        <v>1410</v>
      </c>
    </row>
    <row r="729" spans="1:15" ht="15" customHeight="1">
      <c r="A729" s="65">
        <v>8</v>
      </c>
      <c r="B729" s="61" t="s">
        <v>24</v>
      </c>
      <c r="C729" s="25">
        <v>162369</v>
      </c>
      <c r="D729" s="67">
        <v>8706</v>
      </c>
      <c r="E729" s="67">
        <v>8401</v>
      </c>
      <c r="F729" s="67">
        <v>8797</v>
      </c>
      <c r="G729" s="66">
        <v>9446</v>
      </c>
      <c r="H729" s="66">
        <v>10601</v>
      </c>
      <c r="I729" s="67">
        <v>12084</v>
      </c>
      <c r="J729" s="67">
        <v>14473</v>
      </c>
      <c r="K729" s="67">
        <v>16485</v>
      </c>
      <c r="L729" s="67">
        <v>17556</v>
      </c>
      <c r="M729" s="67">
        <v>16995</v>
      </c>
      <c r="N729" s="67">
        <v>19616</v>
      </c>
      <c r="O729" s="68">
        <v>19208</v>
      </c>
    </row>
    <row r="730" spans="1:15" ht="15" customHeight="1">
      <c r="A730" s="69">
        <v>9</v>
      </c>
      <c r="B730" s="70" t="s">
        <v>25</v>
      </c>
      <c r="C730" s="30">
        <v>37787</v>
      </c>
      <c r="D730" s="72">
        <v>2981</v>
      </c>
      <c r="E730" s="72">
        <v>2833</v>
      </c>
      <c r="F730" s="72">
        <v>2667</v>
      </c>
      <c r="G730" s="71">
        <v>2444</v>
      </c>
      <c r="H730" s="71">
        <v>2550</v>
      </c>
      <c r="I730" s="72">
        <v>2909</v>
      </c>
      <c r="J730" s="72">
        <v>3478</v>
      </c>
      <c r="K730" s="72">
        <v>3869</v>
      </c>
      <c r="L730" s="72">
        <v>3883</v>
      </c>
      <c r="M730" s="72">
        <v>3687</v>
      </c>
      <c r="N730" s="72">
        <v>3406</v>
      </c>
      <c r="O730" s="73">
        <v>3079</v>
      </c>
    </row>
    <row r="731" spans="1:15" ht="12.75" customHeight="1">
      <c r="A731" s="69">
        <v>10</v>
      </c>
      <c r="B731" s="74" t="s">
        <v>26</v>
      </c>
      <c r="C731" s="34">
        <v>629</v>
      </c>
      <c r="D731" s="76">
        <v>1</v>
      </c>
      <c r="E731" s="76">
        <v>0</v>
      </c>
      <c r="F731" s="76">
        <v>0</v>
      </c>
      <c r="G731" s="75">
        <v>0</v>
      </c>
      <c r="H731" s="75">
        <v>41</v>
      </c>
      <c r="I731" s="76">
        <v>63</v>
      </c>
      <c r="J731" s="76">
        <v>97</v>
      </c>
      <c r="K731" s="76">
        <v>124</v>
      </c>
      <c r="L731" s="76">
        <v>122</v>
      </c>
      <c r="M731" s="76">
        <v>99</v>
      </c>
      <c r="N731" s="76">
        <v>52</v>
      </c>
      <c r="O731" s="77">
        <v>30</v>
      </c>
    </row>
    <row r="732" spans="1:15" ht="12.75" customHeight="1">
      <c r="A732" s="69">
        <v>11</v>
      </c>
      <c r="B732" s="74" t="s">
        <v>22</v>
      </c>
      <c r="C732" s="34">
        <v>37158</v>
      </c>
      <c r="D732" s="76">
        <v>2980</v>
      </c>
      <c r="E732" s="76">
        <v>2833</v>
      </c>
      <c r="F732" s="76">
        <v>2667</v>
      </c>
      <c r="G732" s="75">
        <v>2444</v>
      </c>
      <c r="H732" s="75">
        <v>2510</v>
      </c>
      <c r="I732" s="76">
        <v>2846</v>
      </c>
      <c r="J732" s="76">
        <v>3380</v>
      </c>
      <c r="K732" s="76">
        <v>3745</v>
      </c>
      <c r="L732" s="76">
        <v>3761</v>
      </c>
      <c r="M732" s="76">
        <v>3588</v>
      </c>
      <c r="N732" s="76">
        <v>3354</v>
      </c>
      <c r="O732" s="77">
        <v>3049</v>
      </c>
    </row>
    <row r="733" spans="1:15" ht="15" customHeight="1">
      <c r="A733" s="69">
        <v>12</v>
      </c>
      <c r="B733" s="82" t="s">
        <v>23</v>
      </c>
      <c r="C733" s="38">
        <v>124581</v>
      </c>
      <c r="D733" s="80">
        <v>5725</v>
      </c>
      <c r="E733" s="80">
        <v>5568</v>
      </c>
      <c r="F733" s="80">
        <v>6129</v>
      </c>
      <c r="G733" s="79">
        <v>7002</v>
      </c>
      <c r="H733" s="79">
        <v>8051</v>
      </c>
      <c r="I733" s="80">
        <v>9175</v>
      </c>
      <c r="J733" s="80">
        <v>10995</v>
      </c>
      <c r="K733" s="80">
        <v>12616</v>
      </c>
      <c r="L733" s="80">
        <v>13673</v>
      </c>
      <c r="M733" s="80">
        <v>13308</v>
      </c>
      <c r="N733" s="80">
        <v>16210</v>
      </c>
      <c r="O733" s="81">
        <v>16129</v>
      </c>
    </row>
    <row r="734" spans="1:15" ht="12.75" customHeight="1">
      <c r="A734" s="69">
        <v>13</v>
      </c>
      <c r="B734" s="74" t="s">
        <v>27</v>
      </c>
      <c r="C734" s="34">
        <v>105378</v>
      </c>
      <c r="D734" s="76">
        <v>4394</v>
      </c>
      <c r="E734" s="76">
        <v>4163</v>
      </c>
      <c r="F734" s="76">
        <v>4838</v>
      </c>
      <c r="G734" s="75">
        <v>5637</v>
      </c>
      <c r="H734" s="75">
        <v>6495</v>
      </c>
      <c r="I734" s="76">
        <v>7684</v>
      </c>
      <c r="J734" s="76">
        <v>9576</v>
      </c>
      <c r="K734" s="76">
        <v>11064</v>
      </c>
      <c r="L734" s="76">
        <v>12025</v>
      </c>
      <c r="M734" s="76">
        <v>11532</v>
      </c>
      <c r="N734" s="76">
        <v>14531</v>
      </c>
      <c r="O734" s="77">
        <v>13437</v>
      </c>
    </row>
    <row r="735" spans="1:15" ht="12.75" customHeight="1">
      <c r="A735" s="69">
        <v>14</v>
      </c>
      <c r="B735" s="74" t="s">
        <v>28</v>
      </c>
      <c r="C735" s="34">
        <v>19203</v>
      </c>
      <c r="D735" s="76">
        <v>1331</v>
      </c>
      <c r="E735" s="76">
        <v>1405</v>
      </c>
      <c r="F735" s="76">
        <v>1291</v>
      </c>
      <c r="G735" s="75">
        <v>1365</v>
      </c>
      <c r="H735" s="75">
        <v>1556</v>
      </c>
      <c r="I735" s="76">
        <v>1492</v>
      </c>
      <c r="J735" s="76">
        <v>1419</v>
      </c>
      <c r="K735" s="76">
        <v>1552</v>
      </c>
      <c r="L735" s="76">
        <v>1648</v>
      </c>
      <c r="M735" s="76">
        <v>1776</v>
      </c>
      <c r="N735" s="76">
        <v>1678</v>
      </c>
      <c r="O735" s="77">
        <v>2691</v>
      </c>
    </row>
    <row r="736" spans="1:15" ht="15" customHeight="1">
      <c r="A736" s="65">
        <v>15</v>
      </c>
      <c r="B736" s="61" t="s">
        <v>29</v>
      </c>
      <c r="C736" s="25">
        <v>157438</v>
      </c>
      <c r="D736" s="67">
        <v>11580</v>
      </c>
      <c r="E736" s="67">
        <v>12030</v>
      </c>
      <c r="F736" s="67">
        <v>12730</v>
      </c>
      <c r="G736" s="66">
        <v>12493</v>
      </c>
      <c r="H736" s="66">
        <v>11822</v>
      </c>
      <c r="I736" s="67">
        <v>12100</v>
      </c>
      <c r="J736" s="67">
        <v>13109</v>
      </c>
      <c r="K736" s="67">
        <v>14358</v>
      </c>
      <c r="L736" s="67">
        <v>14938</v>
      </c>
      <c r="M736" s="67">
        <v>15194</v>
      </c>
      <c r="N736" s="67">
        <v>14568</v>
      </c>
      <c r="O736" s="68">
        <v>12516</v>
      </c>
    </row>
    <row r="737" spans="1:15" ht="15" customHeight="1" thickBot="1">
      <c r="A737" s="88">
        <v>16</v>
      </c>
      <c r="B737" s="89" t="s">
        <v>30</v>
      </c>
      <c r="C737" s="49">
        <v>135589</v>
      </c>
      <c r="D737" s="91">
        <v>6702</v>
      </c>
      <c r="E737" s="91">
        <v>6596</v>
      </c>
      <c r="F737" s="91">
        <v>6977</v>
      </c>
      <c r="G737" s="90">
        <v>7789</v>
      </c>
      <c r="H737" s="90">
        <v>8770</v>
      </c>
      <c r="I737" s="91">
        <v>9884</v>
      </c>
      <c r="J737" s="91">
        <v>11776</v>
      </c>
      <c r="K737" s="91">
        <v>13486</v>
      </c>
      <c r="L737" s="91">
        <v>14609</v>
      </c>
      <c r="M737" s="91">
        <v>14294</v>
      </c>
      <c r="N737" s="91">
        <v>17167</v>
      </c>
      <c r="O737" s="92">
        <v>17538</v>
      </c>
    </row>
    <row r="739" spans="1:15" ht="17.25">
      <c r="A739" s="52" t="s">
        <v>0</v>
      </c>
    </row>
    <row r="740" spans="1:15" ht="12.75" customHeight="1"/>
    <row r="741" spans="1:15" ht="17.25" customHeight="1" thickBot="1">
      <c r="B741" s="52" t="s">
        <v>34</v>
      </c>
      <c r="O741" s="54" t="s">
        <v>2</v>
      </c>
    </row>
    <row r="742" spans="1:15" ht="12.75" customHeight="1">
      <c r="A742" s="55"/>
      <c r="B742" s="56" t="s">
        <v>3</v>
      </c>
      <c r="C742" s="7"/>
      <c r="D742" s="8" t="str">
        <f>D4</f>
        <v>2013年</v>
      </c>
      <c r="E742" s="9"/>
      <c r="F742" s="9"/>
      <c r="G742" s="7"/>
      <c r="H742" s="7"/>
      <c r="I742" s="9"/>
      <c r="J742" s="9"/>
      <c r="K742" s="9"/>
      <c r="L742" s="9"/>
      <c r="M742" s="8" t="str">
        <f>M4</f>
        <v>2014年</v>
      </c>
      <c r="N742" s="9"/>
      <c r="O742" s="10"/>
    </row>
    <row r="743" spans="1:15" ht="12.75" customHeight="1">
      <c r="A743" s="57"/>
      <c r="B743" s="58"/>
      <c r="C743" s="13" t="str">
        <f>C5</f>
        <v>2013年度計</v>
      </c>
      <c r="D743" s="14" t="s">
        <v>4</v>
      </c>
      <c r="E743" s="14" t="s">
        <v>5</v>
      </c>
      <c r="F743" s="14" t="s">
        <v>6</v>
      </c>
      <c r="G743" s="891" t="s">
        <v>7</v>
      </c>
      <c r="H743" s="891" t="s">
        <v>8</v>
      </c>
      <c r="I743" s="14" t="s">
        <v>9</v>
      </c>
      <c r="J743" s="14" t="s">
        <v>10</v>
      </c>
      <c r="K743" s="14" t="s">
        <v>11</v>
      </c>
      <c r="L743" s="14" t="s">
        <v>12</v>
      </c>
      <c r="M743" s="14" t="s">
        <v>13</v>
      </c>
      <c r="N743" s="14" t="s">
        <v>14</v>
      </c>
      <c r="O743" s="15" t="s">
        <v>15</v>
      </c>
    </row>
    <row r="744" spans="1:15" ht="12.75" customHeight="1">
      <c r="A744" s="59" t="s">
        <v>33</v>
      </c>
      <c r="B744" s="60"/>
      <c r="C744" s="18"/>
      <c r="D744" s="17"/>
      <c r="E744" s="17"/>
      <c r="F744" s="17"/>
      <c r="G744" s="18"/>
      <c r="H744" s="18"/>
      <c r="I744" s="17"/>
      <c r="J744" s="17"/>
      <c r="K744" s="17"/>
      <c r="L744" s="17"/>
      <c r="M744" s="17"/>
      <c r="N744" s="17"/>
      <c r="O744" s="19"/>
    </row>
    <row r="745" spans="1:15" ht="20.100000000000001" customHeight="1">
      <c r="A745" s="938" t="s">
        <v>205</v>
      </c>
      <c r="B745" s="939"/>
      <c r="C745" s="21">
        <v>329518</v>
      </c>
      <c r="D745" s="63">
        <v>21249</v>
      </c>
      <c r="E745" s="63">
        <v>21922</v>
      </c>
      <c r="F745" s="63">
        <v>23362</v>
      </c>
      <c r="G745" s="62">
        <v>25370</v>
      </c>
      <c r="H745" s="62">
        <v>25804</v>
      </c>
      <c r="I745" s="63">
        <v>27224</v>
      </c>
      <c r="J745" s="63">
        <v>27948</v>
      </c>
      <c r="K745" s="63">
        <v>29741</v>
      </c>
      <c r="L745" s="63">
        <v>32505</v>
      </c>
      <c r="M745" s="63">
        <v>32707</v>
      </c>
      <c r="N745" s="63">
        <v>31595</v>
      </c>
      <c r="O745" s="64">
        <v>30092</v>
      </c>
    </row>
    <row r="746" spans="1:15" ht="15" customHeight="1">
      <c r="A746" s="65">
        <v>1</v>
      </c>
      <c r="B746" s="61" t="s">
        <v>17</v>
      </c>
      <c r="C746" s="25">
        <v>202526</v>
      </c>
      <c r="D746" s="67">
        <v>14350</v>
      </c>
      <c r="E746" s="67">
        <v>14487</v>
      </c>
      <c r="F746" s="67">
        <v>15655</v>
      </c>
      <c r="G746" s="66">
        <v>16592</v>
      </c>
      <c r="H746" s="66">
        <v>16451</v>
      </c>
      <c r="I746" s="67">
        <v>16652</v>
      </c>
      <c r="J746" s="67">
        <v>16350</v>
      </c>
      <c r="K746" s="67">
        <v>17865</v>
      </c>
      <c r="L746" s="67">
        <v>19253</v>
      </c>
      <c r="M746" s="67">
        <v>18965</v>
      </c>
      <c r="N746" s="67">
        <v>18520</v>
      </c>
      <c r="O746" s="68">
        <v>17385</v>
      </c>
    </row>
    <row r="747" spans="1:15" ht="15" customHeight="1">
      <c r="A747" s="69">
        <v>2</v>
      </c>
      <c r="B747" s="70" t="s">
        <v>18</v>
      </c>
      <c r="C747" s="30">
        <v>176533</v>
      </c>
      <c r="D747" s="72">
        <v>12350</v>
      </c>
      <c r="E747" s="72">
        <v>12473</v>
      </c>
      <c r="F747" s="72">
        <v>12983</v>
      </c>
      <c r="G747" s="71">
        <v>14130</v>
      </c>
      <c r="H747" s="71">
        <v>14231</v>
      </c>
      <c r="I747" s="72">
        <v>14263</v>
      </c>
      <c r="J747" s="72">
        <v>14591</v>
      </c>
      <c r="K747" s="72">
        <v>15706</v>
      </c>
      <c r="L747" s="72">
        <v>16674</v>
      </c>
      <c r="M747" s="72">
        <v>16983</v>
      </c>
      <c r="N747" s="72">
        <v>16814</v>
      </c>
      <c r="O747" s="73">
        <v>15336</v>
      </c>
    </row>
    <row r="748" spans="1:15" ht="12.75" customHeight="1">
      <c r="A748" s="69">
        <v>3</v>
      </c>
      <c r="B748" s="74" t="s">
        <v>19</v>
      </c>
      <c r="C748" s="34">
        <v>119558</v>
      </c>
      <c r="D748" s="76">
        <v>8303</v>
      </c>
      <c r="E748" s="76">
        <v>8416</v>
      </c>
      <c r="F748" s="76">
        <v>8911</v>
      </c>
      <c r="G748" s="75">
        <v>9594</v>
      </c>
      <c r="H748" s="75">
        <v>9896</v>
      </c>
      <c r="I748" s="76">
        <v>9954</v>
      </c>
      <c r="J748" s="76">
        <v>10262</v>
      </c>
      <c r="K748" s="76">
        <v>11216</v>
      </c>
      <c r="L748" s="76">
        <v>11707</v>
      </c>
      <c r="M748" s="76">
        <v>11453</v>
      </c>
      <c r="N748" s="76">
        <v>10696</v>
      </c>
      <c r="O748" s="77">
        <v>9151</v>
      </c>
    </row>
    <row r="749" spans="1:15" ht="12.75" customHeight="1">
      <c r="A749" s="69">
        <v>4</v>
      </c>
      <c r="B749" s="74" t="s">
        <v>308</v>
      </c>
      <c r="C749" s="34">
        <v>12200</v>
      </c>
      <c r="D749" s="76">
        <v>1362</v>
      </c>
      <c r="E749" s="76">
        <v>1314</v>
      </c>
      <c r="F749" s="76">
        <v>1031</v>
      </c>
      <c r="G749" s="75">
        <v>1196</v>
      </c>
      <c r="H749" s="75">
        <v>1211</v>
      </c>
      <c r="I749" s="76">
        <v>986</v>
      </c>
      <c r="J749" s="76">
        <v>775</v>
      </c>
      <c r="K749" s="76">
        <v>621</v>
      </c>
      <c r="L749" s="76">
        <v>627</v>
      </c>
      <c r="M749" s="76">
        <v>758</v>
      </c>
      <c r="N749" s="76">
        <v>1038</v>
      </c>
      <c r="O749" s="77">
        <v>1283</v>
      </c>
    </row>
    <row r="750" spans="1:15" ht="12.75" customHeight="1">
      <c r="A750" s="69">
        <v>5</v>
      </c>
      <c r="B750" s="74" t="s">
        <v>307</v>
      </c>
      <c r="C750" s="34">
        <v>43571</v>
      </c>
      <c r="D750" s="76">
        <v>2596</v>
      </c>
      <c r="E750" s="76">
        <v>2636</v>
      </c>
      <c r="F750" s="76">
        <v>2887</v>
      </c>
      <c r="G750" s="75">
        <v>3173</v>
      </c>
      <c r="H750" s="75">
        <v>2990</v>
      </c>
      <c r="I750" s="76">
        <v>3211</v>
      </c>
      <c r="J750" s="76">
        <v>3470</v>
      </c>
      <c r="K750" s="76">
        <v>3805</v>
      </c>
      <c r="L750" s="76">
        <v>4280</v>
      </c>
      <c r="M750" s="76">
        <v>4701</v>
      </c>
      <c r="N750" s="76">
        <v>5011</v>
      </c>
      <c r="O750" s="77">
        <v>4812</v>
      </c>
    </row>
    <row r="751" spans="1:15" ht="12.75" customHeight="1">
      <c r="A751" s="69">
        <v>6</v>
      </c>
      <c r="B751" s="74" t="s">
        <v>22</v>
      </c>
      <c r="C751" s="34">
        <v>1204</v>
      </c>
      <c r="D751" s="76">
        <v>89</v>
      </c>
      <c r="E751" s="76">
        <v>107</v>
      </c>
      <c r="F751" s="76">
        <v>154</v>
      </c>
      <c r="G751" s="75">
        <v>167</v>
      </c>
      <c r="H751" s="75">
        <v>134</v>
      </c>
      <c r="I751" s="76">
        <v>112</v>
      </c>
      <c r="J751" s="76">
        <v>84</v>
      </c>
      <c r="K751" s="76">
        <v>64</v>
      </c>
      <c r="L751" s="76">
        <v>61</v>
      </c>
      <c r="M751" s="76">
        <v>72</v>
      </c>
      <c r="N751" s="76">
        <v>70</v>
      </c>
      <c r="O751" s="77">
        <v>91</v>
      </c>
    </row>
    <row r="752" spans="1:15" ht="15" customHeight="1">
      <c r="A752" s="69">
        <v>7</v>
      </c>
      <c r="B752" s="78" t="s">
        <v>23</v>
      </c>
      <c r="C752" s="38">
        <v>25993</v>
      </c>
      <c r="D752" s="80">
        <v>2001</v>
      </c>
      <c r="E752" s="80">
        <v>2014</v>
      </c>
      <c r="F752" s="80">
        <v>2672</v>
      </c>
      <c r="G752" s="79">
        <v>2462</v>
      </c>
      <c r="H752" s="79">
        <v>2220</v>
      </c>
      <c r="I752" s="80">
        <v>2390</v>
      </c>
      <c r="J752" s="80">
        <v>1759</v>
      </c>
      <c r="K752" s="80">
        <v>2159</v>
      </c>
      <c r="L752" s="80">
        <v>2579</v>
      </c>
      <c r="M752" s="80">
        <v>1982</v>
      </c>
      <c r="N752" s="80">
        <v>1706</v>
      </c>
      <c r="O752" s="81">
        <v>2050</v>
      </c>
    </row>
    <row r="753" spans="1:15" ht="15" customHeight="1">
      <c r="A753" s="65">
        <v>8</v>
      </c>
      <c r="B753" s="61" t="s">
        <v>24</v>
      </c>
      <c r="C753" s="25">
        <v>126992</v>
      </c>
      <c r="D753" s="67">
        <v>6898</v>
      </c>
      <c r="E753" s="67">
        <v>7435</v>
      </c>
      <c r="F753" s="67">
        <v>7707</v>
      </c>
      <c r="G753" s="66">
        <v>8777</v>
      </c>
      <c r="H753" s="66">
        <v>9353</v>
      </c>
      <c r="I753" s="67">
        <v>10572</v>
      </c>
      <c r="J753" s="67">
        <v>11598</v>
      </c>
      <c r="K753" s="67">
        <v>11876</v>
      </c>
      <c r="L753" s="67">
        <v>13252</v>
      </c>
      <c r="M753" s="67">
        <v>13742</v>
      </c>
      <c r="N753" s="67">
        <v>13075</v>
      </c>
      <c r="O753" s="68">
        <v>12706</v>
      </c>
    </row>
    <row r="754" spans="1:15" ht="15" customHeight="1">
      <c r="A754" s="69">
        <v>9</v>
      </c>
      <c r="B754" s="70" t="s">
        <v>25</v>
      </c>
      <c r="C754" s="30">
        <v>45038</v>
      </c>
      <c r="D754" s="72">
        <v>3473</v>
      </c>
      <c r="E754" s="72">
        <v>2996</v>
      </c>
      <c r="F754" s="72">
        <v>3193</v>
      </c>
      <c r="G754" s="71">
        <v>3272</v>
      </c>
      <c r="H754" s="71">
        <v>3412</v>
      </c>
      <c r="I754" s="72">
        <v>3771</v>
      </c>
      <c r="J754" s="72">
        <v>3736</v>
      </c>
      <c r="K754" s="72">
        <v>3939</v>
      </c>
      <c r="L754" s="72">
        <v>4318</v>
      </c>
      <c r="M754" s="72">
        <v>4429</v>
      </c>
      <c r="N754" s="72">
        <v>4453</v>
      </c>
      <c r="O754" s="73">
        <v>4047</v>
      </c>
    </row>
    <row r="755" spans="1:15" ht="12.75" customHeight="1">
      <c r="A755" s="69">
        <v>10</v>
      </c>
      <c r="B755" s="74" t="s">
        <v>26</v>
      </c>
      <c r="C755" s="34">
        <v>1016</v>
      </c>
      <c r="D755" s="76">
        <v>25</v>
      </c>
      <c r="E755" s="76">
        <v>32</v>
      </c>
      <c r="F755" s="76">
        <v>47</v>
      </c>
      <c r="G755" s="75">
        <v>81</v>
      </c>
      <c r="H755" s="75">
        <v>91</v>
      </c>
      <c r="I755" s="76">
        <v>135</v>
      </c>
      <c r="J755" s="76">
        <v>123</v>
      </c>
      <c r="K755" s="76">
        <v>156</v>
      </c>
      <c r="L755" s="76">
        <v>183</v>
      </c>
      <c r="M755" s="76">
        <v>126</v>
      </c>
      <c r="N755" s="76">
        <v>13</v>
      </c>
      <c r="O755" s="77">
        <v>4</v>
      </c>
    </row>
    <row r="756" spans="1:15" ht="12.75" customHeight="1">
      <c r="A756" s="69">
        <v>11</v>
      </c>
      <c r="B756" s="74" t="s">
        <v>22</v>
      </c>
      <c r="C756" s="34">
        <v>44023</v>
      </c>
      <c r="D756" s="76">
        <v>3447</v>
      </c>
      <c r="E756" s="76">
        <v>2964</v>
      </c>
      <c r="F756" s="76">
        <v>3146</v>
      </c>
      <c r="G756" s="75">
        <v>3191</v>
      </c>
      <c r="H756" s="75">
        <v>3321</v>
      </c>
      <c r="I756" s="76">
        <v>3636</v>
      </c>
      <c r="J756" s="76">
        <v>3613</v>
      </c>
      <c r="K756" s="76">
        <v>3783</v>
      </c>
      <c r="L756" s="76">
        <v>4135</v>
      </c>
      <c r="M756" s="76">
        <v>4303</v>
      </c>
      <c r="N756" s="76">
        <v>4440</v>
      </c>
      <c r="O756" s="77">
        <v>4043</v>
      </c>
    </row>
    <row r="757" spans="1:15" ht="15" customHeight="1">
      <c r="A757" s="69">
        <v>12</v>
      </c>
      <c r="B757" s="82" t="s">
        <v>23</v>
      </c>
      <c r="C757" s="38">
        <v>81954</v>
      </c>
      <c r="D757" s="80">
        <v>3426</v>
      </c>
      <c r="E757" s="80">
        <v>4440</v>
      </c>
      <c r="F757" s="80">
        <v>4514</v>
      </c>
      <c r="G757" s="79">
        <v>5505</v>
      </c>
      <c r="H757" s="79">
        <v>5941</v>
      </c>
      <c r="I757" s="80">
        <v>6801</v>
      </c>
      <c r="J757" s="80">
        <v>7862</v>
      </c>
      <c r="K757" s="80">
        <v>7937</v>
      </c>
      <c r="L757" s="80">
        <v>8934</v>
      </c>
      <c r="M757" s="80">
        <v>9313</v>
      </c>
      <c r="N757" s="80">
        <v>8622</v>
      </c>
      <c r="O757" s="81">
        <v>8659</v>
      </c>
    </row>
    <row r="758" spans="1:15" ht="12.75" customHeight="1">
      <c r="A758" s="69">
        <v>13</v>
      </c>
      <c r="B758" s="74" t="s">
        <v>27</v>
      </c>
      <c r="C758" s="34">
        <v>62907</v>
      </c>
      <c r="D758" s="76">
        <v>2706</v>
      </c>
      <c r="E758" s="76">
        <v>2711</v>
      </c>
      <c r="F758" s="76">
        <v>3711</v>
      </c>
      <c r="G758" s="75">
        <v>4129</v>
      </c>
      <c r="H758" s="75">
        <v>4943</v>
      </c>
      <c r="I758" s="76">
        <v>5455</v>
      </c>
      <c r="J758" s="76">
        <v>6093</v>
      </c>
      <c r="K758" s="76">
        <v>6018</v>
      </c>
      <c r="L758" s="76">
        <v>6796</v>
      </c>
      <c r="M758" s="76">
        <v>7130</v>
      </c>
      <c r="N758" s="76">
        <v>6692</v>
      </c>
      <c r="O758" s="77">
        <v>6523</v>
      </c>
    </row>
    <row r="759" spans="1:15" ht="12.75" customHeight="1">
      <c r="A759" s="69">
        <v>14</v>
      </c>
      <c r="B759" s="74" t="s">
        <v>28</v>
      </c>
      <c r="C759" s="34">
        <v>19047</v>
      </c>
      <c r="D759" s="76">
        <v>720</v>
      </c>
      <c r="E759" s="76">
        <v>1729</v>
      </c>
      <c r="F759" s="76">
        <v>803</v>
      </c>
      <c r="G759" s="75">
        <v>1376</v>
      </c>
      <c r="H759" s="75">
        <v>999</v>
      </c>
      <c r="I759" s="76">
        <v>1346</v>
      </c>
      <c r="J759" s="76">
        <v>1769</v>
      </c>
      <c r="K759" s="76">
        <v>1919</v>
      </c>
      <c r="L759" s="76">
        <v>2138</v>
      </c>
      <c r="M759" s="76">
        <v>2182</v>
      </c>
      <c r="N759" s="76">
        <v>1930</v>
      </c>
      <c r="O759" s="77">
        <v>2136</v>
      </c>
    </row>
    <row r="760" spans="1:15" ht="15" customHeight="1">
      <c r="A760" s="65">
        <v>15</v>
      </c>
      <c r="B760" s="61" t="s">
        <v>29</v>
      </c>
      <c r="C760" s="25">
        <v>221572</v>
      </c>
      <c r="D760" s="67">
        <v>15822</v>
      </c>
      <c r="E760" s="67">
        <v>15468</v>
      </c>
      <c r="F760" s="67">
        <v>16176</v>
      </c>
      <c r="G760" s="66">
        <v>17402</v>
      </c>
      <c r="H760" s="66">
        <v>17643</v>
      </c>
      <c r="I760" s="67">
        <v>18034</v>
      </c>
      <c r="J760" s="67">
        <v>18327</v>
      </c>
      <c r="K760" s="67">
        <v>19645</v>
      </c>
      <c r="L760" s="67">
        <v>20992</v>
      </c>
      <c r="M760" s="67">
        <v>21412</v>
      </c>
      <c r="N760" s="67">
        <v>21267</v>
      </c>
      <c r="O760" s="68">
        <v>19383</v>
      </c>
    </row>
    <row r="761" spans="1:15" ht="15" customHeight="1" thickBot="1">
      <c r="A761" s="83">
        <v>16</v>
      </c>
      <c r="B761" s="84" t="s">
        <v>30</v>
      </c>
      <c r="C761" s="44">
        <v>107946</v>
      </c>
      <c r="D761" s="86">
        <v>5426</v>
      </c>
      <c r="E761" s="86">
        <v>6454</v>
      </c>
      <c r="F761" s="86">
        <v>7186</v>
      </c>
      <c r="G761" s="85">
        <v>7968</v>
      </c>
      <c r="H761" s="85">
        <v>8161</v>
      </c>
      <c r="I761" s="86">
        <v>9190</v>
      </c>
      <c r="J761" s="86">
        <v>9621</v>
      </c>
      <c r="K761" s="86">
        <v>10097</v>
      </c>
      <c r="L761" s="86">
        <v>11513</v>
      </c>
      <c r="M761" s="86">
        <v>11294</v>
      </c>
      <c r="N761" s="86">
        <v>10328</v>
      </c>
      <c r="O761" s="87">
        <v>10709</v>
      </c>
    </row>
    <row r="762" spans="1:15" ht="20.100000000000001" customHeight="1" thickTop="1">
      <c r="A762" s="940" t="s">
        <v>206</v>
      </c>
      <c r="B762" s="941"/>
      <c r="C762" s="21">
        <v>432501</v>
      </c>
      <c r="D762" s="63">
        <v>25290</v>
      </c>
      <c r="E762" s="63">
        <v>25381</v>
      </c>
      <c r="F762" s="63">
        <v>28206</v>
      </c>
      <c r="G762" s="62">
        <v>30770</v>
      </c>
      <c r="H762" s="62">
        <v>33971</v>
      </c>
      <c r="I762" s="63">
        <v>37475</v>
      </c>
      <c r="J762" s="63">
        <v>39736</v>
      </c>
      <c r="K762" s="63">
        <v>41613</v>
      </c>
      <c r="L762" s="63">
        <v>45424</v>
      </c>
      <c r="M762" s="63">
        <v>44356</v>
      </c>
      <c r="N762" s="63">
        <v>41763</v>
      </c>
      <c r="O762" s="64">
        <v>38517</v>
      </c>
    </row>
    <row r="763" spans="1:15" ht="15" customHeight="1">
      <c r="A763" s="65">
        <v>1</v>
      </c>
      <c r="B763" s="61" t="s">
        <v>17</v>
      </c>
      <c r="C763" s="25">
        <v>234992</v>
      </c>
      <c r="D763" s="67">
        <v>15005</v>
      </c>
      <c r="E763" s="67">
        <v>15241</v>
      </c>
      <c r="F763" s="67">
        <v>16769</v>
      </c>
      <c r="G763" s="66">
        <v>18369</v>
      </c>
      <c r="H763" s="66">
        <v>19409</v>
      </c>
      <c r="I763" s="67">
        <v>20380</v>
      </c>
      <c r="J763" s="67">
        <v>21300</v>
      </c>
      <c r="K763" s="67">
        <v>21840</v>
      </c>
      <c r="L763" s="67">
        <v>23363</v>
      </c>
      <c r="M763" s="67">
        <v>22483</v>
      </c>
      <c r="N763" s="67">
        <v>21123</v>
      </c>
      <c r="O763" s="68">
        <v>19710</v>
      </c>
    </row>
    <row r="764" spans="1:15" ht="15" customHeight="1">
      <c r="A764" s="69">
        <v>2</v>
      </c>
      <c r="B764" s="70" t="s">
        <v>18</v>
      </c>
      <c r="C764" s="30">
        <v>205140</v>
      </c>
      <c r="D764" s="72">
        <v>12940</v>
      </c>
      <c r="E764" s="72">
        <v>13271</v>
      </c>
      <c r="F764" s="72">
        <v>14725</v>
      </c>
      <c r="G764" s="71">
        <v>16365</v>
      </c>
      <c r="H764" s="71">
        <v>17146</v>
      </c>
      <c r="I764" s="72">
        <v>17736</v>
      </c>
      <c r="J764" s="72">
        <v>18846</v>
      </c>
      <c r="K764" s="72">
        <v>19297</v>
      </c>
      <c r="L764" s="72">
        <v>20085</v>
      </c>
      <c r="M764" s="72">
        <v>20034</v>
      </c>
      <c r="N764" s="72">
        <v>18662</v>
      </c>
      <c r="O764" s="73">
        <v>16033</v>
      </c>
    </row>
    <row r="765" spans="1:15" ht="12.75" customHeight="1">
      <c r="A765" s="69">
        <v>3</v>
      </c>
      <c r="B765" s="74" t="s">
        <v>19</v>
      </c>
      <c r="C765" s="34">
        <v>139582</v>
      </c>
      <c r="D765" s="76">
        <v>9530</v>
      </c>
      <c r="E765" s="76">
        <v>9994</v>
      </c>
      <c r="F765" s="76">
        <v>10966</v>
      </c>
      <c r="G765" s="75">
        <v>11951</v>
      </c>
      <c r="H765" s="75">
        <v>12106</v>
      </c>
      <c r="I765" s="76">
        <v>12136</v>
      </c>
      <c r="J765" s="76">
        <v>12390</v>
      </c>
      <c r="K765" s="76">
        <v>12420</v>
      </c>
      <c r="L765" s="76">
        <v>12679</v>
      </c>
      <c r="M765" s="76">
        <v>12677</v>
      </c>
      <c r="N765" s="76">
        <v>12102</v>
      </c>
      <c r="O765" s="77">
        <v>10632</v>
      </c>
    </row>
    <row r="766" spans="1:15" ht="12.75" customHeight="1">
      <c r="A766" s="69">
        <v>4</v>
      </c>
      <c r="B766" s="74" t="s">
        <v>308</v>
      </c>
      <c r="C766" s="34">
        <v>17148</v>
      </c>
      <c r="D766" s="76">
        <v>515</v>
      </c>
      <c r="E766" s="76">
        <v>474</v>
      </c>
      <c r="F766" s="76">
        <v>543</v>
      </c>
      <c r="G766" s="75">
        <v>806</v>
      </c>
      <c r="H766" s="75">
        <v>1181</v>
      </c>
      <c r="I766" s="76">
        <v>1572</v>
      </c>
      <c r="J766" s="76">
        <v>1989</v>
      </c>
      <c r="K766" s="76">
        <v>2217</v>
      </c>
      <c r="L766" s="76">
        <v>2372</v>
      </c>
      <c r="M766" s="76">
        <v>2206</v>
      </c>
      <c r="N766" s="76">
        <v>1863</v>
      </c>
      <c r="O766" s="77">
        <v>1409</v>
      </c>
    </row>
    <row r="767" spans="1:15" ht="12.75" customHeight="1">
      <c r="A767" s="69">
        <v>5</v>
      </c>
      <c r="B767" s="74" t="s">
        <v>307</v>
      </c>
      <c r="C767" s="34">
        <v>44710</v>
      </c>
      <c r="D767" s="76">
        <v>2606</v>
      </c>
      <c r="E767" s="76">
        <v>2459</v>
      </c>
      <c r="F767" s="76">
        <v>2847</v>
      </c>
      <c r="G767" s="75">
        <v>3214</v>
      </c>
      <c r="H767" s="75">
        <v>3507</v>
      </c>
      <c r="I767" s="76">
        <v>3722</v>
      </c>
      <c r="J767" s="76">
        <v>4290</v>
      </c>
      <c r="K767" s="76">
        <v>4525</v>
      </c>
      <c r="L767" s="76">
        <v>4849</v>
      </c>
      <c r="M767" s="76">
        <v>4842</v>
      </c>
      <c r="N767" s="76">
        <v>4252</v>
      </c>
      <c r="O767" s="77">
        <v>3596</v>
      </c>
    </row>
    <row r="768" spans="1:15" ht="12.75" customHeight="1">
      <c r="A768" s="69">
        <v>6</v>
      </c>
      <c r="B768" s="74" t="s">
        <v>22</v>
      </c>
      <c r="C768" s="34">
        <v>3700</v>
      </c>
      <c r="D768" s="76">
        <v>290</v>
      </c>
      <c r="E768" s="76">
        <v>344</v>
      </c>
      <c r="F768" s="76">
        <v>369</v>
      </c>
      <c r="G768" s="75">
        <v>394</v>
      </c>
      <c r="H768" s="75">
        <v>352</v>
      </c>
      <c r="I768" s="76">
        <v>305</v>
      </c>
      <c r="J768" s="76">
        <v>177</v>
      </c>
      <c r="K768" s="76">
        <v>136</v>
      </c>
      <c r="L768" s="76">
        <v>184</v>
      </c>
      <c r="M768" s="76">
        <v>309</v>
      </c>
      <c r="N768" s="76">
        <v>445</v>
      </c>
      <c r="O768" s="77">
        <v>395</v>
      </c>
    </row>
    <row r="769" spans="1:15" ht="15" customHeight="1">
      <c r="A769" s="69">
        <v>7</v>
      </c>
      <c r="B769" s="82" t="s">
        <v>23</v>
      </c>
      <c r="C769" s="38">
        <v>29852</v>
      </c>
      <c r="D769" s="80">
        <v>2065</v>
      </c>
      <c r="E769" s="80">
        <v>1971</v>
      </c>
      <c r="F769" s="80">
        <v>2044</v>
      </c>
      <c r="G769" s="79">
        <v>2003</v>
      </c>
      <c r="H769" s="79">
        <v>2263</v>
      </c>
      <c r="I769" s="80">
        <v>2644</v>
      </c>
      <c r="J769" s="80">
        <v>2454</v>
      </c>
      <c r="K769" s="80">
        <v>2543</v>
      </c>
      <c r="L769" s="80">
        <v>3278</v>
      </c>
      <c r="M769" s="80">
        <v>2449</v>
      </c>
      <c r="N769" s="80">
        <v>2461</v>
      </c>
      <c r="O769" s="81">
        <v>3677</v>
      </c>
    </row>
    <row r="770" spans="1:15" ht="15" customHeight="1">
      <c r="A770" s="65">
        <v>8</v>
      </c>
      <c r="B770" s="61" t="s">
        <v>24</v>
      </c>
      <c r="C770" s="25">
        <v>197509</v>
      </c>
      <c r="D770" s="67">
        <v>10285</v>
      </c>
      <c r="E770" s="67">
        <v>10139</v>
      </c>
      <c r="F770" s="67">
        <v>11438</v>
      </c>
      <c r="G770" s="66">
        <v>12401</v>
      </c>
      <c r="H770" s="66">
        <v>14562</v>
      </c>
      <c r="I770" s="67">
        <v>17095</v>
      </c>
      <c r="J770" s="67">
        <v>18436</v>
      </c>
      <c r="K770" s="67">
        <v>19773</v>
      </c>
      <c r="L770" s="67">
        <v>22061</v>
      </c>
      <c r="M770" s="67">
        <v>21873</v>
      </c>
      <c r="N770" s="67">
        <v>20640</v>
      </c>
      <c r="O770" s="68">
        <v>18807</v>
      </c>
    </row>
    <row r="771" spans="1:15" ht="15" customHeight="1">
      <c r="A771" s="69">
        <v>9</v>
      </c>
      <c r="B771" s="70" t="s">
        <v>25</v>
      </c>
      <c r="C771" s="30">
        <v>41529</v>
      </c>
      <c r="D771" s="72">
        <v>2449</v>
      </c>
      <c r="E771" s="72">
        <v>2499</v>
      </c>
      <c r="F771" s="72">
        <v>2658</v>
      </c>
      <c r="G771" s="71">
        <v>2836</v>
      </c>
      <c r="H771" s="71">
        <v>3080</v>
      </c>
      <c r="I771" s="72">
        <v>3653</v>
      </c>
      <c r="J771" s="72">
        <v>3909</v>
      </c>
      <c r="K771" s="72">
        <v>3904</v>
      </c>
      <c r="L771" s="72">
        <v>4241</v>
      </c>
      <c r="M771" s="72">
        <v>4190</v>
      </c>
      <c r="N771" s="72">
        <v>4138</v>
      </c>
      <c r="O771" s="73">
        <v>3972</v>
      </c>
    </row>
    <row r="772" spans="1:15" ht="12.75" customHeight="1">
      <c r="A772" s="69">
        <v>10</v>
      </c>
      <c r="B772" s="74" t="s">
        <v>26</v>
      </c>
      <c r="C772" s="34">
        <v>2185</v>
      </c>
      <c r="D772" s="76">
        <v>122</v>
      </c>
      <c r="E772" s="76">
        <v>148</v>
      </c>
      <c r="F772" s="76">
        <v>164</v>
      </c>
      <c r="G772" s="75">
        <v>180</v>
      </c>
      <c r="H772" s="75">
        <v>179</v>
      </c>
      <c r="I772" s="76">
        <v>177</v>
      </c>
      <c r="J772" s="76">
        <v>194</v>
      </c>
      <c r="K772" s="76">
        <v>221</v>
      </c>
      <c r="L772" s="76">
        <v>234</v>
      </c>
      <c r="M772" s="76">
        <v>219</v>
      </c>
      <c r="N772" s="76">
        <v>173</v>
      </c>
      <c r="O772" s="77">
        <v>175</v>
      </c>
    </row>
    <row r="773" spans="1:15" ht="12.75" customHeight="1">
      <c r="A773" s="69">
        <v>11</v>
      </c>
      <c r="B773" s="74" t="s">
        <v>22</v>
      </c>
      <c r="C773" s="34">
        <v>39344</v>
      </c>
      <c r="D773" s="76">
        <v>2327</v>
      </c>
      <c r="E773" s="76">
        <v>2352</v>
      </c>
      <c r="F773" s="76">
        <v>2494</v>
      </c>
      <c r="G773" s="75">
        <v>2657</v>
      </c>
      <c r="H773" s="75">
        <v>2901</v>
      </c>
      <c r="I773" s="76">
        <v>3475</v>
      </c>
      <c r="J773" s="76">
        <v>3715</v>
      </c>
      <c r="K773" s="76">
        <v>3683</v>
      </c>
      <c r="L773" s="76">
        <v>4007</v>
      </c>
      <c r="M773" s="76">
        <v>3971</v>
      </c>
      <c r="N773" s="76">
        <v>3964</v>
      </c>
      <c r="O773" s="77">
        <v>3797</v>
      </c>
    </row>
    <row r="774" spans="1:15" ht="15" customHeight="1">
      <c r="A774" s="69">
        <v>12</v>
      </c>
      <c r="B774" s="82" t="s">
        <v>23</v>
      </c>
      <c r="C774" s="38">
        <v>155980</v>
      </c>
      <c r="D774" s="80">
        <v>7836</v>
      </c>
      <c r="E774" s="80">
        <v>7640</v>
      </c>
      <c r="F774" s="80">
        <v>8780</v>
      </c>
      <c r="G774" s="79">
        <v>9565</v>
      </c>
      <c r="H774" s="79">
        <v>11482</v>
      </c>
      <c r="I774" s="80">
        <v>13442</v>
      </c>
      <c r="J774" s="80">
        <v>14527</v>
      </c>
      <c r="K774" s="80">
        <v>15869</v>
      </c>
      <c r="L774" s="80">
        <v>17820</v>
      </c>
      <c r="M774" s="80">
        <v>17683</v>
      </c>
      <c r="N774" s="80">
        <v>16502</v>
      </c>
      <c r="O774" s="81">
        <v>14835</v>
      </c>
    </row>
    <row r="775" spans="1:15" ht="12.75" customHeight="1">
      <c r="A775" s="69">
        <v>13</v>
      </c>
      <c r="B775" s="74" t="s">
        <v>27</v>
      </c>
      <c r="C775" s="34">
        <v>143186</v>
      </c>
      <c r="D775" s="76">
        <v>6666</v>
      </c>
      <c r="E775" s="76">
        <v>6542</v>
      </c>
      <c r="F775" s="76">
        <v>7802</v>
      </c>
      <c r="G775" s="75">
        <v>8855</v>
      </c>
      <c r="H775" s="75">
        <v>10716</v>
      </c>
      <c r="I775" s="76">
        <v>12521</v>
      </c>
      <c r="J775" s="76">
        <v>13474</v>
      </c>
      <c r="K775" s="76">
        <v>14678</v>
      </c>
      <c r="L775" s="76">
        <v>16549</v>
      </c>
      <c r="M775" s="76">
        <v>16422</v>
      </c>
      <c r="N775" s="76">
        <v>15287</v>
      </c>
      <c r="O775" s="77">
        <v>13674</v>
      </c>
    </row>
    <row r="776" spans="1:15" ht="12.75" customHeight="1">
      <c r="A776" s="69">
        <v>14</v>
      </c>
      <c r="B776" s="74" t="s">
        <v>28</v>
      </c>
      <c r="C776" s="34">
        <v>12795</v>
      </c>
      <c r="D776" s="76">
        <v>1169</v>
      </c>
      <c r="E776" s="76">
        <v>1098</v>
      </c>
      <c r="F776" s="76">
        <v>978</v>
      </c>
      <c r="G776" s="75">
        <v>710</v>
      </c>
      <c r="H776" s="75">
        <v>765</v>
      </c>
      <c r="I776" s="76">
        <v>921</v>
      </c>
      <c r="J776" s="76">
        <v>1052</v>
      </c>
      <c r="K776" s="76">
        <v>1191</v>
      </c>
      <c r="L776" s="76">
        <v>1272</v>
      </c>
      <c r="M776" s="76">
        <v>1261</v>
      </c>
      <c r="N776" s="76">
        <v>1216</v>
      </c>
      <c r="O776" s="77">
        <v>1162</v>
      </c>
    </row>
    <row r="777" spans="1:15" ht="15" customHeight="1">
      <c r="A777" s="65">
        <v>15</v>
      </c>
      <c r="B777" s="61" t="s">
        <v>29</v>
      </c>
      <c r="C777" s="25">
        <v>246669</v>
      </c>
      <c r="D777" s="67">
        <v>15389</v>
      </c>
      <c r="E777" s="67">
        <v>15770</v>
      </c>
      <c r="F777" s="67">
        <v>17383</v>
      </c>
      <c r="G777" s="66">
        <v>19202</v>
      </c>
      <c r="H777" s="66">
        <v>20226</v>
      </c>
      <c r="I777" s="67">
        <v>21389</v>
      </c>
      <c r="J777" s="67">
        <v>22755</v>
      </c>
      <c r="K777" s="67">
        <v>23201</v>
      </c>
      <c r="L777" s="67">
        <v>24326</v>
      </c>
      <c r="M777" s="67">
        <v>24224</v>
      </c>
      <c r="N777" s="67">
        <v>22800</v>
      </c>
      <c r="O777" s="68">
        <v>20005</v>
      </c>
    </row>
    <row r="778" spans="1:15" ht="15" customHeight="1" thickBot="1">
      <c r="A778" s="88">
        <v>16</v>
      </c>
      <c r="B778" s="89" t="s">
        <v>30</v>
      </c>
      <c r="C778" s="49">
        <v>185832</v>
      </c>
      <c r="D778" s="91">
        <v>9901</v>
      </c>
      <c r="E778" s="91">
        <v>9610</v>
      </c>
      <c r="F778" s="91">
        <v>10823</v>
      </c>
      <c r="G778" s="90">
        <v>11568</v>
      </c>
      <c r="H778" s="90">
        <v>13744</v>
      </c>
      <c r="I778" s="91">
        <v>16086</v>
      </c>
      <c r="J778" s="91">
        <v>16981</v>
      </c>
      <c r="K778" s="91">
        <v>18412</v>
      </c>
      <c r="L778" s="91">
        <v>21098</v>
      </c>
      <c r="M778" s="91">
        <v>20132</v>
      </c>
      <c r="N778" s="91">
        <v>18963</v>
      </c>
      <c r="O778" s="92">
        <v>18512</v>
      </c>
    </row>
    <row r="780" spans="1:15" ht="17.25">
      <c r="A780" s="52" t="s">
        <v>0</v>
      </c>
    </row>
    <row r="781" spans="1:15" ht="12.75" customHeight="1"/>
    <row r="782" spans="1:15" ht="17.25" customHeight="1" thickBot="1">
      <c r="B782" s="52" t="s">
        <v>34</v>
      </c>
      <c r="O782" s="54" t="s">
        <v>2</v>
      </c>
    </row>
    <row r="783" spans="1:15" ht="12.75" customHeight="1">
      <c r="A783" s="55"/>
      <c r="B783" s="56" t="s">
        <v>3</v>
      </c>
      <c r="C783" s="7"/>
      <c r="D783" s="8" t="str">
        <f>D4</f>
        <v>2013年</v>
      </c>
      <c r="E783" s="9"/>
      <c r="F783" s="9"/>
      <c r="G783" s="7"/>
      <c r="H783" s="7"/>
      <c r="I783" s="9"/>
      <c r="J783" s="9"/>
      <c r="K783" s="9"/>
      <c r="L783" s="9"/>
      <c r="M783" s="8" t="str">
        <f>M4</f>
        <v>2014年</v>
      </c>
      <c r="N783" s="9"/>
      <c r="O783" s="10"/>
    </row>
    <row r="784" spans="1:15" ht="12.75" customHeight="1">
      <c r="A784" s="57"/>
      <c r="B784" s="58"/>
      <c r="C784" s="13" t="str">
        <f>C5</f>
        <v>2013年度計</v>
      </c>
      <c r="D784" s="14" t="s">
        <v>4</v>
      </c>
      <c r="E784" s="14" t="s">
        <v>5</v>
      </c>
      <c r="F784" s="14" t="s">
        <v>6</v>
      </c>
      <c r="G784" s="891" t="s">
        <v>7</v>
      </c>
      <c r="H784" s="891" t="s">
        <v>8</v>
      </c>
      <c r="I784" s="14" t="s">
        <v>9</v>
      </c>
      <c r="J784" s="14" t="s">
        <v>10</v>
      </c>
      <c r="K784" s="14" t="s">
        <v>11</v>
      </c>
      <c r="L784" s="14" t="s">
        <v>12</v>
      </c>
      <c r="M784" s="14" t="s">
        <v>13</v>
      </c>
      <c r="N784" s="14" t="s">
        <v>14</v>
      </c>
      <c r="O784" s="15" t="s">
        <v>15</v>
      </c>
    </row>
    <row r="785" spans="1:15" ht="12.75" customHeight="1">
      <c r="A785" s="59" t="s">
        <v>33</v>
      </c>
      <c r="B785" s="60"/>
      <c r="C785" s="18"/>
      <c r="D785" s="17"/>
      <c r="E785" s="17"/>
      <c r="F785" s="17"/>
      <c r="G785" s="18"/>
      <c r="H785" s="18"/>
      <c r="I785" s="17"/>
      <c r="J785" s="17"/>
      <c r="K785" s="17"/>
      <c r="L785" s="17"/>
      <c r="M785" s="17"/>
      <c r="N785" s="17"/>
      <c r="O785" s="19"/>
    </row>
    <row r="786" spans="1:15" ht="20.100000000000001" customHeight="1">
      <c r="A786" s="938" t="s">
        <v>207</v>
      </c>
      <c r="B786" s="939"/>
      <c r="C786" s="21">
        <v>316400</v>
      </c>
      <c r="D786" s="63">
        <v>14127</v>
      </c>
      <c r="E786" s="63">
        <v>14051</v>
      </c>
      <c r="F786" s="63">
        <v>16832</v>
      </c>
      <c r="G786" s="62">
        <v>19243</v>
      </c>
      <c r="H786" s="62">
        <v>22912</v>
      </c>
      <c r="I786" s="63">
        <v>27768</v>
      </c>
      <c r="J786" s="63">
        <v>33932</v>
      </c>
      <c r="K786" s="63">
        <v>36970</v>
      </c>
      <c r="L786" s="63">
        <v>37267</v>
      </c>
      <c r="M786" s="63">
        <v>35086</v>
      </c>
      <c r="N786" s="63">
        <v>31121</v>
      </c>
      <c r="O786" s="64">
        <v>27092</v>
      </c>
    </row>
    <row r="787" spans="1:15" ht="15" customHeight="1">
      <c r="A787" s="65">
        <v>1</v>
      </c>
      <c r="B787" s="61" t="s">
        <v>17</v>
      </c>
      <c r="C787" s="25">
        <v>102646</v>
      </c>
      <c r="D787" s="67">
        <v>6230</v>
      </c>
      <c r="E787" s="67">
        <v>6417</v>
      </c>
      <c r="F787" s="67">
        <v>7363</v>
      </c>
      <c r="G787" s="66">
        <v>7788</v>
      </c>
      <c r="H787" s="66">
        <v>8205</v>
      </c>
      <c r="I787" s="67">
        <v>9038</v>
      </c>
      <c r="J787" s="67">
        <v>9675</v>
      </c>
      <c r="K787" s="67">
        <v>9911</v>
      </c>
      <c r="L787" s="67">
        <v>10476</v>
      </c>
      <c r="M787" s="67">
        <v>10177</v>
      </c>
      <c r="N787" s="67">
        <v>9503</v>
      </c>
      <c r="O787" s="68">
        <v>7862</v>
      </c>
    </row>
    <row r="788" spans="1:15" ht="15" customHeight="1">
      <c r="A788" s="69">
        <v>2</v>
      </c>
      <c r="B788" s="70" t="s">
        <v>18</v>
      </c>
      <c r="C788" s="30">
        <v>88758</v>
      </c>
      <c r="D788" s="72">
        <v>5257</v>
      </c>
      <c r="E788" s="72">
        <v>5643</v>
      </c>
      <c r="F788" s="72">
        <v>6330</v>
      </c>
      <c r="G788" s="71">
        <v>6714</v>
      </c>
      <c r="H788" s="71">
        <v>7101</v>
      </c>
      <c r="I788" s="72">
        <v>7732</v>
      </c>
      <c r="J788" s="72">
        <v>8290</v>
      </c>
      <c r="K788" s="72">
        <v>8681</v>
      </c>
      <c r="L788" s="72">
        <v>8904</v>
      </c>
      <c r="M788" s="72">
        <v>8922</v>
      </c>
      <c r="N788" s="72">
        <v>8361</v>
      </c>
      <c r="O788" s="73">
        <v>6824</v>
      </c>
    </row>
    <row r="789" spans="1:15" ht="12.75" customHeight="1">
      <c r="A789" s="69">
        <v>3</v>
      </c>
      <c r="B789" s="74" t="s">
        <v>19</v>
      </c>
      <c r="C789" s="34">
        <v>59258</v>
      </c>
      <c r="D789" s="76">
        <v>3754</v>
      </c>
      <c r="E789" s="76">
        <v>4103</v>
      </c>
      <c r="F789" s="76">
        <v>4446</v>
      </c>
      <c r="G789" s="75">
        <v>4473</v>
      </c>
      <c r="H789" s="75">
        <v>4521</v>
      </c>
      <c r="I789" s="76">
        <v>4889</v>
      </c>
      <c r="J789" s="76">
        <v>5210</v>
      </c>
      <c r="K789" s="76">
        <v>5517</v>
      </c>
      <c r="L789" s="76">
        <v>5808</v>
      </c>
      <c r="M789" s="76">
        <v>6090</v>
      </c>
      <c r="N789" s="76">
        <v>5794</v>
      </c>
      <c r="O789" s="77">
        <v>4655</v>
      </c>
    </row>
    <row r="790" spans="1:15" ht="12.75" customHeight="1">
      <c r="A790" s="69">
        <v>4</v>
      </c>
      <c r="B790" s="74" t="s">
        <v>308</v>
      </c>
      <c r="C790" s="34">
        <v>3461</v>
      </c>
      <c r="D790" s="76">
        <v>95</v>
      </c>
      <c r="E790" s="76">
        <v>119</v>
      </c>
      <c r="F790" s="76">
        <v>174</v>
      </c>
      <c r="G790" s="75">
        <v>212</v>
      </c>
      <c r="H790" s="75">
        <v>212</v>
      </c>
      <c r="I790" s="76">
        <v>237</v>
      </c>
      <c r="J790" s="76">
        <v>237</v>
      </c>
      <c r="K790" s="76">
        <v>290</v>
      </c>
      <c r="L790" s="76">
        <v>403</v>
      </c>
      <c r="M790" s="76">
        <v>461</v>
      </c>
      <c r="N790" s="76">
        <v>482</v>
      </c>
      <c r="O790" s="77">
        <v>539</v>
      </c>
    </row>
    <row r="791" spans="1:15" ht="12.75" customHeight="1">
      <c r="A791" s="69">
        <v>5</v>
      </c>
      <c r="B791" s="74" t="s">
        <v>307</v>
      </c>
      <c r="C791" s="34">
        <v>25500</v>
      </c>
      <c r="D791" s="76">
        <v>1391</v>
      </c>
      <c r="E791" s="76">
        <v>1411</v>
      </c>
      <c r="F791" s="76">
        <v>1694</v>
      </c>
      <c r="G791" s="75">
        <v>2012</v>
      </c>
      <c r="H791" s="75">
        <v>2336</v>
      </c>
      <c r="I791" s="76">
        <v>2564</v>
      </c>
      <c r="J791" s="76">
        <v>2776</v>
      </c>
      <c r="K791" s="76">
        <v>2770</v>
      </c>
      <c r="L791" s="76">
        <v>2578</v>
      </c>
      <c r="M791" s="76">
        <v>2295</v>
      </c>
      <c r="N791" s="76">
        <v>2052</v>
      </c>
      <c r="O791" s="77">
        <v>1620</v>
      </c>
    </row>
    <row r="792" spans="1:15" ht="12.75" customHeight="1">
      <c r="A792" s="69">
        <v>6</v>
      </c>
      <c r="B792" s="74" t="s">
        <v>22</v>
      </c>
      <c r="C792" s="34">
        <v>540</v>
      </c>
      <c r="D792" s="76">
        <v>17</v>
      </c>
      <c r="E792" s="76">
        <v>10</v>
      </c>
      <c r="F792" s="76">
        <v>16</v>
      </c>
      <c r="G792" s="75">
        <v>17</v>
      </c>
      <c r="H792" s="75">
        <v>32</v>
      </c>
      <c r="I792" s="76">
        <v>42</v>
      </c>
      <c r="J792" s="76">
        <v>67</v>
      </c>
      <c r="K792" s="76">
        <v>104</v>
      </c>
      <c r="L792" s="76">
        <v>115</v>
      </c>
      <c r="M792" s="76">
        <v>76</v>
      </c>
      <c r="N792" s="76">
        <v>34</v>
      </c>
      <c r="O792" s="77">
        <v>10</v>
      </c>
    </row>
    <row r="793" spans="1:15" ht="15" customHeight="1">
      <c r="A793" s="69">
        <v>7</v>
      </c>
      <c r="B793" s="78" t="s">
        <v>23</v>
      </c>
      <c r="C793" s="38">
        <v>13887</v>
      </c>
      <c r="D793" s="80">
        <v>973</v>
      </c>
      <c r="E793" s="80">
        <v>774</v>
      </c>
      <c r="F793" s="80">
        <v>1033</v>
      </c>
      <c r="G793" s="79">
        <v>1073</v>
      </c>
      <c r="H793" s="79">
        <v>1104</v>
      </c>
      <c r="I793" s="80">
        <v>1306</v>
      </c>
      <c r="J793" s="80">
        <v>1385</v>
      </c>
      <c r="K793" s="80">
        <v>1231</v>
      </c>
      <c r="L793" s="80">
        <v>1572</v>
      </c>
      <c r="M793" s="80">
        <v>1255</v>
      </c>
      <c r="N793" s="80">
        <v>1142</v>
      </c>
      <c r="O793" s="81">
        <v>1038</v>
      </c>
    </row>
    <row r="794" spans="1:15" ht="15" customHeight="1">
      <c r="A794" s="65">
        <v>8</v>
      </c>
      <c r="B794" s="61" t="s">
        <v>24</v>
      </c>
      <c r="C794" s="25">
        <v>213755</v>
      </c>
      <c r="D794" s="67">
        <v>7897</v>
      </c>
      <c r="E794" s="67">
        <v>7634</v>
      </c>
      <c r="F794" s="67">
        <v>9469</v>
      </c>
      <c r="G794" s="66">
        <v>11455</v>
      </c>
      <c r="H794" s="66">
        <v>14707</v>
      </c>
      <c r="I794" s="67">
        <v>18730</v>
      </c>
      <c r="J794" s="67">
        <v>24257</v>
      </c>
      <c r="K794" s="67">
        <v>27058</v>
      </c>
      <c r="L794" s="67">
        <v>26791</v>
      </c>
      <c r="M794" s="67">
        <v>24909</v>
      </c>
      <c r="N794" s="67">
        <v>21618</v>
      </c>
      <c r="O794" s="68">
        <v>19229</v>
      </c>
    </row>
    <row r="795" spans="1:15" ht="15" customHeight="1">
      <c r="A795" s="69">
        <v>9</v>
      </c>
      <c r="B795" s="70" t="s">
        <v>25</v>
      </c>
      <c r="C795" s="30">
        <v>36998</v>
      </c>
      <c r="D795" s="72">
        <v>909</v>
      </c>
      <c r="E795" s="72">
        <v>883</v>
      </c>
      <c r="F795" s="72">
        <v>1281</v>
      </c>
      <c r="G795" s="71">
        <v>1837</v>
      </c>
      <c r="H795" s="71">
        <v>2108</v>
      </c>
      <c r="I795" s="72">
        <v>2970</v>
      </c>
      <c r="J795" s="72">
        <v>3740</v>
      </c>
      <c r="K795" s="72">
        <v>4347</v>
      </c>
      <c r="L795" s="72">
        <v>4715</v>
      </c>
      <c r="M795" s="72">
        <v>5134</v>
      </c>
      <c r="N795" s="72">
        <v>4850</v>
      </c>
      <c r="O795" s="73">
        <v>4222</v>
      </c>
    </row>
    <row r="796" spans="1:15" ht="12.75" customHeight="1">
      <c r="A796" s="69">
        <v>10</v>
      </c>
      <c r="B796" s="74" t="s">
        <v>26</v>
      </c>
      <c r="C796" s="34">
        <v>1452</v>
      </c>
      <c r="D796" s="76">
        <v>14</v>
      </c>
      <c r="E796" s="76">
        <v>2</v>
      </c>
      <c r="F796" s="76">
        <v>4</v>
      </c>
      <c r="G796" s="75">
        <v>34</v>
      </c>
      <c r="H796" s="75">
        <v>68</v>
      </c>
      <c r="I796" s="76">
        <v>107</v>
      </c>
      <c r="J796" s="76">
        <v>134</v>
      </c>
      <c r="K796" s="76">
        <v>160</v>
      </c>
      <c r="L796" s="76">
        <v>204</v>
      </c>
      <c r="M796" s="76">
        <v>229</v>
      </c>
      <c r="N796" s="76">
        <v>238</v>
      </c>
      <c r="O796" s="77">
        <v>259</v>
      </c>
    </row>
    <row r="797" spans="1:15" ht="12.75" customHeight="1">
      <c r="A797" s="69">
        <v>11</v>
      </c>
      <c r="B797" s="74" t="s">
        <v>22</v>
      </c>
      <c r="C797" s="34">
        <v>35546</v>
      </c>
      <c r="D797" s="76">
        <v>896</v>
      </c>
      <c r="E797" s="76">
        <v>881</v>
      </c>
      <c r="F797" s="76">
        <v>1278</v>
      </c>
      <c r="G797" s="75">
        <v>1804</v>
      </c>
      <c r="H797" s="75">
        <v>2041</v>
      </c>
      <c r="I797" s="76">
        <v>2863</v>
      </c>
      <c r="J797" s="76">
        <v>3606</v>
      </c>
      <c r="K797" s="76">
        <v>4187</v>
      </c>
      <c r="L797" s="76">
        <v>4511</v>
      </c>
      <c r="M797" s="76">
        <v>4905</v>
      </c>
      <c r="N797" s="76">
        <v>4612</v>
      </c>
      <c r="O797" s="77">
        <v>3963</v>
      </c>
    </row>
    <row r="798" spans="1:15" ht="15" customHeight="1">
      <c r="A798" s="69">
        <v>12</v>
      </c>
      <c r="B798" s="82" t="s">
        <v>23</v>
      </c>
      <c r="C798" s="38">
        <v>176757</v>
      </c>
      <c r="D798" s="80">
        <v>6988</v>
      </c>
      <c r="E798" s="80">
        <v>6751</v>
      </c>
      <c r="F798" s="80">
        <v>8188</v>
      </c>
      <c r="G798" s="79">
        <v>9618</v>
      </c>
      <c r="H798" s="79">
        <v>12599</v>
      </c>
      <c r="I798" s="80">
        <v>15761</v>
      </c>
      <c r="J798" s="80">
        <v>20517</v>
      </c>
      <c r="K798" s="80">
        <v>22711</v>
      </c>
      <c r="L798" s="80">
        <v>22076</v>
      </c>
      <c r="M798" s="80">
        <v>19775</v>
      </c>
      <c r="N798" s="80">
        <v>16768</v>
      </c>
      <c r="O798" s="81">
        <v>15007</v>
      </c>
    </row>
    <row r="799" spans="1:15" ht="12.75" customHeight="1">
      <c r="A799" s="69">
        <v>13</v>
      </c>
      <c r="B799" s="74" t="s">
        <v>27</v>
      </c>
      <c r="C799" s="34">
        <v>168521</v>
      </c>
      <c r="D799" s="76">
        <v>6449</v>
      </c>
      <c r="E799" s="76">
        <v>6283</v>
      </c>
      <c r="F799" s="76">
        <v>7736</v>
      </c>
      <c r="G799" s="75">
        <v>9119</v>
      </c>
      <c r="H799" s="75">
        <v>12051</v>
      </c>
      <c r="I799" s="76">
        <v>15115</v>
      </c>
      <c r="J799" s="76">
        <v>19787</v>
      </c>
      <c r="K799" s="76">
        <v>21917</v>
      </c>
      <c r="L799" s="76">
        <v>21232</v>
      </c>
      <c r="M799" s="76">
        <v>18934</v>
      </c>
      <c r="N799" s="76">
        <v>15946</v>
      </c>
      <c r="O799" s="77">
        <v>13951</v>
      </c>
    </row>
    <row r="800" spans="1:15" ht="12.75" customHeight="1">
      <c r="A800" s="69">
        <v>14</v>
      </c>
      <c r="B800" s="74" t="s">
        <v>28</v>
      </c>
      <c r="C800" s="34">
        <v>8236</v>
      </c>
      <c r="D800" s="76">
        <v>538</v>
      </c>
      <c r="E800" s="76">
        <v>468</v>
      </c>
      <c r="F800" s="76">
        <v>452</v>
      </c>
      <c r="G800" s="75">
        <v>499</v>
      </c>
      <c r="H800" s="75">
        <v>548</v>
      </c>
      <c r="I800" s="76">
        <v>646</v>
      </c>
      <c r="J800" s="76">
        <v>730</v>
      </c>
      <c r="K800" s="76">
        <v>794</v>
      </c>
      <c r="L800" s="76">
        <v>844</v>
      </c>
      <c r="M800" s="76">
        <v>840</v>
      </c>
      <c r="N800" s="76">
        <v>822</v>
      </c>
      <c r="O800" s="77">
        <v>1056</v>
      </c>
    </row>
    <row r="801" spans="1:15" ht="15" customHeight="1">
      <c r="A801" s="65">
        <v>15</v>
      </c>
      <c r="B801" s="61" t="s">
        <v>29</v>
      </c>
      <c r="C801" s="25">
        <v>125757</v>
      </c>
      <c r="D801" s="67">
        <v>6167</v>
      </c>
      <c r="E801" s="67">
        <v>6526</v>
      </c>
      <c r="F801" s="67">
        <v>7611</v>
      </c>
      <c r="G801" s="66">
        <v>8552</v>
      </c>
      <c r="H801" s="66">
        <v>9209</v>
      </c>
      <c r="I801" s="67">
        <v>10701</v>
      </c>
      <c r="J801" s="67">
        <v>12030</v>
      </c>
      <c r="K801" s="67">
        <v>13028</v>
      </c>
      <c r="L801" s="67">
        <v>13619</v>
      </c>
      <c r="M801" s="67">
        <v>14056</v>
      </c>
      <c r="N801" s="67">
        <v>13211</v>
      </c>
      <c r="O801" s="68">
        <v>11046</v>
      </c>
    </row>
    <row r="802" spans="1:15" ht="15" customHeight="1" thickBot="1">
      <c r="A802" s="83">
        <v>16</v>
      </c>
      <c r="B802" s="84" t="s">
        <v>30</v>
      </c>
      <c r="C802" s="44">
        <v>190644</v>
      </c>
      <c r="D802" s="86">
        <v>7960</v>
      </c>
      <c r="E802" s="86">
        <v>7525</v>
      </c>
      <c r="F802" s="86">
        <v>9221</v>
      </c>
      <c r="G802" s="85">
        <v>10691</v>
      </c>
      <c r="H802" s="85">
        <v>13703</v>
      </c>
      <c r="I802" s="86">
        <v>17067</v>
      </c>
      <c r="J802" s="86">
        <v>21902</v>
      </c>
      <c r="K802" s="86">
        <v>23942</v>
      </c>
      <c r="L802" s="86">
        <v>23648</v>
      </c>
      <c r="M802" s="86">
        <v>21030</v>
      </c>
      <c r="N802" s="86">
        <v>17910</v>
      </c>
      <c r="O802" s="87">
        <v>16045</v>
      </c>
    </row>
    <row r="803" spans="1:15" ht="20.100000000000001" customHeight="1" thickTop="1">
      <c r="A803" s="940" t="s">
        <v>208</v>
      </c>
      <c r="B803" s="941"/>
      <c r="C803" s="21">
        <v>1693824</v>
      </c>
      <c r="D803" s="63">
        <v>99708</v>
      </c>
      <c r="E803" s="63">
        <v>104307</v>
      </c>
      <c r="F803" s="63">
        <v>110681</v>
      </c>
      <c r="G803" s="62">
        <v>120861</v>
      </c>
      <c r="H803" s="62">
        <v>131653</v>
      </c>
      <c r="I803" s="63">
        <v>141787</v>
      </c>
      <c r="J803" s="63">
        <v>150202</v>
      </c>
      <c r="K803" s="63">
        <v>164728</v>
      </c>
      <c r="L803" s="63">
        <v>177031</v>
      </c>
      <c r="M803" s="63">
        <v>177057</v>
      </c>
      <c r="N803" s="63">
        <v>169511</v>
      </c>
      <c r="O803" s="64">
        <v>146300</v>
      </c>
    </row>
    <row r="804" spans="1:15" ht="15" customHeight="1">
      <c r="A804" s="65">
        <v>1</v>
      </c>
      <c r="B804" s="61" t="s">
        <v>17</v>
      </c>
      <c r="C804" s="25">
        <v>1020210</v>
      </c>
      <c r="D804" s="67">
        <v>71202</v>
      </c>
      <c r="E804" s="67">
        <v>75551</v>
      </c>
      <c r="F804" s="67">
        <v>77655</v>
      </c>
      <c r="G804" s="66">
        <v>81302</v>
      </c>
      <c r="H804" s="66">
        <v>84878</v>
      </c>
      <c r="I804" s="67">
        <v>85927</v>
      </c>
      <c r="J804" s="67">
        <v>89312</v>
      </c>
      <c r="K804" s="67">
        <v>93815</v>
      </c>
      <c r="L804" s="67">
        <v>95456</v>
      </c>
      <c r="M804" s="67">
        <v>93955</v>
      </c>
      <c r="N804" s="67">
        <v>90020</v>
      </c>
      <c r="O804" s="68">
        <v>81137</v>
      </c>
    </row>
    <row r="805" spans="1:15" ht="15" customHeight="1">
      <c r="A805" s="69">
        <v>2</v>
      </c>
      <c r="B805" s="70" t="s">
        <v>18</v>
      </c>
      <c r="C805" s="30">
        <v>862624</v>
      </c>
      <c r="D805" s="72">
        <v>59126</v>
      </c>
      <c r="E805" s="72">
        <v>62792</v>
      </c>
      <c r="F805" s="72">
        <v>65282</v>
      </c>
      <c r="G805" s="71">
        <v>68550</v>
      </c>
      <c r="H805" s="71">
        <v>71484</v>
      </c>
      <c r="I805" s="72">
        <v>73347</v>
      </c>
      <c r="J805" s="72">
        <v>77205</v>
      </c>
      <c r="K805" s="72">
        <v>80331</v>
      </c>
      <c r="L805" s="72">
        <v>80355</v>
      </c>
      <c r="M805" s="72">
        <v>80340</v>
      </c>
      <c r="N805" s="72">
        <v>76380</v>
      </c>
      <c r="O805" s="73">
        <v>67432</v>
      </c>
    </row>
    <row r="806" spans="1:15" ht="12.75" customHeight="1">
      <c r="A806" s="69">
        <v>3</v>
      </c>
      <c r="B806" s="74" t="s">
        <v>19</v>
      </c>
      <c r="C806" s="34">
        <v>574465</v>
      </c>
      <c r="D806" s="76">
        <v>38901</v>
      </c>
      <c r="E806" s="76">
        <v>42223</v>
      </c>
      <c r="F806" s="76">
        <v>44006</v>
      </c>
      <c r="G806" s="75">
        <v>45208</v>
      </c>
      <c r="H806" s="75">
        <v>47058</v>
      </c>
      <c r="I806" s="76">
        <v>48452</v>
      </c>
      <c r="J806" s="76">
        <v>51181</v>
      </c>
      <c r="K806" s="76">
        <v>53740</v>
      </c>
      <c r="L806" s="76">
        <v>54034</v>
      </c>
      <c r="M806" s="76">
        <v>54728</v>
      </c>
      <c r="N806" s="76">
        <v>50984</v>
      </c>
      <c r="O806" s="77">
        <v>43950</v>
      </c>
    </row>
    <row r="807" spans="1:15" ht="12.75" customHeight="1">
      <c r="A807" s="69">
        <v>4</v>
      </c>
      <c r="B807" s="74" t="s">
        <v>308</v>
      </c>
      <c r="C807" s="34">
        <v>27334</v>
      </c>
      <c r="D807" s="76">
        <v>2409</v>
      </c>
      <c r="E807" s="76">
        <v>2296</v>
      </c>
      <c r="F807" s="76">
        <v>2384</v>
      </c>
      <c r="G807" s="75">
        <v>2445</v>
      </c>
      <c r="H807" s="75">
        <v>2332</v>
      </c>
      <c r="I807" s="76">
        <v>2175</v>
      </c>
      <c r="J807" s="76">
        <v>2178</v>
      </c>
      <c r="K807" s="76">
        <v>2327</v>
      </c>
      <c r="L807" s="76">
        <v>2180</v>
      </c>
      <c r="M807" s="76">
        <v>2233</v>
      </c>
      <c r="N807" s="76">
        <v>2222</v>
      </c>
      <c r="O807" s="77">
        <v>2152</v>
      </c>
    </row>
    <row r="808" spans="1:15" ht="12.75" customHeight="1">
      <c r="A808" s="69">
        <v>5</v>
      </c>
      <c r="B808" s="74" t="s">
        <v>307</v>
      </c>
      <c r="C808" s="34">
        <v>241593</v>
      </c>
      <c r="D808" s="76">
        <v>16861</v>
      </c>
      <c r="E808" s="76">
        <v>17168</v>
      </c>
      <c r="F808" s="76">
        <v>17692</v>
      </c>
      <c r="G808" s="75">
        <v>19290</v>
      </c>
      <c r="H808" s="75">
        <v>20385</v>
      </c>
      <c r="I808" s="76">
        <v>20988</v>
      </c>
      <c r="J808" s="76">
        <v>22070</v>
      </c>
      <c r="K808" s="76">
        <v>22458</v>
      </c>
      <c r="L808" s="76">
        <v>22291</v>
      </c>
      <c r="M808" s="76">
        <v>21626</v>
      </c>
      <c r="N808" s="76">
        <v>21195</v>
      </c>
      <c r="O808" s="77">
        <v>19571</v>
      </c>
    </row>
    <row r="809" spans="1:15" ht="12.75" customHeight="1">
      <c r="A809" s="69">
        <v>6</v>
      </c>
      <c r="B809" s="74" t="s">
        <v>22</v>
      </c>
      <c r="C809" s="34">
        <v>19231</v>
      </c>
      <c r="D809" s="76">
        <v>956</v>
      </c>
      <c r="E809" s="76">
        <v>1104</v>
      </c>
      <c r="F809" s="76">
        <v>1200</v>
      </c>
      <c r="G809" s="75">
        <v>1607</v>
      </c>
      <c r="H809" s="75">
        <v>1709</v>
      </c>
      <c r="I809" s="76">
        <v>1732</v>
      </c>
      <c r="J809" s="76">
        <v>1775</v>
      </c>
      <c r="K809" s="76">
        <v>1806</v>
      </c>
      <c r="L809" s="76">
        <v>1850</v>
      </c>
      <c r="M809" s="76">
        <v>1752</v>
      </c>
      <c r="N809" s="76">
        <v>1980</v>
      </c>
      <c r="O809" s="77">
        <v>1760</v>
      </c>
    </row>
    <row r="810" spans="1:15" ht="15" customHeight="1">
      <c r="A810" s="69">
        <v>7</v>
      </c>
      <c r="B810" s="82" t="s">
        <v>23</v>
      </c>
      <c r="C810" s="38">
        <v>157586</v>
      </c>
      <c r="D810" s="80">
        <v>12076</v>
      </c>
      <c r="E810" s="80">
        <v>12760</v>
      </c>
      <c r="F810" s="80">
        <v>12373</v>
      </c>
      <c r="G810" s="79">
        <v>12752</v>
      </c>
      <c r="H810" s="79">
        <v>13395</v>
      </c>
      <c r="I810" s="80">
        <v>12581</v>
      </c>
      <c r="J810" s="80">
        <v>12107</v>
      </c>
      <c r="K810" s="80">
        <v>13484</v>
      </c>
      <c r="L810" s="80">
        <v>15101</v>
      </c>
      <c r="M810" s="80">
        <v>13615</v>
      </c>
      <c r="N810" s="80">
        <v>13640</v>
      </c>
      <c r="O810" s="81">
        <v>13705</v>
      </c>
    </row>
    <row r="811" spans="1:15" ht="15" customHeight="1">
      <c r="A811" s="65">
        <v>8</v>
      </c>
      <c r="B811" s="61" t="s">
        <v>24</v>
      </c>
      <c r="C811" s="25">
        <v>673614</v>
      </c>
      <c r="D811" s="67">
        <v>28506</v>
      </c>
      <c r="E811" s="67">
        <v>28756</v>
      </c>
      <c r="F811" s="67">
        <v>33026</v>
      </c>
      <c r="G811" s="66">
        <v>39559</v>
      </c>
      <c r="H811" s="66">
        <v>46774</v>
      </c>
      <c r="I811" s="67">
        <v>55859</v>
      </c>
      <c r="J811" s="67">
        <v>60891</v>
      </c>
      <c r="K811" s="67">
        <v>70913</v>
      </c>
      <c r="L811" s="67">
        <v>81575</v>
      </c>
      <c r="M811" s="67">
        <v>83103</v>
      </c>
      <c r="N811" s="67">
        <v>79491</v>
      </c>
      <c r="O811" s="68">
        <v>65163</v>
      </c>
    </row>
    <row r="812" spans="1:15" ht="15" customHeight="1">
      <c r="A812" s="69">
        <v>9</v>
      </c>
      <c r="B812" s="70" t="s">
        <v>25</v>
      </c>
      <c r="C812" s="30">
        <v>125373</v>
      </c>
      <c r="D812" s="72">
        <v>5882</v>
      </c>
      <c r="E812" s="72">
        <v>5759</v>
      </c>
      <c r="F812" s="72">
        <v>6345</v>
      </c>
      <c r="G812" s="71">
        <v>7278</v>
      </c>
      <c r="H812" s="71">
        <v>7917</v>
      </c>
      <c r="I812" s="72">
        <v>9848</v>
      </c>
      <c r="J812" s="72">
        <v>10616</v>
      </c>
      <c r="K812" s="72">
        <v>12544</v>
      </c>
      <c r="L812" s="72">
        <v>14119</v>
      </c>
      <c r="M812" s="72">
        <v>15058</v>
      </c>
      <c r="N812" s="72">
        <v>15486</v>
      </c>
      <c r="O812" s="73">
        <v>14522</v>
      </c>
    </row>
    <row r="813" spans="1:15" ht="12.75" customHeight="1">
      <c r="A813" s="69">
        <v>10</v>
      </c>
      <c r="B813" s="74" t="s">
        <v>26</v>
      </c>
      <c r="C813" s="34">
        <v>28660</v>
      </c>
      <c r="D813" s="76">
        <v>1694</v>
      </c>
      <c r="E813" s="76">
        <v>1462</v>
      </c>
      <c r="F813" s="76">
        <v>1559</v>
      </c>
      <c r="G813" s="75">
        <v>1902</v>
      </c>
      <c r="H813" s="75">
        <v>1971</v>
      </c>
      <c r="I813" s="76">
        <v>2107</v>
      </c>
      <c r="J813" s="76">
        <v>2019</v>
      </c>
      <c r="K813" s="76">
        <v>2481</v>
      </c>
      <c r="L813" s="76">
        <v>2973</v>
      </c>
      <c r="M813" s="76">
        <v>3163</v>
      </c>
      <c r="N813" s="76">
        <v>3492</v>
      </c>
      <c r="O813" s="77">
        <v>3837</v>
      </c>
    </row>
    <row r="814" spans="1:15" ht="12.75" customHeight="1">
      <c r="A814" s="69">
        <v>11</v>
      </c>
      <c r="B814" s="74" t="s">
        <v>22</v>
      </c>
      <c r="C814" s="34">
        <v>96713</v>
      </c>
      <c r="D814" s="76">
        <v>4188</v>
      </c>
      <c r="E814" s="76">
        <v>4297</v>
      </c>
      <c r="F814" s="76">
        <v>4786</v>
      </c>
      <c r="G814" s="75">
        <v>5376</v>
      </c>
      <c r="H814" s="75">
        <v>5946</v>
      </c>
      <c r="I814" s="76">
        <v>7741</v>
      </c>
      <c r="J814" s="76">
        <v>8597</v>
      </c>
      <c r="K814" s="76">
        <v>10063</v>
      </c>
      <c r="L814" s="76">
        <v>11146</v>
      </c>
      <c r="M814" s="76">
        <v>11895</v>
      </c>
      <c r="N814" s="76">
        <v>11994</v>
      </c>
      <c r="O814" s="77">
        <v>10685</v>
      </c>
    </row>
    <row r="815" spans="1:15" ht="15" customHeight="1">
      <c r="A815" s="69">
        <v>12</v>
      </c>
      <c r="B815" s="82" t="s">
        <v>23</v>
      </c>
      <c r="C815" s="38">
        <v>548242</v>
      </c>
      <c r="D815" s="80">
        <v>22624</v>
      </c>
      <c r="E815" s="80">
        <v>22997</v>
      </c>
      <c r="F815" s="80">
        <v>26681</v>
      </c>
      <c r="G815" s="79">
        <v>32280</v>
      </c>
      <c r="H815" s="79">
        <v>38858</v>
      </c>
      <c r="I815" s="80">
        <v>46011</v>
      </c>
      <c r="J815" s="80">
        <v>50275</v>
      </c>
      <c r="K815" s="80">
        <v>58369</v>
      </c>
      <c r="L815" s="80">
        <v>67456</v>
      </c>
      <c r="M815" s="80">
        <v>68045</v>
      </c>
      <c r="N815" s="80">
        <v>64005</v>
      </c>
      <c r="O815" s="81">
        <v>50641</v>
      </c>
    </row>
    <row r="816" spans="1:15" ht="12.75" customHeight="1">
      <c r="A816" s="69">
        <v>13</v>
      </c>
      <c r="B816" s="74" t="s">
        <v>27</v>
      </c>
      <c r="C816" s="34">
        <v>445669</v>
      </c>
      <c r="D816" s="76">
        <v>17192</v>
      </c>
      <c r="E816" s="76">
        <v>17796</v>
      </c>
      <c r="F816" s="76">
        <v>21311</v>
      </c>
      <c r="G816" s="75">
        <v>25431</v>
      </c>
      <c r="H816" s="75">
        <v>30772</v>
      </c>
      <c r="I816" s="76">
        <v>35315</v>
      </c>
      <c r="J816" s="76">
        <v>41235</v>
      </c>
      <c r="K816" s="76">
        <v>48658</v>
      </c>
      <c r="L816" s="76">
        <v>56511</v>
      </c>
      <c r="M816" s="76">
        <v>58301</v>
      </c>
      <c r="N816" s="76">
        <v>51196</v>
      </c>
      <c r="O816" s="77">
        <v>41951</v>
      </c>
    </row>
    <row r="817" spans="1:15" ht="12.75" customHeight="1">
      <c r="A817" s="69">
        <v>14</v>
      </c>
      <c r="B817" s="74" t="s">
        <v>28</v>
      </c>
      <c r="C817" s="34">
        <v>102573</v>
      </c>
      <c r="D817" s="76">
        <v>5432</v>
      </c>
      <c r="E817" s="76">
        <v>5201</v>
      </c>
      <c r="F817" s="76">
        <v>5369</v>
      </c>
      <c r="G817" s="75">
        <v>6849</v>
      </c>
      <c r="H817" s="75">
        <v>8085</v>
      </c>
      <c r="I817" s="76">
        <v>10696</v>
      </c>
      <c r="J817" s="76">
        <v>9040</v>
      </c>
      <c r="K817" s="76">
        <v>9712</v>
      </c>
      <c r="L817" s="76">
        <v>10945</v>
      </c>
      <c r="M817" s="76">
        <v>9744</v>
      </c>
      <c r="N817" s="76">
        <v>12809</v>
      </c>
      <c r="O817" s="77">
        <v>8690</v>
      </c>
    </row>
    <row r="818" spans="1:15" ht="15" customHeight="1">
      <c r="A818" s="65">
        <v>15</v>
      </c>
      <c r="B818" s="61" t="s">
        <v>29</v>
      </c>
      <c r="C818" s="25">
        <v>987997</v>
      </c>
      <c r="D818" s="67">
        <v>65008</v>
      </c>
      <c r="E818" s="67">
        <v>68550</v>
      </c>
      <c r="F818" s="67">
        <v>71627</v>
      </c>
      <c r="G818" s="66">
        <v>75828</v>
      </c>
      <c r="H818" s="66">
        <v>79400</v>
      </c>
      <c r="I818" s="67">
        <v>83195</v>
      </c>
      <c r="J818" s="67">
        <v>87821</v>
      </c>
      <c r="K818" s="67">
        <v>92875</v>
      </c>
      <c r="L818" s="67">
        <v>94474</v>
      </c>
      <c r="M818" s="67">
        <v>95398</v>
      </c>
      <c r="N818" s="67">
        <v>91866</v>
      </c>
      <c r="O818" s="68">
        <v>81954</v>
      </c>
    </row>
    <row r="819" spans="1:15" ht="15" customHeight="1" thickBot="1">
      <c r="A819" s="88">
        <v>16</v>
      </c>
      <c r="B819" s="89" t="s">
        <v>30</v>
      </c>
      <c r="C819" s="49">
        <v>705827</v>
      </c>
      <c r="D819" s="91">
        <v>34700</v>
      </c>
      <c r="E819" s="91">
        <v>35757</v>
      </c>
      <c r="F819" s="91">
        <v>39054</v>
      </c>
      <c r="G819" s="90">
        <v>45032</v>
      </c>
      <c r="H819" s="90">
        <v>52252</v>
      </c>
      <c r="I819" s="91">
        <v>58592</v>
      </c>
      <c r="J819" s="91">
        <v>62381</v>
      </c>
      <c r="K819" s="91">
        <v>71853</v>
      </c>
      <c r="L819" s="91">
        <v>82557</v>
      </c>
      <c r="M819" s="91">
        <v>81660</v>
      </c>
      <c r="N819" s="91">
        <v>77645</v>
      </c>
      <c r="O819" s="92">
        <v>64346</v>
      </c>
    </row>
    <row r="821" spans="1:15" ht="17.25">
      <c r="A821" s="52" t="s">
        <v>0</v>
      </c>
    </row>
    <row r="822" spans="1:15" ht="12.75" customHeight="1"/>
    <row r="823" spans="1:15" ht="17.25" customHeight="1" thickBot="1">
      <c r="B823" s="52" t="s">
        <v>34</v>
      </c>
      <c r="O823" s="54" t="s">
        <v>2</v>
      </c>
    </row>
    <row r="824" spans="1:15" ht="12.75" customHeight="1">
      <c r="A824" s="55"/>
      <c r="B824" s="56" t="s">
        <v>3</v>
      </c>
      <c r="C824" s="7"/>
      <c r="D824" s="8" t="str">
        <f>D4</f>
        <v>2013年</v>
      </c>
      <c r="E824" s="9"/>
      <c r="F824" s="9"/>
      <c r="G824" s="7"/>
      <c r="H824" s="7"/>
      <c r="I824" s="9"/>
      <c r="J824" s="9"/>
      <c r="K824" s="9"/>
      <c r="L824" s="9"/>
      <c r="M824" s="8" t="str">
        <f>M4</f>
        <v>2014年</v>
      </c>
      <c r="N824" s="9"/>
      <c r="O824" s="10"/>
    </row>
    <row r="825" spans="1:15" ht="12.75" customHeight="1">
      <c r="A825" s="57"/>
      <c r="B825" s="58"/>
      <c r="C825" s="13" t="str">
        <f>C5</f>
        <v>2013年度計</v>
      </c>
      <c r="D825" s="14" t="s">
        <v>4</v>
      </c>
      <c r="E825" s="14" t="s">
        <v>5</v>
      </c>
      <c r="F825" s="14" t="s">
        <v>6</v>
      </c>
      <c r="G825" s="891" t="s">
        <v>7</v>
      </c>
      <c r="H825" s="891" t="s">
        <v>8</v>
      </c>
      <c r="I825" s="14" t="s">
        <v>9</v>
      </c>
      <c r="J825" s="14" t="s">
        <v>10</v>
      </c>
      <c r="K825" s="14" t="s">
        <v>11</v>
      </c>
      <c r="L825" s="14" t="s">
        <v>12</v>
      </c>
      <c r="M825" s="14" t="s">
        <v>13</v>
      </c>
      <c r="N825" s="14" t="s">
        <v>14</v>
      </c>
      <c r="O825" s="15" t="s">
        <v>15</v>
      </c>
    </row>
    <row r="826" spans="1:15" ht="12.75" customHeight="1">
      <c r="A826" s="59" t="s">
        <v>33</v>
      </c>
      <c r="B826" s="60"/>
      <c r="C826" s="18"/>
      <c r="D826" s="17"/>
      <c r="E826" s="17"/>
      <c r="F826" s="17"/>
      <c r="G826" s="18"/>
      <c r="H826" s="18"/>
      <c r="I826" s="17"/>
      <c r="J826" s="17"/>
      <c r="K826" s="17"/>
      <c r="L826" s="17"/>
      <c r="M826" s="17"/>
      <c r="N826" s="17"/>
      <c r="O826" s="19"/>
    </row>
    <row r="827" spans="1:15" ht="20.100000000000001" customHeight="1">
      <c r="A827" s="938" t="s">
        <v>209</v>
      </c>
      <c r="B827" s="939"/>
      <c r="C827" s="21">
        <v>353689</v>
      </c>
      <c r="D827" s="63">
        <v>18338</v>
      </c>
      <c r="E827" s="63">
        <v>18294</v>
      </c>
      <c r="F827" s="63">
        <v>20577</v>
      </c>
      <c r="G827" s="62">
        <v>22824</v>
      </c>
      <c r="H827" s="62">
        <v>25534</v>
      </c>
      <c r="I827" s="63">
        <v>28117</v>
      </c>
      <c r="J827" s="63">
        <v>31176</v>
      </c>
      <c r="K827" s="63">
        <v>35708</v>
      </c>
      <c r="L827" s="63">
        <v>38713</v>
      </c>
      <c r="M827" s="63">
        <v>39430</v>
      </c>
      <c r="N827" s="63">
        <v>42603</v>
      </c>
      <c r="O827" s="64">
        <v>32374</v>
      </c>
    </row>
    <row r="828" spans="1:15" ht="15" customHeight="1">
      <c r="A828" s="65">
        <v>1</v>
      </c>
      <c r="B828" s="61" t="s">
        <v>17</v>
      </c>
      <c r="C828" s="25">
        <v>159141</v>
      </c>
      <c r="D828" s="67">
        <v>10682</v>
      </c>
      <c r="E828" s="67">
        <v>10739</v>
      </c>
      <c r="F828" s="67">
        <v>11477</v>
      </c>
      <c r="G828" s="66">
        <v>11872</v>
      </c>
      <c r="H828" s="66">
        <v>12584</v>
      </c>
      <c r="I828" s="67">
        <v>13190</v>
      </c>
      <c r="J828" s="67">
        <v>13430</v>
      </c>
      <c r="K828" s="67">
        <v>14240</v>
      </c>
      <c r="L828" s="67">
        <v>15937</v>
      </c>
      <c r="M828" s="67">
        <v>15576</v>
      </c>
      <c r="N828" s="67">
        <v>15511</v>
      </c>
      <c r="O828" s="68">
        <v>13904</v>
      </c>
    </row>
    <row r="829" spans="1:15" ht="15" customHeight="1">
      <c r="A829" s="69">
        <v>2</v>
      </c>
      <c r="B829" s="70" t="s">
        <v>18</v>
      </c>
      <c r="C829" s="30">
        <v>132750</v>
      </c>
      <c r="D829" s="72">
        <v>9331</v>
      </c>
      <c r="E829" s="72">
        <v>9395</v>
      </c>
      <c r="F829" s="72">
        <v>9858</v>
      </c>
      <c r="G829" s="71">
        <v>10222</v>
      </c>
      <c r="H829" s="71">
        <v>10555</v>
      </c>
      <c r="I829" s="72">
        <v>10750</v>
      </c>
      <c r="J829" s="72">
        <v>10731</v>
      </c>
      <c r="K829" s="72">
        <v>11715</v>
      </c>
      <c r="L829" s="72">
        <v>12789</v>
      </c>
      <c r="M829" s="72">
        <v>13085</v>
      </c>
      <c r="N829" s="72">
        <v>12973</v>
      </c>
      <c r="O829" s="73">
        <v>11346</v>
      </c>
    </row>
    <row r="830" spans="1:15" ht="12.75" customHeight="1">
      <c r="A830" s="69">
        <v>3</v>
      </c>
      <c r="B830" s="74" t="s">
        <v>19</v>
      </c>
      <c r="C830" s="34">
        <v>86432</v>
      </c>
      <c r="D830" s="76">
        <v>5614</v>
      </c>
      <c r="E830" s="76">
        <v>6121</v>
      </c>
      <c r="F830" s="76">
        <v>6602</v>
      </c>
      <c r="G830" s="75">
        <v>6924</v>
      </c>
      <c r="H830" s="75">
        <v>7224</v>
      </c>
      <c r="I830" s="76">
        <v>7510</v>
      </c>
      <c r="J830" s="76">
        <v>7499</v>
      </c>
      <c r="K830" s="76">
        <v>7895</v>
      </c>
      <c r="L830" s="76">
        <v>8377</v>
      </c>
      <c r="M830" s="76">
        <v>8225</v>
      </c>
      <c r="N830" s="76">
        <v>7748</v>
      </c>
      <c r="O830" s="77">
        <v>6693</v>
      </c>
    </row>
    <row r="831" spans="1:15" ht="12.75" customHeight="1">
      <c r="A831" s="69">
        <v>4</v>
      </c>
      <c r="B831" s="74" t="s">
        <v>308</v>
      </c>
      <c r="C831" s="34">
        <v>5600</v>
      </c>
      <c r="D831" s="76">
        <v>438</v>
      </c>
      <c r="E831" s="76">
        <v>288</v>
      </c>
      <c r="F831" s="76">
        <v>219</v>
      </c>
      <c r="G831" s="75">
        <v>222</v>
      </c>
      <c r="H831" s="75">
        <v>384</v>
      </c>
      <c r="I831" s="76">
        <v>538</v>
      </c>
      <c r="J831" s="76">
        <v>603</v>
      </c>
      <c r="K831" s="76">
        <v>616</v>
      </c>
      <c r="L831" s="76">
        <v>515</v>
      </c>
      <c r="M831" s="76">
        <v>564</v>
      </c>
      <c r="N831" s="76">
        <v>591</v>
      </c>
      <c r="O831" s="77">
        <v>621</v>
      </c>
    </row>
    <row r="832" spans="1:15" ht="12.75" customHeight="1">
      <c r="A832" s="69">
        <v>5</v>
      </c>
      <c r="B832" s="74" t="s">
        <v>307</v>
      </c>
      <c r="C832" s="34">
        <v>38925</v>
      </c>
      <c r="D832" s="76">
        <v>3147</v>
      </c>
      <c r="E832" s="76">
        <v>2890</v>
      </c>
      <c r="F832" s="76">
        <v>2911</v>
      </c>
      <c r="G832" s="75">
        <v>2874</v>
      </c>
      <c r="H832" s="75">
        <v>2749</v>
      </c>
      <c r="I832" s="76">
        <v>2527</v>
      </c>
      <c r="J832" s="76">
        <v>2526</v>
      </c>
      <c r="K832" s="76">
        <v>3090</v>
      </c>
      <c r="L832" s="76">
        <v>3800</v>
      </c>
      <c r="M832" s="76">
        <v>4153</v>
      </c>
      <c r="N832" s="76">
        <v>4472</v>
      </c>
      <c r="O832" s="77">
        <v>3786</v>
      </c>
    </row>
    <row r="833" spans="1:15" ht="12.75" customHeight="1">
      <c r="A833" s="69">
        <v>6</v>
      </c>
      <c r="B833" s="74" t="s">
        <v>22</v>
      </c>
      <c r="C833" s="34">
        <v>1794</v>
      </c>
      <c r="D833" s="76">
        <v>132</v>
      </c>
      <c r="E833" s="76">
        <v>97</v>
      </c>
      <c r="F833" s="76">
        <v>125</v>
      </c>
      <c r="G833" s="75">
        <v>202</v>
      </c>
      <c r="H833" s="75">
        <v>199</v>
      </c>
      <c r="I833" s="76">
        <v>174</v>
      </c>
      <c r="J833" s="76">
        <v>104</v>
      </c>
      <c r="K833" s="76">
        <v>113</v>
      </c>
      <c r="L833" s="76">
        <v>98</v>
      </c>
      <c r="M833" s="76">
        <v>143</v>
      </c>
      <c r="N833" s="76">
        <v>162</v>
      </c>
      <c r="O833" s="77">
        <v>246</v>
      </c>
    </row>
    <row r="834" spans="1:15" ht="15" customHeight="1">
      <c r="A834" s="69">
        <v>7</v>
      </c>
      <c r="B834" s="78" t="s">
        <v>23</v>
      </c>
      <c r="C834" s="38">
        <v>26391</v>
      </c>
      <c r="D834" s="80">
        <v>1351</v>
      </c>
      <c r="E834" s="80">
        <v>1344</v>
      </c>
      <c r="F834" s="80">
        <v>1619</v>
      </c>
      <c r="G834" s="79">
        <v>1650</v>
      </c>
      <c r="H834" s="79">
        <v>2029</v>
      </c>
      <c r="I834" s="80">
        <v>2440</v>
      </c>
      <c r="J834" s="80">
        <v>2699</v>
      </c>
      <c r="K834" s="80">
        <v>2525</v>
      </c>
      <c r="L834" s="80">
        <v>3147</v>
      </c>
      <c r="M834" s="80">
        <v>2490</v>
      </c>
      <c r="N834" s="80">
        <v>2538</v>
      </c>
      <c r="O834" s="81">
        <v>2558</v>
      </c>
    </row>
    <row r="835" spans="1:15" ht="15" customHeight="1">
      <c r="A835" s="65">
        <v>8</v>
      </c>
      <c r="B835" s="61" t="s">
        <v>24</v>
      </c>
      <c r="C835" s="25">
        <v>194548</v>
      </c>
      <c r="D835" s="67">
        <v>7656</v>
      </c>
      <c r="E835" s="67">
        <v>7556</v>
      </c>
      <c r="F835" s="67">
        <v>9100</v>
      </c>
      <c r="G835" s="66">
        <v>10953</v>
      </c>
      <c r="H835" s="66">
        <v>12950</v>
      </c>
      <c r="I835" s="67">
        <v>14928</v>
      </c>
      <c r="J835" s="67">
        <v>17745</v>
      </c>
      <c r="K835" s="67">
        <v>21468</v>
      </c>
      <c r="L835" s="67">
        <v>22776</v>
      </c>
      <c r="M835" s="67">
        <v>23855</v>
      </c>
      <c r="N835" s="67">
        <v>27092</v>
      </c>
      <c r="O835" s="68">
        <v>18469</v>
      </c>
    </row>
    <row r="836" spans="1:15" ht="15" customHeight="1">
      <c r="A836" s="69">
        <v>9</v>
      </c>
      <c r="B836" s="70" t="s">
        <v>25</v>
      </c>
      <c r="C836" s="30">
        <v>36720</v>
      </c>
      <c r="D836" s="72">
        <v>1904</v>
      </c>
      <c r="E836" s="72">
        <v>2018</v>
      </c>
      <c r="F836" s="72">
        <v>2312</v>
      </c>
      <c r="G836" s="71">
        <v>2696</v>
      </c>
      <c r="H836" s="71">
        <v>3050</v>
      </c>
      <c r="I836" s="72">
        <v>3460</v>
      </c>
      <c r="J836" s="72">
        <v>3735</v>
      </c>
      <c r="K836" s="72">
        <v>3753</v>
      </c>
      <c r="L836" s="72">
        <v>3744</v>
      </c>
      <c r="M836" s="72">
        <v>3786</v>
      </c>
      <c r="N836" s="72">
        <v>3415</v>
      </c>
      <c r="O836" s="73">
        <v>2847</v>
      </c>
    </row>
    <row r="837" spans="1:15" ht="12.75" customHeight="1">
      <c r="A837" s="69">
        <v>10</v>
      </c>
      <c r="B837" s="74" t="s">
        <v>26</v>
      </c>
      <c r="C837" s="34">
        <v>970</v>
      </c>
      <c r="D837" s="76">
        <v>48</v>
      </c>
      <c r="E837" s="76">
        <v>56</v>
      </c>
      <c r="F837" s="76">
        <v>67</v>
      </c>
      <c r="G837" s="75">
        <v>74</v>
      </c>
      <c r="H837" s="75">
        <v>71</v>
      </c>
      <c r="I837" s="76">
        <v>58</v>
      </c>
      <c r="J837" s="76">
        <v>51</v>
      </c>
      <c r="K837" s="76">
        <v>63</v>
      </c>
      <c r="L837" s="76">
        <v>81</v>
      </c>
      <c r="M837" s="76">
        <v>123</v>
      </c>
      <c r="N837" s="76">
        <v>150</v>
      </c>
      <c r="O837" s="77">
        <v>128</v>
      </c>
    </row>
    <row r="838" spans="1:15" ht="12.75" customHeight="1">
      <c r="A838" s="69">
        <v>11</v>
      </c>
      <c r="B838" s="74" t="s">
        <v>22</v>
      </c>
      <c r="C838" s="34">
        <v>35750</v>
      </c>
      <c r="D838" s="76">
        <v>1856</v>
      </c>
      <c r="E838" s="76">
        <v>1962</v>
      </c>
      <c r="F838" s="76">
        <v>2245</v>
      </c>
      <c r="G838" s="75">
        <v>2622</v>
      </c>
      <c r="H838" s="75">
        <v>2978</v>
      </c>
      <c r="I838" s="76">
        <v>3402</v>
      </c>
      <c r="J838" s="76">
        <v>3684</v>
      </c>
      <c r="K838" s="76">
        <v>3690</v>
      </c>
      <c r="L838" s="76">
        <v>3663</v>
      </c>
      <c r="M838" s="76">
        <v>3663</v>
      </c>
      <c r="N838" s="76">
        <v>3264</v>
      </c>
      <c r="O838" s="77">
        <v>2719</v>
      </c>
    </row>
    <row r="839" spans="1:15" ht="15" customHeight="1">
      <c r="A839" s="69">
        <v>12</v>
      </c>
      <c r="B839" s="82" t="s">
        <v>23</v>
      </c>
      <c r="C839" s="38">
        <v>157828</v>
      </c>
      <c r="D839" s="80">
        <v>5752</v>
      </c>
      <c r="E839" s="80">
        <v>5537</v>
      </c>
      <c r="F839" s="80">
        <v>6788</v>
      </c>
      <c r="G839" s="79">
        <v>8257</v>
      </c>
      <c r="H839" s="79">
        <v>9901</v>
      </c>
      <c r="I839" s="80">
        <v>11467</v>
      </c>
      <c r="J839" s="80">
        <v>14010</v>
      </c>
      <c r="K839" s="80">
        <v>17715</v>
      </c>
      <c r="L839" s="80">
        <v>19032</v>
      </c>
      <c r="M839" s="80">
        <v>20069</v>
      </c>
      <c r="N839" s="80">
        <v>23677</v>
      </c>
      <c r="O839" s="81">
        <v>15622</v>
      </c>
    </row>
    <row r="840" spans="1:15" ht="12.75" customHeight="1">
      <c r="A840" s="69">
        <v>13</v>
      </c>
      <c r="B840" s="74" t="s">
        <v>27</v>
      </c>
      <c r="C840" s="34">
        <v>139816</v>
      </c>
      <c r="D840" s="76">
        <v>4964</v>
      </c>
      <c r="E840" s="76">
        <v>4713</v>
      </c>
      <c r="F840" s="76">
        <v>5866</v>
      </c>
      <c r="G840" s="75">
        <v>7259</v>
      </c>
      <c r="H840" s="75">
        <v>8841</v>
      </c>
      <c r="I840" s="76">
        <v>10337</v>
      </c>
      <c r="J840" s="76">
        <v>12647</v>
      </c>
      <c r="K840" s="76">
        <v>15980</v>
      </c>
      <c r="L840" s="76">
        <v>16923</v>
      </c>
      <c r="M840" s="76">
        <v>17788</v>
      </c>
      <c r="N840" s="76">
        <v>21041</v>
      </c>
      <c r="O840" s="77">
        <v>13458</v>
      </c>
    </row>
    <row r="841" spans="1:15" ht="12.75" customHeight="1">
      <c r="A841" s="69">
        <v>14</v>
      </c>
      <c r="B841" s="74" t="s">
        <v>28</v>
      </c>
      <c r="C841" s="34">
        <v>18012</v>
      </c>
      <c r="D841" s="76">
        <v>788</v>
      </c>
      <c r="E841" s="76">
        <v>825</v>
      </c>
      <c r="F841" s="76">
        <v>922</v>
      </c>
      <c r="G841" s="75">
        <v>997</v>
      </c>
      <c r="H841" s="75">
        <v>1060</v>
      </c>
      <c r="I841" s="76">
        <v>1130</v>
      </c>
      <c r="J841" s="76">
        <v>1363</v>
      </c>
      <c r="K841" s="76">
        <v>1735</v>
      </c>
      <c r="L841" s="76">
        <v>2109</v>
      </c>
      <c r="M841" s="76">
        <v>2281</v>
      </c>
      <c r="N841" s="76">
        <v>2636</v>
      </c>
      <c r="O841" s="77">
        <v>2165</v>
      </c>
    </row>
    <row r="842" spans="1:15" ht="15" customHeight="1">
      <c r="A842" s="65">
        <v>15</v>
      </c>
      <c r="B842" s="61" t="s">
        <v>29</v>
      </c>
      <c r="C842" s="25">
        <v>169470</v>
      </c>
      <c r="D842" s="67">
        <v>11235</v>
      </c>
      <c r="E842" s="67">
        <v>11413</v>
      </c>
      <c r="F842" s="67">
        <v>12170</v>
      </c>
      <c r="G842" s="66">
        <v>12918</v>
      </c>
      <c r="H842" s="66">
        <v>13605</v>
      </c>
      <c r="I842" s="67">
        <v>14210</v>
      </c>
      <c r="J842" s="67">
        <v>14467</v>
      </c>
      <c r="K842" s="67">
        <v>15467</v>
      </c>
      <c r="L842" s="67">
        <v>16533</v>
      </c>
      <c r="M842" s="67">
        <v>16871</v>
      </c>
      <c r="N842" s="67">
        <v>16388</v>
      </c>
      <c r="O842" s="68">
        <v>14193</v>
      </c>
    </row>
    <row r="843" spans="1:15" ht="15" customHeight="1" thickBot="1">
      <c r="A843" s="83">
        <v>16</v>
      </c>
      <c r="B843" s="84" t="s">
        <v>30</v>
      </c>
      <c r="C843" s="44">
        <v>184219</v>
      </c>
      <c r="D843" s="86">
        <v>7104</v>
      </c>
      <c r="E843" s="86">
        <v>6881</v>
      </c>
      <c r="F843" s="86">
        <v>8407</v>
      </c>
      <c r="G843" s="85">
        <v>9906</v>
      </c>
      <c r="H843" s="85">
        <v>11930</v>
      </c>
      <c r="I843" s="86">
        <v>13908</v>
      </c>
      <c r="J843" s="86">
        <v>16709</v>
      </c>
      <c r="K843" s="86">
        <v>20241</v>
      </c>
      <c r="L843" s="86">
        <v>22179</v>
      </c>
      <c r="M843" s="86">
        <v>22559</v>
      </c>
      <c r="N843" s="86">
        <v>26215</v>
      </c>
      <c r="O843" s="87">
        <v>18181</v>
      </c>
    </row>
    <row r="844" spans="1:15" ht="20.100000000000001" customHeight="1" thickTop="1">
      <c r="A844" s="940" t="s">
        <v>210</v>
      </c>
      <c r="B844" s="941"/>
      <c r="C844" s="21">
        <v>468996</v>
      </c>
      <c r="D844" s="63">
        <v>25799</v>
      </c>
      <c r="E844" s="63">
        <v>25401</v>
      </c>
      <c r="F844" s="63">
        <v>29065</v>
      </c>
      <c r="G844" s="62">
        <v>31917</v>
      </c>
      <c r="H844" s="62">
        <v>34932</v>
      </c>
      <c r="I844" s="63">
        <v>39334</v>
      </c>
      <c r="J844" s="63">
        <v>45376</v>
      </c>
      <c r="K844" s="63">
        <v>49104</v>
      </c>
      <c r="L844" s="63">
        <v>51288</v>
      </c>
      <c r="M844" s="63">
        <v>49957</v>
      </c>
      <c r="N844" s="63">
        <v>45727</v>
      </c>
      <c r="O844" s="64">
        <v>41096</v>
      </c>
    </row>
    <row r="845" spans="1:15" ht="15" customHeight="1">
      <c r="A845" s="65">
        <v>1</v>
      </c>
      <c r="B845" s="61" t="s">
        <v>17</v>
      </c>
      <c r="C845" s="25">
        <v>189712</v>
      </c>
      <c r="D845" s="67">
        <v>13308</v>
      </c>
      <c r="E845" s="67">
        <v>13708</v>
      </c>
      <c r="F845" s="67">
        <v>15191</v>
      </c>
      <c r="G845" s="66">
        <v>15515</v>
      </c>
      <c r="H845" s="66">
        <v>15115</v>
      </c>
      <c r="I845" s="67">
        <v>15814</v>
      </c>
      <c r="J845" s="67">
        <v>16383</v>
      </c>
      <c r="K845" s="67">
        <v>16224</v>
      </c>
      <c r="L845" s="67">
        <v>16673</v>
      </c>
      <c r="M845" s="67">
        <v>17282</v>
      </c>
      <c r="N845" s="67">
        <v>17553</v>
      </c>
      <c r="O845" s="68">
        <v>16946</v>
      </c>
    </row>
    <row r="846" spans="1:15" ht="15" customHeight="1">
      <c r="A846" s="69">
        <v>2</v>
      </c>
      <c r="B846" s="70" t="s">
        <v>18</v>
      </c>
      <c r="C846" s="30">
        <v>157029</v>
      </c>
      <c r="D846" s="72">
        <v>10881</v>
      </c>
      <c r="E846" s="72">
        <v>11412</v>
      </c>
      <c r="F846" s="72">
        <v>12653</v>
      </c>
      <c r="G846" s="71">
        <v>12831</v>
      </c>
      <c r="H846" s="71">
        <v>12603</v>
      </c>
      <c r="I846" s="72">
        <v>13157</v>
      </c>
      <c r="J846" s="72">
        <v>13458</v>
      </c>
      <c r="K846" s="72">
        <v>13253</v>
      </c>
      <c r="L846" s="72">
        <v>13611</v>
      </c>
      <c r="M846" s="72">
        <v>14492</v>
      </c>
      <c r="N846" s="72">
        <v>14784</v>
      </c>
      <c r="O846" s="73">
        <v>13894</v>
      </c>
    </row>
    <row r="847" spans="1:15" ht="12.75" customHeight="1">
      <c r="A847" s="69">
        <v>3</v>
      </c>
      <c r="B847" s="74" t="s">
        <v>19</v>
      </c>
      <c r="C847" s="34">
        <v>100161</v>
      </c>
      <c r="D847" s="76">
        <v>6881</v>
      </c>
      <c r="E847" s="76">
        <v>7128</v>
      </c>
      <c r="F847" s="76">
        <v>7740</v>
      </c>
      <c r="G847" s="75">
        <v>8047</v>
      </c>
      <c r="H847" s="75">
        <v>7897</v>
      </c>
      <c r="I847" s="76">
        <v>8356</v>
      </c>
      <c r="J847" s="76">
        <v>8768</v>
      </c>
      <c r="K847" s="76">
        <v>8534</v>
      </c>
      <c r="L847" s="76">
        <v>8784</v>
      </c>
      <c r="M847" s="76">
        <v>9421</v>
      </c>
      <c r="N847" s="76">
        <v>9718</v>
      </c>
      <c r="O847" s="77">
        <v>8886</v>
      </c>
    </row>
    <row r="848" spans="1:15" ht="12.75" customHeight="1">
      <c r="A848" s="69">
        <v>4</v>
      </c>
      <c r="B848" s="74" t="s">
        <v>308</v>
      </c>
      <c r="C848" s="34">
        <v>2654</v>
      </c>
      <c r="D848" s="76">
        <v>197</v>
      </c>
      <c r="E848" s="76">
        <v>175</v>
      </c>
      <c r="F848" s="76">
        <v>220</v>
      </c>
      <c r="G848" s="75">
        <v>253</v>
      </c>
      <c r="H848" s="75">
        <v>218</v>
      </c>
      <c r="I848" s="76">
        <v>232</v>
      </c>
      <c r="J848" s="76">
        <v>227</v>
      </c>
      <c r="K848" s="76">
        <v>255</v>
      </c>
      <c r="L848" s="76">
        <v>199</v>
      </c>
      <c r="M848" s="76">
        <v>177</v>
      </c>
      <c r="N848" s="76">
        <v>232</v>
      </c>
      <c r="O848" s="77">
        <v>270</v>
      </c>
    </row>
    <row r="849" spans="1:15" ht="12.75" customHeight="1">
      <c r="A849" s="69">
        <v>5</v>
      </c>
      <c r="B849" s="74" t="s">
        <v>307</v>
      </c>
      <c r="C849" s="34">
        <v>50377</v>
      </c>
      <c r="D849" s="76">
        <v>3429</v>
      </c>
      <c r="E849" s="76">
        <v>3709</v>
      </c>
      <c r="F849" s="76">
        <v>4233</v>
      </c>
      <c r="G849" s="75">
        <v>4134</v>
      </c>
      <c r="H849" s="75">
        <v>4257</v>
      </c>
      <c r="I849" s="76">
        <v>4327</v>
      </c>
      <c r="J849" s="76">
        <v>4259</v>
      </c>
      <c r="K849" s="76">
        <v>4211</v>
      </c>
      <c r="L849" s="76">
        <v>4325</v>
      </c>
      <c r="M849" s="76">
        <v>4527</v>
      </c>
      <c r="N849" s="76">
        <v>4473</v>
      </c>
      <c r="O849" s="77">
        <v>4492</v>
      </c>
    </row>
    <row r="850" spans="1:15" ht="12.75" customHeight="1">
      <c r="A850" s="69">
        <v>6</v>
      </c>
      <c r="B850" s="74" t="s">
        <v>22</v>
      </c>
      <c r="C850" s="34">
        <v>3837</v>
      </c>
      <c r="D850" s="76">
        <v>374</v>
      </c>
      <c r="E850" s="76">
        <v>400</v>
      </c>
      <c r="F850" s="76">
        <v>460</v>
      </c>
      <c r="G850" s="75">
        <v>396</v>
      </c>
      <c r="H850" s="75">
        <v>231</v>
      </c>
      <c r="I850" s="76">
        <v>242</v>
      </c>
      <c r="J850" s="76">
        <v>204</v>
      </c>
      <c r="K850" s="76">
        <v>253</v>
      </c>
      <c r="L850" s="76">
        <v>302</v>
      </c>
      <c r="M850" s="76">
        <v>367</v>
      </c>
      <c r="N850" s="76">
        <v>362</v>
      </c>
      <c r="O850" s="77">
        <v>247</v>
      </c>
    </row>
    <row r="851" spans="1:15" ht="15" customHeight="1">
      <c r="A851" s="69">
        <v>7</v>
      </c>
      <c r="B851" s="82" t="s">
        <v>23</v>
      </c>
      <c r="C851" s="38">
        <v>32684</v>
      </c>
      <c r="D851" s="80">
        <v>2426</v>
      </c>
      <c r="E851" s="80">
        <v>2296</v>
      </c>
      <c r="F851" s="80">
        <v>2538</v>
      </c>
      <c r="G851" s="79">
        <v>2684</v>
      </c>
      <c r="H851" s="79">
        <v>2512</v>
      </c>
      <c r="I851" s="80">
        <v>2657</v>
      </c>
      <c r="J851" s="80">
        <v>2925</v>
      </c>
      <c r="K851" s="80">
        <v>2972</v>
      </c>
      <c r="L851" s="80">
        <v>3062</v>
      </c>
      <c r="M851" s="80">
        <v>2790</v>
      </c>
      <c r="N851" s="80">
        <v>2769</v>
      </c>
      <c r="O851" s="81">
        <v>3052</v>
      </c>
    </row>
    <row r="852" spans="1:15" ht="15" customHeight="1">
      <c r="A852" s="65">
        <v>8</v>
      </c>
      <c r="B852" s="61" t="s">
        <v>24</v>
      </c>
      <c r="C852" s="25">
        <v>279284</v>
      </c>
      <c r="D852" s="67">
        <v>12491</v>
      </c>
      <c r="E852" s="67">
        <v>11693</v>
      </c>
      <c r="F852" s="67">
        <v>13873</v>
      </c>
      <c r="G852" s="66">
        <v>16403</v>
      </c>
      <c r="H852" s="66">
        <v>19817</v>
      </c>
      <c r="I852" s="67">
        <v>23520</v>
      </c>
      <c r="J852" s="67">
        <v>28994</v>
      </c>
      <c r="K852" s="67">
        <v>32880</v>
      </c>
      <c r="L852" s="67">
        <v>34615</v>
      </c>
      <c r="M852" s="67">
        <v>32675</v>
      </c>
      <c r="N852" s="67">
        <v>28174</v>
      </c>
      <c r="O852" s="68">
        <v>24150</v>
      </c>
    </row>
    <row r="853" spans="1:15" ht="15" customHeight="1">
      <c r="A853" s="69">
        <v>9</v>
      </c>
      <c r="B853" s="70" t="s">
        <v>25</v>
      </c>
      <c r="C853" s="30">
        <v>50533</v>
      </c>
      <c r="D853" s="72">
        <v>3127</v>
      </c>
      <c r="E853" s="72">
        <v>3068</v>
      </c>
      <c r="F853" s="72">
        <v>3465</v>
      </c>
      <c r="G853" s="71">
        <v>3623</v>
      </c>
      <c r="H853" s="71">
        <v>4032</v>
      </c>
      <c r="I853" s="72">
        <v>4631</v>
      </c>
      <c r="J853" s="72">
        <v>4647</v>
      </c>
      <c r="K853" s="72">
        <v>4707</v>
      </c>
      <c r="L853" s="72">
        <v>4817</v>
      </c>
      <c r="M853" s="72">
        <v>4588</v>
      </c>
      <c r="N853" s="72">
        <v>4558</v>
      </c>
      <c r="O853" s="73">
        <v>5271</v>
      </c>
    </row>
    <row r="854" spans="1:15" ht="12.75" customHeight="1">
      <c r="A854" s="69">
        <v>10</v>
      </c>
      <c r="B854" s="74" t="s">
        <v>26</v>
      </c>
      <c r="C854" s="34">
        <v>12653</v>
      </c>
      <c r="D854" s="76">
        <v>632</v>
      </c>
      <c r="E854" s="76">
        <v>633</v>
      </c>
      <c r="F854" s="76">
        <v>757</v>
      </c>
      <c r="G854" s="75">
        <v>935</v>
      </c>
      <c r="H854" s="75">
        <v>1087</v>
      </c>
      <c r="I854" s="76">
        <v>1206</v>
      </c>
      <c r="J854" s="76">
        <v>1225</v>
      </c>
      <c r="K854" s="76">
        <v>1296</v>
      </c>
      <c r="L854" s="76">
        <v>1309</v>
      </c>
      <c r="M854" s="76">
        <v>1248</v>
      </c>
      <c r="N854" s="76">
        <v>1174</v>
      </c>
      <c r="O854" s="77">
        <v>1151</v>
      </c>
    </row>
    <row r="855" spans="1:15" ht="12.75" customHeight="1">
      <c r="A855" s="69">
        <v>11</v>
      </c>
      <c r="B855" s="74" t="s">
        <v>22</v>
      </c>
      <c r="C855" s="34">
        <v>37880</v>
      </c>
      <c r="D855" s="76">
        <v>2495</v>
      </c>
      <c r="E855" s="76">
        <v>2436</v>
      </c>
      <c r="F855" s="76">
        <v>2707</v>
      </c>
      <c r="G855" s="75">
        <v>2688</v>
      </c>
      <c r="H855" s="75">
        <v>2945</v>
      </c>
      <c r="I855" s="76">
        <v>3425</v>
      </c>
      <c r="J855" s="76">
        <v>3422</v>
      </c>
      <c r="K855" s="76">
        <v>3410</v>
      </c>
      <c r="L855" s="76">
        <v>3508</v>
      </c>
      <c r="M855" s="76">
        <v>3340</v>
      </c>
      <c r="N855" s="76">
        <v>3384</v>
      </c>
      <c r="O855" s="77">
        <v>4120</v>
      </c>
    </row>
    <row r="856" spans="1:15" ht="15" customHeight="1">
      <c r="A856" s="69">
        <v>12</v>
      </c>
      <c r="B856" s="82" t="s">
        <v>23</v>
      </c>
      <c r="C856" s="38">
        <v>228751</v>
      </c>
      <c r="D856" s="80">
        <v>9365</v>
      </c>
      <c r="E856" s="80">
        <v>8624</v>
      </c>
      <c r="F856" s="80">
        <v>10409</v>
      </c>
      <c r="G856" s="79">
        <v>12780</v>
      </c>
      <c r="H856" s="79">
        <v>15784</v>
      </c>
      <c r="I856" s="80">
        <v>18889</v>
      </c>
      <c r="J856" s="80">
        <v>24347</v>
      </c>
      <c r="K856" s="80">
        <v>28173</v>
      </c>
      <c r="L856" s="80">
        <v>29798</v>
      </c>
      <c r="M856" s="80">
        <v>28087</v>
      </c>
      <c r="N856" s="80">
        <v>23616</v>
      </c>
      <c r="O856" s="81">
        <v>18879</v>
      </c>
    </row>
    <row r="857" spans="1:15" ht="12.75" customHeight="1">
      <c r="A857" s="69">
        <v>13</v>
      </c>
      <c r="B857" s="74" t="s">
        <v>27</v>
      </c>
      <c r="C857" s="34">
        <v>193757</v>
      </c>
      <c r="D857" s="76">
        <v>7151</v>
      </c>
      <c r="E857" s="76">
        <v>6648</v>
      </c>
      <c r="F857" s="76">
        <v>8170</v>
      </c>
      <c r="G857" s="75">
        <v>10424</v>
      </c>
      <c r="H857" s="75">
        <v>13219</v>
      </c>
      <c r="I857" s="76">
        <v>16121</v>
      </c>
      <c r="J857" s="76">
        <v>20856</v>
      </c>
      <c r="K857" s="76">
        <v>24375</v>
      </c>
      <c r="L857" s="76">
        <v>25906</v>
      </c>
      <c r="M857" s="76">
        <v>24510</v>
      </c>
      <c r="N857" s="76">
        <v>20317</v>
      </c>
      <c r="O857" s="77">
        <v>16061</v>
      </c>
    </row>
    <row r="858" spans="1:15" ht="12.75" customHeight="1">
      <c r="A858" s="69">
        <v>14</v>
      </c>
      <c r="B858" s="74" t="s">
        <v>28</v>
      </c>
      <c r="C858" s="34">
        <v>34993</v>
      </c>
      <c r="D858" s="76">
        <v>2214</v>
      </c>
      <c r="E858" s="76">
        <v>1977</v>
      </c>
      <c r="F858" s="76">
        <v>2238</v>
      </c>
      <c r="G858" s="75">
        <v>2356</v>
      </c>
      <c r="H858" s="75">
        <v>2566</v>
      </c>
      <c r="I858" s="76">
        <v>2768</v>
      </c>
      <c r="J858" s="76">
        <v>3491</v>
      </c>
      <c r="K858" s="76">
        <v>3798</v>
      </c>
      <c r="L858" s="76">
        <v>3892</v>
      </c>
      <c r="M858" s="76">
        <v>3577</v>
      </c>
      <c r="N858" s="76">
        <v>3298</v>
      </c>
      <c r="O858" s="77">
        <v>2818</v>
      </c>
    </row>
    <row r="859" spans="1:15" ht="15" customHeight="1">
      <c r="A859" s="65">
        <v>15</v>
      </c>
      <c r="B859" s="61" t="s">
        <v>29</v>
      </c>
      <c r="C859" s="25">
        <v>207561</v>
      </c>
      <c r="D859" s="67">
        <v>14008</v>
      </c>
      <c r="E859" s="67">
        <v>14480</v>
      </c>
      <c r="F859" s="67">
        <v>16118</v>
      </c>
      <c r="G859" s="66">
        <v>16454</v>
      </c>
      <c r="H859" s="66">
        <v>16635</v>
      </c>
      <c r="I859" s="67">
        <v>17788</v>
      </c>
      <c r="J859" s="67">
        <v>18105</v>
      </c>
      <c r="K859" s="67">
        <v>17959</v>
      </c>
      <c r="L859" s="67">
        <v>18428</v>
      </c>
      <c r="M859" s="67">
        <v>19080</v>
      </c>
      <c r="N859" s="67">
        <v>19342</v>
      </c>
      <c r="O859" s="68">
        <v>19165</v>
      </c>
    </row>
    <row r="860" spans="1:15" ht="15" customHeight="1" thickBot="1">
      <c r="A860" s="88">
        <v>16</v>
      </c>
      <c r="B860" s="89" t="s">
        <v>30</v>
      </c>
      <c r="C860" s="49">
        <v>261435</v>
      </c>
      <c r="D860" s="91">
        <v>11791</v>
      </c>
      <c r="E860" s="91">
        <v>10921</v>
      </c>
      <c r="F860" s="91">
        <v>12947</v>
      </c>
      <c r="G860" s="90">
        <v>15464</v>
      </c>
      <c r="H860" s="90">
        <v>18296</v>
      </c>
      <c r="I860" s="91">
        <v>21546</v>
      </c>
      <c r="J860" s="91">
        <v>27272</v>
      </c>
      <c r="K860" s="91">
        <v>31145</v>
      </c>
      <c r="L860" s="91">
        <v>32860</v>
      </c>
      <c r="M860" s="91">
        <v>30877</v>
      </c>
      <c r="N860" s="91">
        <v>26385</v>
      </c>
      <c r="O860" s="92">
        <v>21931</v>
      </c>
    </row>
    <row r="862" spans="1:15" ht="17.25">
      <c r="A862" s="52" t="s">
        <v>0</v>
      </c>
    </row>
    <row r="863" spans="1:15" ht="12.75" customHeight="1"/>
    <row r="864" spans="1:15" ht="17.25" customHeight="1" thickBot="1">
      <c r="B864" s="52" t="s">
        <v>34</v>
      </c>
      <c r="O864" s="54" t="s">
        <v>2</v>
      </c>
    </row>
    <row r="865" spans="1:15" ht="12.75" customHeight="1">
      <c r="A865" s="55"/>
      <c r="B865" s="56" t="s">
        <v>3</v>
      </c>
      <c r="C865" s="7"/>
      <c r="D865" s="8" t="str">
        <f>D4</f>
        <v>2013年</v>
      </c>
      <c r="E865" s="9"/>
      <c r="F865" s="9"/>
      <c r="G865" s="7"/>
      <c r="H865" s="7"/>
      <c r="I865" s="9"/>
      <c r="J865" s="9"/>
      <c r="K865" s="9"/>
      <c r="L865" s="9"/>
      <c r="M865" s="8" t="str">
        <f>M4</f>
        <v>2014年</v>
      </c>
      <c r="N865" s="9"/>
      <c r="O865" s="10"/>
    </row>
    <row r="866" spans="1:15" ht="12.75" customHeight="1">
      <c r="A866" s="57"/>
      <c r="B866" s="58"/>
      <c r="C866" s="13" t="str">
        <f>C5</f>
        <v>2013年度計</v>
      </c>
      <c r="D866" s="14" t="s">
        <v>4</v>
      </c>
      <c r="E866" s="14" t="s">
        <v>5</v>
      </c>
      <c r="F866" s="14" t="s">
        <v>6</v>
      </c>
      <c r="G866" s="891" t="s">
        <v>7</v>
      </c>
      <c r="H866" s="891" t="s">
        <v>8</v>
      </c>
      <c r="I866" s="14" t="s">
        <v>9</v>
      </c>
      <c r="J866" s="14" t="s">
        <v>10</v>
      </c>
      <c r="K866" s="14" t="s">
        <v>11</v>
      </c>
      <c r="L866" s="14" t="s">
        <v>12</v>
      </c>
      <c r="M866" s="14" t="s">
        <v>13</v>
      </c>
      <c r="N866" s="14" t="s">
        <v>14</v>
      </c>
      <c r="O866" s="15" t="s">
        <v>15</v>
      </c>
    </row>
    <row r="867" spans="1:15" ht="12.75" customHeight="1">
      <c r="A867" s="59" t="s">
        <v>33</v>
      </c>
      <c r="B867" s="60"/>
      <c r="C867" s="18"/>
      <c r="D867" s="17"/>
      <c r="E867" s="17"/>
      <c r="F867" s="17"/>
      <c r="G867" s="18"/>
      <c r="H867" s="18"/>
      <c r="I867" s="17"/>
      <c r="J867" s="17"/>
      <c r="K867" s="17"/>
      <c r="L867" s="17"/>
      <c r="M867" s="17"/>
      <c r="N867" s="17"/>
      <c r="O867" s="19"/>
    </row>
    <row r="868" spans="1:15" ht="20.100000000000001" customHeight="1">
      <c r="A868" s="938" t="s">
        <v>211</v>
      </c>
      <c r="B868" s="939"/>
      <c r="C868" s="21">
        <v>659732</v>
      </c>
      <c r="D868" s="63">
        <v>38190</v>
      </c>
      <c r="E868" s="63">
        <v>39663</v>
      </c>
      <c r="F868" s="63">
        <v>43253</v>
      </c>
      <c r="G868" s="62">
        <v>46526</v>
      </c>
      <c r="H868" s="62">
        <v>51763</v>
      </c>
      <c r="I868" s="63">
        <v>54844</v>
      </c>
      <c r="J868" s="63">
        <v>60458</v>
      </c>
      <c r="K868" s="63">
        <v>66305</v>
      </c>
      <c r="L868" s="63">
        <v>70456</v>
      </c>
      <c r="M868" s="63">
        <v>70299</v>
      </c>
      <c r="N868" s="63">
        <v>64773</v>
      </c>
      <c r="O868" s="64">
        <v>53204</v>
      </c>
    </row>
    <row r="869" spans="1:15" ht="15" customHeight="1">
      <c r="A869" s="65">
        <v>1</v>
      </c>
      <c r="B869" s="61" t="s">
        <v>17</v>
      </c>
      <c r="C869" s="25">
        <v>340226</v>
      </c>
      <c r="D869" s="67">
        <v>21918</v>
      </c>
      <c r="E869" s="67">
        <v>23747</v>
      </c>
      <c r="F869" s="67">
        <v>25728</v>
      </c>
      <c r="G869" s="66">
        <v>27445</v>
      </c>
      <c r="H869" s="66">
        <v>29824</v>
      </c>
      <c r="I869" s="67">
        <v>29450</v>
      </c>
      <c r="J869" s="67">
        <v>29815</v>
      </c>
      <c r="K869" s="67">
        <v>30474</v>
      </c>
      <c r="L869" s="67">
        <v>31927</v>
      </c>
      <c r="M869" s="67">
        <v>32087</v>
      </c>
      <c r="N869" s="67">
        <v>30676</v>
      </c>
      <c r="O869" s="68">
        <v>27134</v>
      </c>
    </row>
    <row r="870" spans="1:15" ht="15" customHeight="1">
      <c r="A870" s="69">
        <v>2</v>
      </c>
      <c r="B870" s="70" t="s">
        <v>18</v>
      </c>
      <c r="C870" s="30">
        <v>281424</v>
      </c>
      <c r="D870" s="72">
        <v>17569</v>
      </c>
      <c r="E870" s="72">
        <v>18902</v>
      </c>
      <c r="F870" s="72">
        <v>20895</v>
      </c>
      <c r="G870" s="71">
        <v>22209</v>
      </c>
      <c r="H870" s="71">
        <v>24256</v>
      </c>
      <c r="I870" s="72">
        <v>23907</v>
      </c>
      <c r="J870" s="72">
        <v>24252</v>
      </c>
      <c r="K870" s="72">
        <v>25867</v>
      </c>
      <c r="L870" s="72">
        <v>27640</v>
      </c>
      <c r="M870" s="72">
        <v>27447</v>
      </c>
      <c r="N870" s="72">
        <v>25863</v>
      </c>
      <c r="O870" s="73">
        <v>22615</v>
      </c>
    </row>
    <row r="871" spans="1:15" ht="12.75" customHeight="1">
      <c r="A871" s="69">
        <v>3</v>
      </c>
      <c r="B871" s="74" t="s">
        <v>19</v>
      </c>
      <c r="C871" s="34">
        <v>183529</v>
      </c>
      <c r="D871" s="76">
        <v>12268</v>
      </c>
      <c r="E871" s="76">
        <v>13179</v>
      </c>
      <c r="F871" s="76">
        <v>14150</v>
      </c>
      <c r="G871" s="75">
        <v>14390</v>
      </c>
      <c r="H871" s="75">
        <v>15190</v>
      </c>
      <c r="I871" s="76">
        <v>14587</v>
      </c>
      <c r="J871" s="76">
        <v>15142</v>
      </c>
      <c r="K871" s="76">
        <v>16740</v>
      </c>
      <c r="L871" s="76">
        <v>17966</v>
      </c>
      <c r="M871" s="76">
        <v>17871</v>
      </c>
      <c r="N871" s="76">
        <v>16995</v>
      </c>
      <c r="O871" s="77">
        <v>15050</v>
      </c>
    </row>
    <row r="872" spans="1:15" ht="12.75" customHeight="1">
      <c r="A872" s="69">
        <v>4</v>
      </c>
      <c r="B872" s="74" t="s">
        <v>308</v>
      </c>
      <c r="C872" s="34">
        <v>11434</v>
      </c>
      <c r="D872" s="76">
        <v>637</v>
      </c>
      <c r="E872" s="76">
        <v>761</v>
      </c>
      <c r="F872" s="76">
        <v>927</v>
      </c>
      <c r="G872" s="75">
        <v>1045</v>
      </c>
      <c r="H872" s="75">
        <v>995</v>
      </c>
      <c r="I872" s="76">
        <v>810</v>
      </c>
      <c r="J872" s="76">
        <v>620</v>
      </c>
      <c r="K872" s="76">
        <v>808</v>
      </c>
      <c r="L872" s="76">
        <v>928</v>
      </c>
      <c r="M872" s="76">
        <v>1043</v>
      </c>
      <c r="N872" s="76">
        <v>1349</v>
      </c>
      <c r="O872" s="77">
        <v>1512</v>
      </c>
    </row>
    <row r="873" spans="1:15" ht="12.75" customHeight="1">
      <c r="A873" s="69">
        <v>5</v>
      </c>
      <c r="B873" s="74" t="s">
        <v>307</v>
      </c>
      <c r="C873" s="34">
        <v>76815</v>
      </c>
      <c r="D873" s="76">
        <v>4140</v>
      </c>
      <c r="E873" s="76">
        <v>4434</v>
      </c>
      <c r="F873" s="76">
        <v>5189</v>
      </c>
      <c r="G873" s="75">
        <v>6083</v>
      </c>
      <c r="H873" s="75">
        <v>7330</v>
      </c>
      <c r="I873" s="76">
        <v>7761</v>
      </c>
      <c r="J873" s="76">
        <v>7637</v>
      </c>
      <c r="K873" s="76">
        <v>7252</v>
      </c>
      <c r="L873" s="76">
        <v>7534</v>
      </c>
      <c r="M873" s="76">
        <v>7439</v>
      </c>
      <c r="N873" s="76">
        <v>6634</v>
      </c>
      <c r="O873" s="77">
        <v>5381</v>
      </c>
    </row>
    <row r="874" spans="1:15" ht="12.75" customHeight="1">
      <c r="A874" s="69">
        <v>6</v>
      </c>
      <c r="B874" s="74" t="s">
        <v>22</v>
      </c>
      <c r="C874" s="34">
        <v>9646</v>
      </c>
      <c r="D874" s="76">
        <v>523</v>
      </c>
      <c r="E874" s="76">
        <v>529</v>
      </c>
      <c r="F874" s="76">
        <v>629</v>
      </c>
      <c r="G874" s="75">
        <v>691</v>
      </c>
      <c r="H874" s="75">
        <v>741</v>
      </c>
      <c r="I874" s="76">
        <v>749</v>
      </c>
      <c r="J874" s="76">
        <v>853</v>
      </c>
      <c r="K874" s="76">
        <v>1067</v>
      </c>
      <c r="L874" s="76">
        <v>1212</v>
      </c>
      <c r="M874" s="76">
        <v>1094</v>
      </c>
      <c r="N874" s="76">
        <v>885</v>
      </c>
      <c r="O874" s="77">
        <v>672</v>
      </c>
    </row>
    <row r="875" spans="1:15" ht="15" customHeight="1">
      <c r="A875" s="69">
        <v>7</v>
      </c>
      <c r="B875" s="78" t="s">
        <v>23</v>
      </c>
      <c r="C875" s="38">
        <v>58802</v>
      </c>
      <c r="D875" s="80">
        <v>4349</v>
      </c>
      <c r="E875" s="80">
        <v>4845</v>
      </c>
      <c r="F875" s="80">
        <v>4833</v>
      </c>
      <c r="G875" s="79">
        <v>5237</v>
      </c>
      <c r="H875" s="79">
        <v>5568</v>
      </c>
      <c r="I875" s="80">
        <v>5543</v>
      </c>
      <c r="J875" s="80">
        <v>5563</v>
      </c>
      <c r="K875" s="80">
        <v>4607</v>
      </c>
      <c r="L875" s="80">
        <v>4287</v>
      </c>
      <c r="M875" s="80">
        <v>4640</v>
      </c>
      <c r="N875" s="80">
        <v>4812</v>
      </c>
      <c r="O875" s="81">
        <v>4519</v>
      </c>
    </row>
    <row r="876" spans="1:15" ht="15" customHeight="1">
      <c r="A876" s="65">
        <v>8</v>
      </c>
      <c r="B876" s="61" t="s">
        <v>24</v>
      </c>
      <c r="C876" s="25">
        <v>319507</v>
      </c>
      <c r="D876" s="67">
        <v>16272</v>
      </c>
      <c r="E876" s="67">
        <v>15916</v>
      </c>
      <c r="F876" s="67">
        <v>17525</v>
      </c>
      <c r="G876" s="66">
        <v>19081</v>
      </c>
      <c r="H876" s="66">
        <v>21939</v>
      </c>
      <c r="I876" s="67">
        <v>25394</v>
      </c>
      <c r="J876" s="67">
        <v>30643</v>
      </c>
      <c r="K876" s="67">
        <v>35830</v>
      </c>
      <c r="L876" s="67">
        <v>38528</v>
      </c>
      <c r="M876" s="67">
        <v>38212</v>
      </c>
      <c r="N876" s="67">
        <v>34097</v>
      </c>
      <c r="O876" s="68">
        <v>26070</v>
      </c>
    </row>
    <row r="877" spans="1:15" ht="15" customHeight="1">
      <c r="A877" s="69">
        <v>9</v>
      </c>
      <c r="B877" s="70" t="s">
        <v>25</v>
      </c>
      <c r="C877" s="30">
        <v>60654</v>
      </c>
      <c r="D877" s="72">
        <v>3908</v>
      </c>
      <c r="E877" s="72">
        <v>4000</v>
      </c>
      <c r="F877" s="72">
        <v>4210</v>
      </c>
      <c r="G877" s="71">
        <v>4588</v>
      </c>
      <c r="H877" s="71">
        <v>4667</v>
      </c>
      <c r="I877" s="72">
        <v>5393</v>
      </c>
      <c r="J877" s="72">
        <v>5771</v>
      </c>
      <c r="K877" s="72">
        <v>5490</v>
      </c>
      <c r="L877" s="72">
        <v>5739</v>
      </c>
      <c r="M877" s="72">
        <v>5764</v>
      </c>
      <c r="N877" s="72">
        <v>5485</v>
      </c>
      <c r="O877" s="73">
        <v>5640</v>
      </c>
    </row>
    <row r="878" spans="1:15" ht="12.75" customHeight="1">
      <c r="A878" s="69">
        <v>10</v>
      </c>
      <c r="B878" s="74" t="s">
        <v>26</v>
      </c>
      <c r="C878" s="34">
        <v>5009</v>
      </c>
      <c r="D878" s="76">
        <v>429</v>
      </c>
      <c r="E878" s="76">
        <v>377</v>
      </c>
      <c r="F878" s="76">
        <v>435</v>
      </c>
      <c r="G878" s="75">
        <v>478</v>
      </c>
      <c r="H878" s="75">
        <v>411</v>
      </c>
      <c r="I878" s="76">
        <v>394</v>
      </c>
      <c r="J878" s="76">
        <v>426</v>
      </c>
      <c r="K878" s="76">
        <v>479</v>
      </c>
      <c r="L878" s="76">
        <v>513</v>
      </c>
      <c r="M878" s="76">
        <v>448</v>
      </c>
      <c r="N878" s="76">
        <v>345</v>
      </c>
      <c r="O878" s="77">
        <v>273</v>
      </c>
    </row>
    <row r="879" spans="1:15" ht="12.75" customHeight="1">
      <c r="A879" s="69">
        <v>11</v>
      </c>
      <c r="B879" s="74" t="s">
        <v>22</v>
      </c>
      <c r="C879" s="34">
        <v>55645</v>
      </c>
      <c r="D879" s="76">
        <v>3479</v>
      </c>
      <c r="E879" s="76">
        <v>3623</v>
      </c>
      <c r="F879" s="76">
        <v>3775</v>
      </c>
      <c r="G879" s="75">
        <v>4110</v>
      </c>
      <c r="H879" s="75">
        <v>4256</v>
      </c>
      <c r="I879" s="76">
        <v>4999</v>
      </c>
      <c r="J879" s="76">
        <v>5345</v>
      </c>
      <c r="K879" s="76">
        <v>5011</v>
      </c>
      <c r="L879" s="76">
        <v>5226</v>
      </c>
      <c r="M879" s="76">
        <v>5316</v>
      </c>
      <c r="N879" s="76">
        <v>5140</v>
      </c>
      <c r="O879" s="77">
        <v>5367</v>
      </c>
    </row>
    <row r="880" spans="1:15" ht="15" customHeight="1">
      <c r="A880" s="69">
        <v>12</v>
      </c>
      <c r="B880" s="82" t="s">
        <v>23</v>
      </c>
      <c r="C880" s="38">
        <v>258853</v>
      </c>
      <c r="D880" s="80">
        <v>12364</v>
      </c>
      <c r="E880" s="80">
        <v>11916</v>
      </c>
      <c r="F880" s="80">
        <v>13314</v>
      </c>
      <c r="G880" s="79">
        <v>14493</v>
      </c>
      <c r="H880" s="79">
        <v>17272</v>
      </c>
      <c r="I880" s="80">
        <v>20002</v>
      </c>
      <c r="J880" s="80">
        <v>24872</v>
      </c>
      <c r="K880" s="80">
        <v>30341</v>
      </c>
      <c r="L880" s="80">
        <v>32789</v>
      </c>
      <c r="M880" s="80">
        <v>32448</v>
      </c>
      <c r="N880" s="80">
        <v>28612</v>
      </c>
      <c r="O880" s="81">
        <v>20430</v>
      </c>
    </row>
    <row r="881" spans="1:15" ht="12.75" customHeight="1">
      <c r="A881" s="69">
        <v>13</v>
      </c>
      <c r="B881" s="74" t="s">
        <v>27</v>
      </c>
      <c r="C881" s="34">
        <v>231630</v>
      </c>
      <c r="D881" s="76">
        <v>10736</v>
      </c>
      <c r="E881" s="76">
        <v>10037</v>
      </c>
      <c r="F881" s="76">
        <v>11183</v>
      </c>
      <c r="G881" s="75">
        <v>12157</v>
      </c>
      <c r="H881" s="75">
        <v>14790</v>
      </c>
      <c r="I881" s="76">
        <v>17417</v>
      </c>
      <c r="J881" s="76">
        <v>22188</v>
      </c>
      <c r="K881" s="76">
        <v>27705</v>
      </c>
      <c r="L881" s="76">
        <v>30191</v>
      </c>
      <c r="M881" s="76">
        <v>30010</v>
      </c>
      <c r="N881" s="76">
        <v>26551</v>
      </c>
      <c r="O881" s="77">
        <v>18666</v>
      </c>
    </row>
    <row r="882" spans="1:15" ht="12.75" customHeight="1">
      <c r="A882" s="69">
        <v>14</v>
      </c>
      <c r="B882" s="74" t="s">
        <v>28</v>
      </c>
      <c r="C882" s="34">
        <v>27223</v>
      </c>
      <c r="D882" s="76">
        <v>1629</v>
      </c>
      <c r="E882" s="76">
        <v>1879</v>
      </c>
      <c r="F882" s="76">
        <v>2132</v>
      </c>
      <c r="G882" s="75">
        <v>2335</v>
      </c>
      <c r="H882" s="75">
        <v>2482</v>
      </c>
      <c r="I882" s="76">
        <v>2585</v>
      </c>
      <c r="J882" s="76">
        <v>2684</v>
      </c>
      <c r="K882" s="76">
        <v>2636</v>
      </c>
      <c r="L882" s="76">
        <v>2598</v>
      </c>
      <c r="M882" s="76">
        <v>2438</v>
      </c>
      <c r="N882" s="76">
        <v>2062</v>
      </c>
      <c r="O882" s="77">
        <v>1764</v>
      </c>
    </row>
    <row r="883" spans="1:15" ht="15" customHeight="1">
      <c r="A883" s="65">
        <v>15</v>
      </c>
      <c r="B883" s="61" t="s">
        <v>29</v>
      </c>
      <c r="C883" s="25">
        <v>342078</v>
      </c>
      <c r="D883" s="67">
        <v>21477</v>
      </c>
      <c r="E883" s="67">
        <v>22902</v>
      </c>
      <c r="F883" s="67">
        <v>25105</v>
      </c>
      <c r="G883" s="66">
        <v>26796</v>
      </c>
      <c r="H883" s="66">
        <v>28923</v>
      </c>
      <c r="I883" s="67">
        <v>29300</v>
      </c>
      <c r="J883" s="67">
        <v>30023</v>
      </c>
      <c r="K883" s="67">
        <v>31357</v>
      </c>
      <c r="L883" s="67">
        <v>33380</v>
      </c>
      <c r="M883" s="67">
        <v>33210</v>
      </c>
      <c r="N883" s="67">
        <v>31348</v>
      </c>
      <c r="O883" s="68">
        <v>28255</v>
      </c>
    </row>
    <row r="884" spans="1:15" ht="15" customHeight="1" thickBot="1">
      <c r="A884" s="83">
        <v>16</v>
      </c>
      <c r="B884" s="84" t="s">
        <v>30</v>
      </c>
      <c r="C884" s="44">
        <v>317654</v>
      </c>
      <c r="D884" s="86">
        <v>16713</v>
      </c>
      <c r="E884" s="86">
        <v>16761</v>
      </c>
      <c r="F884" s="86">
        <v>18147</v>
      </c>
      <c r="G884" s="85">
        <v>19730</v>
      </c>
      <c r="H884" s="85">
        <v>22840</v>
      </c>
      <c r="I884" s="86">
        <v>25544</v>
      </c>
      <c r="J884" s="86">
        <v>30435</v>
      </c>
      <c r="K884" s="86">
        <v>34947</v>
      </c>
      <c r="L884" s="86">
        <v>37076</v>
      </c>
      <c r="M884" s="86">
        <v>37088</v>
      </c>
      <c r="N884" s="86">
        <v>33424</v>
      </c>
      <c r="O884" s="87">
        <v>24949</v>
      </c>
    </row>
    <row r="885" spans="1:15" ht="20.100000000000001" customHeight="1" thickTop="1">
      <c r="A885" s="940" t="s">
        <v>212</v>
      </c>
      <c r="B885" s="941"/>
      <c r="C885" s="21">
        <v>455728</v>
      </c>
      <c r="D885" s="63">
        <v>30371</v>
      </c>
      <c r="E885" s="63">
        <v>30380</v>
      </c>
      <c r="F885" s="63">
        <v>32548</v>
      </c>
      <c r="G885" s="62">
        <v>33578</v>
      </c>
      <c r="H885" s="62">
        <v>33407</v>
      </c>
      <c r="I885" s="63">
        <v>37184</v>
      </c>
      <c r="J885" s="63">
        <v>39755</v>
      </c>
      <c r="K885" s="63">
        <v>43399</v>
      </c>
      <c r="L885" s="63">
        <v>45686</v>
      </c>
      <c r="M885" s="63">
        <v>45166</v>
      </c>
      <c r="N885" s="63">
        <v>45171</v>
      </c>
      <c r="O885" s="64">
        <v>39082</v>
      </c>
    </row>
    <row r="886" spans="1:15" ht="15" customHeight="1">
      <c r="A886" s="65">
        <v>1</v>
      </c>
      <c r="B886" s="61" t="s">
        <v>17</v>
      </c>
      <c r="C886" s="25">
        <v>241167</v>
      </c>
      <c r="D886" s="67">
        <v>17179</v>
      </c>
      <c r="E886" s="67">
        <v>17820</v>
      </c>
      <c r="F886" s="67">
        <v>19190</v>
      </c>
      <c r="G886" s="66">
        <v>20315</v>
      </c>
      <c r="H886" s="66">
        <v>20172</v>
      </c>
      <c r="I886" s="67">
        <v>20296</v>
      </c>
      <c r="J886" s="67">
        <v>20593</v>
      </c>
      <c r="K886" s="67">
        <v>21530</v>
      </c>
      <c r="L886" s="67">
        <v>22351</v>
      </c>
      <c r="M886" s="67">
        <v>22008</v>
      </c>
      <c r="N886" s="67">
        <v>20978</v>
      </c>
      <c r="O886" s="68">
        <v>18734</v>
      </c>
    </row>
    <row r="887" spans="1:15" ht="15" customHeight="1">
      <c r="A887" s="69">
        <v>2</v>
      </c>
      <c r="B887" s="70" t="s">
        <v>18</v>
      </c>
      <c r="C887" s="30">
        <v>185021</v>
      </c>
      <c r="D887" s="72">
        <v>12024</v>
      </c>
      <c r="E887" s="72">
        <v>12228</v>
      </c>
      <c r="F887" s="72">
        <v>13194</v>
      </c>
      <c r="G887" s="71">
        <v>14368</v>
      </c>
      <c r="H887" s="71">
        <v>14686</v>
      </c>
      <c r="I887" s="72">
        <v>15329</v>
      </c>
      <c r="J887" s="72">
        <v>16100</v>
      </c>
      <c r="K887" s="72">
        <v>17185</v>
      </c>
      <c r="L887" s="72">
        <v>18371</v>
      </c>
      <c r="M887" s="72">
        <v>18392</v>
      </c>
      <c r="N887" s="72">
        <v>17729</v>
      </c>
      <c r="O887" s="73">
        <v>15413</v>
      </c>
    </row>
    <row r="888" spans="1:15" ht="12.75" customHeight="1">
      <c r="A888" s="69">
        <v>3</v>
      </c>
      <c r="B888" s="74" t="s">
        <v>19</v>
      </c>
      <c r="C888" s="34">
        <v>113499</v>
      </c>
      <c r="D888" s="76">
        <v>7564</v>
      </c>
      <c r="E888" s="76">
        <v>8059</v>
      </c>
      <c r="F888" s="76">
        <v>8930</v>
      </c>
      <c r="G888" s="75">
        <v>9406</v>
      </c>
      <c r="H888" s="75">
        <v>9527</v>
      </c>
      <c r="I888" s="76">
        <v>9599</v>
      </c>
      <c r="J888" s="76">
        <v>9732</v>
      </c>
      <c r="K888" s="76">
        <v>10166</v>
      </c>
      <c r="L888" s="76">
        <v>10666</v>
      </c>
      <c r="M888" s="76">
        <v>10644</v>
      </c>
      <c r="N888" s="76">
        <v>10286</v>
      </c>
      <c r="O888" s="77">
        <v>8920</v>
      </c>
    </row>
    <row r="889" spans="1:15" ht="12.75" customHeight="1">
      <c r="A889" s="69">
        <v>4</v>
      </c>
      <c r="B889" s="74" t="s">
        <v>308</v>
      </c>
      <c r="C889" s="34">
        <v>6283</v>
      </c>
      <c r="D889" s="76">
        <v>476</v>
      </c>
      <c r="E889" s="76">
        <v>475</v>
      </c>
      <c r="F889" s="76">
        <v>445</v>
      </c>
      <c r="G889" s="75">
        <v>435</v>
      </c>
      <c r="H889" s="75">
        <v>458</v>
      </c>
      <c r="I889" s="76">
        <v>399</v>
      </c>
      <c r="J889" s="76">
        <v>389</v>
      </c>
      <c r="K889" s="76">
        <v>495</v>
      </c>
      <c r="L889" s="76">
        <v>781</v>
      </c>
      <c r="M889" s="76">
        <v>743</v>
      </c>
      <c r="N889" s="76">
        <v>642</v>
      </c>
      <c r="O889" s="77">
        <v>545</v>
      </c>
    </row>
    <row r="890" spans="1:15" ht="12.75" customHeight="1">
      <c r="A890" s="69">
        <v>5</v>
      </c>
      <c r="B890" s="74" t="s">
        <v>307</v>
      </c>
      <c r="C890" s="34">
        <v>61408</v>
      </c>
      <c r="D890" s="76">
        <v>3752</v>
      </c>
      <c r="E890" s="76">
        <v>3473</v>
      </c>
      <c r="F890" s="76">
        <v>3600</v>
      </c>
      <c r="G890" s="75">
        <v>3980</v>
      </c>
      <c r="H890" s="75">
        <v>4488</v>
      </c>
      <c r="I890" s="76">
        <v>4963</v>
      </c>
      <c r="J890" s="76">
        <v>5620</v>
      </c>
      <c r="K890" s="76">
        <v>6206</v>
      </c>
      <c r="L890" s="76">
        <v>6612</v>
      </c>
      <c r="M890" s="76">
        <v>6678</v>
      </c>
      <c r="N890" s="76">
        <v>6425</v>
      </c>
      <c r="O890" s="77">
        <v>5611</v>
      </c>
    </row>
    <row r="891" spans="1:15" ht="12.75" customHeight="1">
      <c r="A891" s="69">
        <v>6</v>
      </c>
      <c r="B891" s="74" t="s">
        <v>22</v>
      </c>
      <c r="C891" s="34">
        <v>3831</v>
      </c>
      <c r="D891" s="76">
        <v>232</v>
      </c>
      <c r="E891" s="76">
        <v>221</v>
      </c>
      <c r="F891" s="76">
        <v>219</v>
      </c>
      <c r="G891" s="75">
        <v>548</v>
      </c>
      <c r="H891" s="75">
        <v>213</v>
      </c>
      <c r="I891" s="76">
        <v>368</v>
      </c>
      <c r="J891" s="76">
        <v>360</v>
      </c>
      <c r="K891" s="76">
        <v>318</v>
      </c>
      <c r="L891" s="76">
        <v>312</v>
      </c>
      <c r="M891" s="76">
        <v>327</v>
      </c>
      <c r="N891" s="76">
        <v>376</v>
      </c>
      <c r="O891" s="77">
        <v>338</v>
      </c>
    </row>
    <row r="892" spans="1:15" ht="15" customHeight="1">
      <c r="A892" s="69">
        <v>7</v>
      </c>
      <c r="B892" s="82" t="s">
        <v>23</v>
      </c>
      <c r="C892" s="38">
        <v>56146</v>
      </c>
      <c r="D892" s="80">
        <v>5155</v>
      </c>
      <c r="E892" s="80">
        <v>5592</v>
      </c>
      <c r="F892" s="80">
        <v>5996</v>
      </c>
      <c r="G892" s="79">
        <v>5946</v>
      </c>
      <c r="H892" s="79">
        <v>5486</v>
      </c>
      <c r="I892" s="80">
        <v>4967</v>
      </c>
      <c r="J892" s="80">
        <v>4493</v>
      </c>
      <c r="K892" s="80">
        <v>4345</v>
      </c>
      <c r="L892" s="80">
        <v>3979</v>
      </c>
      <c r="M892" s="80">
        <v>3616</v>
      </c>
      <c r="N892" s="80">
        <v>3249</v>
      </c>
      <c r="O892" s="81">
        <v>3321</v>
      </c>
    </row>
    <row r="893" spans="1:15" ht="15" customHeight="1">
      <c r="A893" s="65">
        <v>8</v>
      </c>
      <c r="B893" s="61" t="s">
        <v>24</v>
      </c>
      <c r="C893" s="25">
        <v>214562</v>
      </c>
      <c r="D893" s="67">
        <v>13192</v>
      </c>
      <c r="E893" s="67">
        <v>12560</v>
      </c>
      <c r="F893" s="67">
        <v>13358</v>
      </c>
      <c r="G893" s="66">
        <v>13263</v>
      </c>
      <c r="H893" s="66">
        <v>13235</v>
      </c>
      <c r="I893" s="67">
        <v>16888</v>
      </c>
      <c r="J893" s="67">
        <v>19162</v>
      </c>
      <c r="K893" s="67">
        <v>21869</v>
      </c>
      <c r="L893" s="67">
        <v>23335</v>
      </c>
      <c r="M893" s="67">
        <v>23158</v>
      </c>
      <c r="N893" s="67">
        <v>24193</v>
      </c>
      <c r="O893" s="68">
        <v>20348</v>
      </c>
    </row>
    <row r="894" spans="1:15" ht="15" customHeight="1">
      <c r="A894" s="69">
        <v>9</v>
      </c>
      <c r="B894" s="70" t="s">
        <v>25</v>
      </c>
      <c r="C894" s="30">
        <v>32413</v>
      </c>
      <c r="D894" s="72">
        <v>1614</v>
      </c>
      <c r="E894" s="72">
        <v>1758</v>
      </c>
      <c r="F894" s="72">
        <v>2206</v>
      </c>
      <c r="G894" s="71">
        <v>2340</v>
      </c>
      <c r="H894" s="71">
        <v>2515</v>
      </c>
      <c r="I894" s="72">
        <v>2929</v>
      </c>
      <c r="J894" s="72">
        <v>3258</v>
      </c>
      <c r="K894" s="72">
        <v>3341</v>
      </c>
      <c r="L894" s="72">
        <v>3498</v>
      </c>
      <c r="M894" s="72">
        <v>3111</v>
      </c>
      <c r="N894" s="72">
        <v>2936</v>
      </c>
      <c r="O894" s="73">
        <v>2906</v>
      </c>
    </row>
    <row r="895" spans="1:15" ht="12.75" customHeight="1">
      <c r="A895" s="69">
        <v>10</v>
      </c>
      <c r="B895" s="74" t="s">
        <v>26</v>
      </c>
      <c r="C895" s="34">
        <v>2903</v>
      </c>
      <c r="D895" s="76">
        <v>274</v>
      </c>
      <c r="E895" s="76">
        <v>268</v>
      </c>
      <c r="F895" s="76">
        <v>292</v>
      </c>
      <c r="G895" s="75">
        <v>310</v>
      </c>
      <c r="H895" s="75">
        <v>290</v>
      </c>
      <c r="I895" s="76">
        <v>287</v>
      </c>
      <c r="J895" s="76">
        <v>263</v>
      </c>
      <c r="K895" s="76">
        <v>243</v>
      </c>
      <c r="L895" s="76">
        <v>188</v>
      </c>
      <c r="M895" s="76">
        <v>173</v>
      </c>
      <c r="N895" s="76">
        <v>155</v>
      </c>
      <c r="O895" s="77">
        <v>160</v>
      </c>
    </row>
    <row r="896" spans="1:15" ht="12.75" customHeight="1">
      <c r="A896" s="69">
        <v>11</v>
      </c>
      <c r="B896" s="74" t="s">
        <v>22</v>
      </c>
      <c r="C896" s="34">
        <v>29510</v>
      </c>
      <c r="D896" s="76">
        <v>1340</v>
      </c>
      <c r="E896" s="76">
        <v>1490</v>
      </c>
      <c r="F896" s="76">
        <v>1914</v>
      </c>
      <c r="G896" s="75">
        <v>2030</v>
      </c>
      <c r="H896" s="75">
        <v>2225</v>
      </c>
      <c r="I896" s="76">
        <v>2642</v>
      </c>
      <c r="J896" s="76">
        <v>2995</v>
      </c>
      <c r="K896" s="76">
        <v>3098</v>
      </c>
      <c r="L896" s="76">
        <v>3310</v>
      </c>
      <c r="M896" s="76">
        <v>2938</v>
      </c>
      <c r="N896" s="76">
        <v>2781</v>
      </c>
      <c r="O896" s="77">
        <v>2747</v>
      </c>
    </row>
    <row r="897" spans="1:15" ht="15" customHeight="1">
      <c r="A897" s="69">
        <v>12</v>
      </c>
      <c r="B897" s="82" t="s">
        <v>23</v>
      </c>
      <c r="C897" s="38">
        <v>182149</v>
      </c>
      <c r="D897" s="80">
        <v>11578</v>
      </c>
      <c r="E897" s="80">
        <v>10802</v>
      </c>
      <c r="F897" s="80">
        <v>11152</v>
      </c>
      <c r="G897" s="79">
        <v>10923</v>
      </c>
      <c r="H897" s="79">
        <v>10719</v>
      </c>
      <c r="I897" s="80">
        <v>13959</v>
      </c>
      <c r="J897" s="80">
        <v>15904</v>
      </c>
      <c r="K897" s="80">
        <v>18528</v>
      </c>
      <c r="L897" s="80">
        <v>19837</v>
      </c>
      <c r="M897" s="80">
        <v>20046</v>
      </c>
      <c r="N897" s="80">
        <v>21257</v>
      </c>
      <c r="O897" s="81">
        <v>17441</v>
      </c>
    </row>
    <row r="898" spans="1:15" ht="12.75" customHeight="1">
      <c r="A898" s="69">
        <v>13</v>
      </c>
      <c r="B898" s="74" t="s">
        <v>27</v>
      </c>
      <c r="C898" s="34">
        <v>157962</v>
      </c>
      <c r="D898" s="76">
        <v>9244</v>
      </c>
      <c r="E898" s="76">
        <v>8448</v>
      </c>
      <c r="F898" s="76">
        <v>8739</v>
      </c>
      <c r="G898" s="75">
        <v>9498</v>
      </c>
      <c r="H898" s="75">
        <v>9293</v>
      </c>
      <c r="I898" s="76">
        <v>11988</v>
      </c>
      <c r="J898" s="76">
        <v>14027</v>
      </c>
      <c r="K898" s="76">
        <v>16597</v>
      </c>
      <c r="L898" s="76">
        <v>17805</v>
      </c>
      <c r="M898" s="76">
        <v>17971</v>
      </c>
      <c r="N898" s="76">
        <v>18898</v>
      </c>
      <c r="O898" s="77">
        <v>15455</v>
      </c>
    </row>
    <row r="899" spans="1:15" ht="12.75" customHeight="1">
      <c r="A899" s="69">
        <v>14</v>
      </c>
      <c r="B899" s="74" t="s">
        <v>28</v>
      </c>
      <c r="C899" s="34">
        <v>24186</v>
      </c>
      <c r="D899" s="76">
        <v>2334</v>
      </c>
      <c r="E899" s="76">
        <v>2354</v>
      </c>
      <c r="F899" s="76">
        <v>2414</v>
      </c>
      <c r="G899" s="75">
        <v>1426</v>
      </c>
      <c r="H899" s="75">
        <v>1427</v>
      </c>
      <c r="I899" s="76">
        <v>1971</v>
      </c>
      <c r="J899" s="76">
        <v>1877</v>
      </c>
      <c r="K899" s="76">
        <v>1931</v>
      </c>
      <c r="L899" s="76">
        <v>2032</v>
      </c>
      <c r="M899" s="76">
        <v>2076</v>
      </c>
      <c r="N899" s="76">
        <v>2359</v>
      </c>
      <c r="O899" s="77">
        <v>1987</v>
      </c>
    </row>
    <row r="900" spans="1:15" ht="15" customHeight="1">
      <c r="A900" s="65">
        <v>15</v>
      </c>
      <c r="B900" s="61" t="s">
        <v>29</v>
      </c>
      <c r="C900" s="25">
        <v>217434</v>
      </c>
      <c r="D900" s="67">
        <v>13639</v>
      </c>
      <c r="E900" s="67">
        <v>13986</v>
      </c>
      <c r="F900" s="67">
        <v>15400</v>
      </c>
      <c r="G900" s="66">
        <v>16708</v>
      </c>
      <c r="H900" s="66">
        <v>17202</v>
      </c>
      <c r="I900" s="67">
        <v>18258</v>
      </c>
      <c r="J900" s="67">
        <v>19358</v>
      </c>
      <c r="K900" s="67">
        <v>20526</v>
      </c>
      <c r="L900" s="67">
        <v>21869</v>
      </c>
      <c r="M900" s="67">
        <v>21503</v>
      </c>
      <c r="N900" s="67">
        <v>20665</v>
      </c>
      <c r="O900" s="68">
        <v>18320</v>
      </c>
    </row>
    <row r="901" spans="1:15" ht="15" customHeight="1" thickBot="1">
      <c r="A901" s="88">
        <v>16</v>
      </c>
      <c r="B901" s="89" t="s">
        <v>30</v>
      </c>
      <c r="C901" s="49">
        <v>238294</v>
      </c>
      <c r="D901" s="91">
        <v>16733</v>
      </c>
      <c r="E901" s="91">
        <v>16394</v>
      </c>
      <c r="F901" s="91">
        <v>17149</v>
      </c>
      <c r="G901" s="90">
        <v>16870</v>
      </c>
      <c r="H901" s="90">
        <v>16205</v>
      </c>
      <c r="I901" s="91">
        <v>18926</v>
      </c>
      <c r="J901" s="91">
        <v>20397</v>
      </c>
      <c r="K901" s="91">
        <v>22873</v>
      </c>
      <c r="L901" s="91">
        <v>23817</v>
      </c>
      <c r="M901" s="91">
        <v>23663</v>
      </c>
      <c r="N901" s="91">
        <v>24506</v>
      </c>
      <c r="O901" s="92">
        <v>20762</v>
      </c>
    </row>
    <row r="903" spans="1:15" ht="17.25">
      <c r="A903" s="52" t="s">
        <v>0</v>
      </c>
    </row>
    <row r="904" spans="1:15" ht="12.75" customHeight="1"/>
    <row r="905" spans="1:15" ht="17.25" customHeight="1" thickBot="1">
      <c r="B905" s="52" t="s">
        <v>34</v>
      </c>
      <c r="O905" s="54" t="s">
        <v>2</v>
      </c>
    </row>
    <row r="906" spans="1:15" ht="12.75" customHeight="1">
      <c r="A906" s="55"/>
      <c r="B906" s="56" t="s">
        <v>3</v>
      </c>
      <c r="C906" s="7"/>
      <c r="D906" s="8" t="str">
        <f>D4</f>
        <v>2013年</v>
      </c>
      <c r="E906" s="9"/>
      <c r="F906" s="9"/>
      <c r="G906" s="7"/>
      <c r="H906" s="7"/>
      <c r="I906" s="9"/>
      <c r="J906" s="9"/>
      <c r="K906" s="9"/>
      <c r="L906" s="9"/>
      <c r="M906" s="8" t="str">
        <f>M4</f>
        <v>2014年</v>
      </c>
      <c r="N906" s="9"/>
      <c r="O906" s="10"/>
    </row>
    <row r="907" spans="1:15" ht="12.75" customHeight="1">
      <c r="A907" s="57"/>
      <c r="B907" s="58"/>
      <c r="C907" s="13" t="str">
        <f>C5</f>
        <v>2013年度計</v>
      </c>
      <c r="D907" s="14" t="s">
        <v>4</v>
      </c>
      <c r="E907" s="14" t="s">
        <v>5</v>
      </c>
      <c r="F907" s="14" t="s">
        <v>6</v>
      </c>
      <c r="G907" s="891" t="s">
        <v>7</v>
      </c>
      <c r="H907" s="891" t="s">
        <v>8</v>
      </c>
      <c r="I907" s="14" t="s">
        <v>9</v>
      </c>
      <c r="J907" s="14" t="s">
        <v>10</v>
      </c>
      <c r="K907" s="14" t="s">
        <v>11</v>
      </c>
      <c r="L907" s="14" t="s">
        <v>12</v>
      </c>
      <c r="M907" s="14" t="s">
        <v>13</v>
      </c>
      <c r="N907" s="14" t="s">
        <v>14</v>
      </c>
      <c r="O907" s="15" t="s">
        <v>15</v>
      </c>
    </row>
    <row r="908" spans="1:15" ht="12.75" customHeight="1">
      <c r="A908" s="59" t="s">
        <v>33</v>
      </c>
      <c r="B908" s="60"/>
      <c r="C908" s="18"/>
      <c r="D908" s="17"/>
      <c r="E908" s="17"/>
      <c r="F908" s="17"/>
      <c r="G908" s="18"/>
      <c r="H908" s="18"/>
      <c r="I908" s="17"/>
      <c r="J908" s="17"/>
      <c r="K908" s="17"/>
      <c r="L908" s="17"/>
      <c r="M908" s="17"/>
      <c r="N908" s="17"/>
      <c r="O908" s="19"/>
    </row>
    <row r="909" spans="1:15" ht="20.100000000000001" customHeight="1">
      <c r="A909" s="938" t="s">
        <v>213</v>
      </c>
      <c r="B909" s="939"/>
      <c r="C909" s="21">
        <v>435070</v>
      </c>
      <c r="D909" s="63">
        <v>29212</v>
      </c>
      <c r="E909" s="63">
        <v>31031</v>
      </c>
      <c r="F909" s="63">
        <v>34346</v>
      </c>
      <c r="G909" s="62">
        <v>33123</v>
      </c>
      <c r="H909" s="62">
        <v>32575</v>
      </c>
      <c r="I909" s="63">
        <v>34097</v>
      </c>
      <c r="J909" s="63">
        <v>37384</v>
      </c>
      <c r="K909" s="63">
        <v>43122</v>
      </c>
      <c r="L909" s="63">
        <v>42494</v>
      </c>
      <c r="M909" s="63">
        <v>41598</v>
      </c>
      <c r="N909" s="63">
        <v>41528</v>
      </c>
      <c r="O909" s="64">
        <v>34559</v>
      </c>
    </row>
    <row r="910" spans="1:15" ht="15" customHeight="1">
      <c r="A910" s="65">
        <v>1</v>
      </c>
      <c r="B910" s="61" t="s">
        <v>17</v>
      </c>
      <c r="C910" s="25">
        <v>203779</v>
      </c>
      <c r="D910" s="67">
        <v>13377</v>
      </c>
      <c r="E910" s="67">
        <v>14922</v>
      </c>
      <c r="F910" s="67">
        <v>16015</v>
      </c>
      <c r="G910" s="66">
        <v>16417</v>
      </c>
      <c r="H910" s="66">
        <v>16026</v>
      </c>
      <c r="I910" s="67">
        <v>16141</v>
      </c>
      <c r="J910" s="67">
        <v>17203</v>
      </c>
      <c r="K910" s="67">
        <v>18316</v>
      </c>
      <c r="L910" s="67">
        <v>19648</v>
      </c>
      <c r="M910" s="67">
        <v>19833</v>
      </c>
      <c r="N910" s="67">
        <v>19160</v>
      </c>
      <c r="O910" s="68">
        <v>16720</v>
      </c>
    </row>
    <row r="911" spans="1:15" ht="15" customHeight="1">
      <c r="A911" s="69">
        <v>2</v>
      </c>
      <c r="B911" s="70" t="s">
        <v>18</v>
      </c>
      <c r="C911" s="30">
        <v>166944</v>
      </c>
      <c r="D911" s="72">
        <v>10074</v>
      </c>
      <c r="E911" s="72">
        <v>10971</v>
      </c>
      <c r="F911" s="72">
        <v>12348</v>
      </c>
      <c r="G911" s="71">
        <v>13390</v>
      </c>
      <c r="H911" s="71">
        <v>13389</v>
      </c>
      <c r="I911" s="72">
        <v>13214</v>
      </c>
      <c r="J911" s="72">
        <v>14553</v>
      </c>
      <c r="K911" s="72">
        <v>15485</v>
      </c>
      <c r="L911" s="72">
        <v>16771</v>
      </c>
      <c r="M911" s="72">
        <v>16873</v>
      </c>
      <c r="N911" s="72">
        <v>16059</v>
      </c>
      <c r="O911" s="73">
        <v>13817</v>
      </c>
    </row>
    <row r="912" spans="1:15" ht="12.75" customHeight="1">
      <c r="A912" s="69">
        <v>3</v>
      </c>
      <c r="B912" s="74" t="s">
        <v>19</v>
      </c>
      <c r="C912" s="34">
        <v>106595</v>
      </c>
      <c r="D912" s="76">
        <v>6652</v>
      </c>
      <c r="E912" s="76">
        <v>7108</v>
      </c>
      <c r="F912" s="76">
        <v>7729</v>
      </c>
      <c r="G912" s="75">
        <v>8226</v>
      </c>
      <c r="H912" s="75">
        <v>8437</v>
      </c>
      <c r="I912" s="76">
        <v>8706</v>
      </c>
      <c r="J912" s="76">
        <v>9385</v>
      </c>
      <c r="K912" s="76">
        <v>10023</v>
      </c>
      <c r="L912" s="76">
        <v>10841</v>
      </c>
      <c r="M912" s="76">
        <v>10517</v>
      </c>
      <c r="N912" s="76">
        <v>10120</v>
      </c>
      <c r="O912" s="77">
        <v>8851</v>
      </c>
    </row>
    <row r="913" spans="1:15" ht="12.75" customHeight="1">
      <c r="A913" s="69">
        <v>4</v>
      </c>
      <c r="B913" s="74" t="s">
        <v>308</v>
      </c>
      <c r="C913" s="34">
        <v>9747</v>
      </c>
      <c r="D913" s="76">
        <v>468</v>
      </c>
      <c r="E913" s="76">
        <v>725</v>
      </c>
      <c r="F913" s="76">
        <v>897</v>
      </c>
      <c r="G913" s="75">
        <v>1027</v>
      </c>
      <c r="H913" s="75">
        <v>940</v>
      </c>
      <c r="I913" s="76">
        <v>870</v>
      </c>
      <c r="J913" s="76">
        <v>797</v>
      </c>
      <c r="K913" s="76">
        <v>484</v>
      </c>
      <c r="L913" s="76">
        <v>553</v>
      </c>
      <c r="M913" s="76">
        <v>792</v>
      </c>
      <c r="N913" s="76">
        <v>1033</v>
      </c>
      <c r="O913" s="77">
        <v>1162</v>
      </c>
    </row>
    <row r="914" spans="1:15" ht="12.75" customHeight="1">
      <c r="A914" s="69">
        <v>5</v>
      </c>
      <c r="B914" s="74" t="s">
        <v>307</v>
      </c>
      <c r="C914" s="34">
        <v>44493</v>
      </c>
      <c r="D914" s="76">
        <v>2594</v>
      </c>
      <c r="E914" s="76">
        <v>2738</v>
      </c>
      <c r="F914" s="76">
        <v>3020</v>
      </c>
      <c r="G914" s="75">
        <v>3326</v>
      </c>
      <c r="H914" s="75">
        <v>3397</v>
      </c>
      <c r="I914" s="76">
        <v>3175</v>
      </c>
      <c r="J914" s="76">
        <v>3883</v>
      </c>
      <c r="K914" s="76">
        <v>4447</v>
      </c>
      <c r="L914" s="76">
        <v>4929</v>
      </c>
      <c r="M914" s="76">
        <v>5069</v>
      </c>
      <c r="N914" s="76">
        <v>4424</v>
      </c>
      <c r="O914" s="77">
        <v>3490</v>
      </c>
    </row>
    <row r="915" spans="1:15" ht="12.75" customHeight="1">
      <c r="A915" s="69">
        <v>6</v>
      </c>
      <c r="B915" s="74" t="s">
        <v>22</v>
      </c>
      <c r="C915" s="34">
        <v>6109</v>
      </c>
      <c r="D915" s="76">
        <v>360</v>
      </c>
      <c r="E915" s="76">
        <v>401</v>
      </c>
      <c r="F915" s="76">
        <v>702</v>
      </c>
      <c r="G915" s="75">
        <v>811</v>
      </c>
      <c r="H915" s="75">
        <v>615</v>
      </c>
      <c r="I915" s="76">
        <v>463</v>
      </c>
      <c r="J915" s="76">
        <v>488</v>
      </c>
      <c r="K915" s="76">
        <v>530</v>
      </c>
      <c r="L915" s="76">
        <v>449</v>
      </c>
      <c r="M915" s="76">
        <v>496</v>
      </c>
      <c r="N915" s="76">
        <v>481</v>
      </c>
      <c r="O915" s="77">
        <v>314</v>
      </c>
    </row>
    <row r="916" spans="1:15" ht="15" customHeight="1">
      <c r="A916" s="69">
        <v>7</v>
      </c>
      <c r="B916" s="78" t="s">
        <v>23</v>
      </c>
      <c r="C916" s="38">
        <v>36835</v>
      </c>
      <c r="D916" s="80">
        <v>3303</v>
      </c>
      <c r="E916" s="80">
        <v>3951</v>
      </c>
      <c r="F916" s="80">
        <v>3667</v>
      </c>
      <c r="G916" s="79">
        <v>3026</v>
      </c>
      <c r="H916" s="79">
        <v>2637</v>
      </c>
      <c r="I916" s="80">
        <v>2928</v>
      </c>
      <c r="J916" s="80">
        <v>2650</v>
      </c>
      <c r="K916" s="80">
        <v>2831</v>
      </c>
      <c r="L916" s="80">
        <v>2877</v>
      </c>
      <c r="M916" s="80">
        <v>2960</v>
      </c>
      <c r="N916" s="80">
        <v>3101</v>
      </c>
      <c r="O916" s="81">
        <v>2903</v>
      </c>
    </row>
    <row r="917" spans="1:15" ht="15" customHeight="1">
      <c r="A917" s="65">
        <v>8</v>
      </c>
      <c r="B917" s="61" t="s">
        <v>24</v>
      </c>
      <c r="C917" s="25">
        <v>231292</v>
      </c>
      <c r="D917" s="67">
        <v>15835</v>
      </c>
      <c r="E917" s="67">
        <v>16109</v>
      </c>
      <c r="F917" s="67">
        <v>18331</v>
      </c>
      <c r="G917" s="66">
        <v>16707</v>
      </c>
      <c r="H917" s="66">
        <v>16548</v>
      </c>
      <c r="I917" s="67">
        <v>17956</v>
      </c>
      <c r="J917" s="67">
        <v>20181</v>
      </c>
      <c r="K917" s="67">
        <v>24806</v>
      </c>
      <c r="L917" s="67">
        <v>22846</v>
      </c>
      <c r="M917" s="67">
        <v>21765</v>
      </c>
      <c r="N917" s="67">
        <v>22368</v>
      </c>
      <c r="O917" s="68">
        <v>17839</v>
      </c>
    </row>
    <row r="918" spans="1:15" ht="15" customHeight="1">
      <c r="A918" s="69">
        <v>9</v>
      </c>
      <c r="B918" s="70" t="s">
        <v>25</v>
      </c>
      <c r="C918" s="30">
        <v>25715</v>
      </c>
      <c r="D918" s="72">
        <v>2104</v>
      </c>
      <c r="E918" s="72">
        <v>2816</v>
      </c>
      <c r="F918" s="72">
        <v>3183</v>
      </c>
      <c r="G918" s="71">
        <v>2568</v>
      </c>
      <c r="H918" s="71">
        <v>1499</v>
      </c>
      <c r="I918" s="72">
        <v>1618</v>
      </c>
      <c r="J918" s="72">
        <v>2010</v>
      </c>
      <c r="K918" s="72">
        <v>2240</v>
      </c>
      <c r="L918" s="72">
        <v>2419</v>
      </c>
      <c r="M918" s="72">
        <v>2371</v>
      </c>
      <c r="N918" s="72">
        <v>1621</v>
      </c>
      <c r="O918" s="73">
        <v>1267</v>
      </c>
    </row>
    <row r="919" spans="1:15" ht="12.75" customHeight="1">
      <c r="A919" s="69">
        <v>10</v>
      </c>
      <c r="B919" s="74" t="s">
        <v>26</v>
      </c>
      <c r="C919" s="34">
        <v>7602</v>
      </c>
      <c r="D919" s="76">
        <v>1266</v>
      </c>
      <c r="E919" s="76">
        <v>1463</v>
      </c>
      <c r="F919" s="76">
        <v>1472</v>
      </c>
      <c r="G919" s="75">
        <v>1135</v>
      </c>
      <c r="H919" s="75">
        <v>521</v>
      </c>
      <c r="I919" s="76">
        <v>311</v>
      </c>
      <c r="J919" s="76">
        <v>278</v>
      </c>
      <c r="K919" s="76">
        <v>221</v>
      </c>
      <c r="L919" s="76">
        <v>217</v>
      </c>
      <c r="M919" s="76">
        <v>259</v>
      </c>
      <c r="N919" s="76">
        <v>283</v>
      </c>
      <c r="O919" s="77">
        <v>177</v>
      </c>
    </row>
    <row r="920" spans="1:15" ht="12.75" customHeight="1">
      <c r="A920" s="69">
        <v>11</v>
      </c>
      <c r="B920" s="74" t="s">
        <v>22</v>
      </c>
      <c r="C920" s="34">
        <v>18113</v>
      </c>
      <c r="D920" s="76">
        <v>837</v>
      </c>
      <c r="E920" s="76">
        <v>1353</v>
      </c>
      <c r="F920" s="76">
        <v>1711</v>
      </c>
      <c r="G920" s="75">
        <v>1433</v>
      </c>
      <c r="H920" s="75">
        <v>978</v>
      </c>
      <c r="I920" s="76">
        <v>1306</v>
      </c>
      <c r="J920" s="76">
        <v>1732</v>
      </c>
      <c r="K920" s="76">
        <v>2019</v>
      </c>
      <c r="L920" s="76">
        <v>2202</v>
      </c>
      <c r="M920" s="76">
        <v>2112</v>
      </c>
      <c r="N920" s="76">
        <v>1339</v>
      </c>
      <c r="O920" s="77">
        <v>1090</v>
      </c>
    </row>
    <row r="921" spans="1:15" ht="15" customHeight="1">
      <c r="A921" s="69">
        <v>12</v>
      </c>
      <c r="B921" s="82" t="s">
        <v>23</v>
      </c>
      <c r="C921" s="38">
        <v>205577</v>
      </c>
      <c r="D921" s="80">
        <v>13732</v>
      </c>
      <c r="E921" s="80">
        <v>13293</v>
      </c>
      <c r="F921" s="80">
        <v>15148</v>
      </c>
      <c r="G921" s="79">
        <v>14138</v>
      </c>
      <c r="H921" s="79">
        <v>15049</v>
      </c>
      <c r="I921" s="80">
        <v>16339</v>
      </c>
      <c r="J921" s="80">
        <v>18171</v>
      </c>
      <c r="K921" s="80">
        <v>22566</v>
      </c>
      <c r="L921" s="80">
        <v>20427</v>
      </c>
      <c r="M921" s="80">
        <v>19393</v>
      </c>
      <c r="N921" s="80">
        <v>20747</v>
      </c>
      <c r="O921" s="81">
        <v>16572</v>
      </c>
    </row>
    <row r="922" spans="1:15" ht="12.75" customHeight="1">
      <c r="A922" s="69">
        <v>13</v>
      </c>
      <c r="B922" s="74" t="s">
        <v>27</v>
      </c>
      <c r="C922" s="34">
        <v>174764</v>
      </c>
      <c r="D922" s="76">
        <v>12016</v>
      </c>
      <c r="E922" s="76">
        <v>11313</v>
      </c>
      <c r="F922" s="76">
        <v>12298</v>
      </c>
      <c r="G922" s="75">
        <v>11895</v>
      </c>
      <c r="H922" s="75">
        <v>12551</v>
      </c>
      <c r="I922" s="76">
        <v>13672</v>
      </c>
      <c r="J922" s="76">
        <v>15423</v>
      </c>
      <c r="K922" s="76">
        <v>19547</v>
      </c>
      <c r="L922" s="76">
        <v>17535</v>
      </c>
      <c r="M922" s="76">
        <v>16637</v>
      </c>
      <c r="N922" s="76">
        <v>17113</v>
      </c>
      <c r="O922" s="77">
        <v>14762</v>
      </c>
    </row>
    <row r="923" spans="1:15" ht="12.75" customHeight="1">
      <c r="A923" s="69">
        <v>14</v>
      </c>
      <c r="B923" s="74" t="s">
        <v>28</v>
      </c>
      <c r="C923" s="34">
        <v>30813</v>
      </c>
      <c r="D923" s="76">
        <v>1715</v>
      </c>
      <c r="E923" s="76">
        <v>1980</v>
      </c>
      <c r="F923" s="76">
        <v>2850</v>
      </c>
      <c r="G923" s="75">
        <v>2244</v>
      </c>
      <c r="H923" s="75">
        <v>2498</v>
      </c>
      <c r="I923" s="76">
        <v>2666</v>
      </c>
      <c r="J923" s="76">
        <v>2748</v>
      </c>
      <c r="K923" s="76">
        <v>3019</v>
      </c>
      <c r="L923" s="76">
        <v>2892</v>
      </c>
      <c r="M923" s="76">
        <v>2757</v>
      </c>
      <c r="N923" s="76">
        <v>3634</v>
      </c>
      <c r="O923" s="77">
        <v>1810</v>
      </c>
    </row>
    <row r="924" spans="1:15" ht="15" customHeight="1">
      <c r="A924" s="65">
        <v>15</v>
      </c>
      <c r="B924" s="61" t="s">
        <v>29</v>
      </c>
      <c r="C924" s="25">
        <v>192659</v>
      </c>
      <c r="D924" s="67">
        <v>12178</v>
      </c>
      <c r="E924" s="67">
        <v>13787</v>
      </c>
      <c r="F924" s="67">
        <v>15531</v>
      </c>
      <c r="G924" s="66">
        <v>15958</v>
      </c>
      <c r="H924" s="66">
        <v>14888</v>
      </c>
      <c r="I924" s="67">
        <v>14831</v>
      </c>
      <c r="J924" s="67">
        <v>16563</v>
      </c>
      <c r="K924" s="67">
        <v>17725</v>
      </c>
      <c r="L924" s="67">
        <v>19190</v>
      </c>
      <c r="M924" s="67">
        <v>19245</v>
      </c>
      <c r="N924" s="67">
        <v>17680</v>
      </c>
      <c r="O924" s="68">
        <v>15084</v>
      </c>
    </row>
    <row r="925" spans="1:15" ht="15" customHeight="1" thickBot="1">
      <c r="A925" s="83">
        <v>16</v>
      </c>
      <c r="B925" s="84" t="s">
        <v>30</v>
      </c>
      <c r="C925" s="44">
        <v>242411</v>
      </c>
      <c r="D925" s="86">
        <v>17034</v>
      </c>
      <c r="E925" s="86">
        <v>17244</v>
      </c>
      <c r="F925" s="86">
        <v>18815</v>
      </c>
      <c r="G925" s="85">
        <v>17165</v>
      </c>
      <c r="H925" s="85">
        <v>17687</v>
      </c>
      <c r="I925" s="86">
        <v>19266</v>
      </c>
      <c r="J925" s="86">
        <v>20821</v>
      </c>
      <c r="K925" s="86">
        <v>25398</v>
      </c>
      <c r="L925" s="86">
        <v>23304</v>
      </c>
      <c r="M925" s="86">
        <v>22353</v>
      </c>
      <c r="N925" s="86">
        <v>23848</v>
      </c>
      <c r="O925" s="87">
        <v>19476</v>
      </c>
    </row>
    <row r="926" spans="1:15" ht="20.100000000000001" customHeight="1" thickTop="1">
      <c r="A926" s="940" t="s">
        <v>214</v>
      </c>
      <c r="B926" s="941"/>
      <c r="C926" s="21">
        <v>724954</v>
      </c>
      <c r="D926" s="63">
        <v>42516</v>
      </c>
      <c r="E926" s="63">
        <v>42552</v>
      </c>
      <c r="F926" s="63">
        <v>51777</v>
      </c>
      <c r="G926" s="62">
        <v>52661</v>
      </c>
      <c r="H926" s="62">
        <v>58074</v>
      </c>
      <c r="I926" s="63">
        <v>63509</v>
      </c>
      <c r="J926" s="63">
        <v>67644</v>
      </c>
      <c r="K926" s="63">
        <v>72696</v>
      </c>
      <c r="L926" s="63">
        <v>75701</v>
      </c>
      <c r="M926" s="63">
        <v>74342</v>
      </c>
      <c r="N926" s="63">
        <v>67696</v>
      </c>
      <c r="O926" s="64">
        <v>55784</v>
      </c>
    </row>
    <row r="927" spans="1:15" ht="15" customHeight="1">
      <c r="A927" s="65">
        <v>1</v>
      </c>
      <c r="B927" s="61" t="s">
        <v>17</v>
      </c>
      <c r="C927" s="25">
        <v>313960</v>
      </c>
      <c r="D927" s="67">
        <v>24752</v>
      </c>
      <c r="E927" s="67">
        <v>24613</v>
      </c>
      <c r="F927" s="67">
        <v>29596</v>
      </c>
      <c r="G927" s="66">
        <v>26777</v>
      </c>
      <c r="H927" s="66">
        <v>26802</v>
      </c>
      <c r="I927" s="67">
        <v>26890</v>
      </c>
      <c r="J927" s="67">
        <v>26926</v>
      </c>
      <c r="K927" s="67">
        <v>26775</v>
      </c>
      <c r="L927" s="67">
        <v>26684</v>
      </c>
      <c r="M927" s="67">
        <v>26182</v>
      </c>
      <c r="N927" s="67">
        <v>24929</v>
      </c>
      <c r="O927" s="68">
        <v>23033</v>
      </c>
    </row>
    <row r="928" spans="1:15" ht="15" customHeight="1">
      <c r="A928" s="69">
        <v>2</v>
      </c>
      <c r="B928" s="70" t="s">
        <v>18</v>
      </c>
      <c r="C928" s="30">
        <v>251094</v>
      </c>
      <c r="D928" s="72">
        <v>18388</v>
      </c>
      <c r="E928" s="72">
        <v>18712</v>
      </c>
      <c r="F928" s="72">
        <v>19665</v>
      </c>
      <c r="G928" s="71">
        <v>20904</v>
      </c>
      <c r="H928" s="71">
        <v>21263</v>
      </c>
      <c r="I928" s="72">
        <v>21730</v>
      </c>
      <c r="J928" s="72">
        <v>22418</v>
      </c>
      <c r="K928" s="72">
        <v>22249</v>
      </c>
      <c r="L928" s="72">
        <v>22730</v>
      </c>
      <c r="M928" s="72">
        <v>22506</v>
      </c>
      <c r="N928" s="72">
        <v>21265</v>
      </c>
      <c r="O928" s="73">
        <v>19263</v>
      </c>
    </row>
    <row r="929" spans="1:15" ht="12.75" customHeight="1">
      <c r="A929" s="69">
        <v>3</v>
      </c>
      <c r="B929" s="74" t="s">
        <v>19</v>
      </c>
      <c r="C929" s="34">
        <v>156548</v>
      </c>
      <c r="D929" s="76">
        <v>10925</v>
      </c>
      <c r="E929" s="76">
        <v>11225</v>
      </c>
      <c r="F929" s="76">
        <v>11390</v>
      </c>
      <c r="G929" s="75">
        <v>11981</v>
      </c>
      <c r="H929" s="75">
        <v>12695</v>
      </c>
      <c r="I929" s="76">
        <v>13646</v>
      </c>
      <c r="J929" s="76">
        <v>14376</v>
      </c>
      <c r="K929" s="76">
        <v>14642</v>
      </c>
      <c r="L929" s="76">
        <v>15068</v>
      </c>
      <c r="M929" s="76">
        <v>14884</v>
      </c>
      <c r="N929" s="76">
        <v>13733</v>
      </c>
      <c r="O929" s="77">
        <v>11984</v>
      </c>
    </row>
    <row r="930" spans="1:15" ht="12.75" customHeight="1">
      <c r="A930" s="69">
        <v>4</v>
      </c>
      <c r="B930" s="74" t="s">
        <v>308</v>
      </c>
      <c r="C930" s="34">
        <v>9626</v>
      </c>
      <c r="D930" s="76">
        <v>847</v>
      </c>
      <c r="E930" s="76">
        <v>956</v>
      </c>
      <c r="F930" s="76">
        <v>1169</v>
      </c>
      <c r="G930" s="75">
        <v>1294</v>
      </c>
      <c r="H930" s="75">
        <v>1174</v>
      </c>
      <c r="I930" s="76">
        <v>1012</v>
      </c>
      <c r="J930" s="76">
        <v>840</v>
      </c>
      <c r="K930" s="76">
        <v>622</v>
      </c>
      <c r="L930" s="76">
        <v>489</v>
      </c>
      <c r="M930" s="76">
        <v>410</v>
      </c>
      <c r="N930" s="76">
        <v>379</v>
      </c>
      <c r="O930" s="77">
        <v>433</v>
      </c>
    </row>
    <row r="931" spans="1:15" ht="12.75" customHeight="1">
      <c r="A931" s="69">
        <v>5</v>
      </c>
      <c r="B931" s="74" t="s">
        <v>307</v>
      </c>
      <c r="C931" s="34">
        <v>73745</v>
      </c>
      <c r="D931" s="76">
        <v>5662</v>
      </c>
      <c r="E931" s="76">
        <v>5658</v>
      </c>
      <c r="F931" s="76">
        <v>6194</v>
      </c>
      <c r="G931" s="75">
        <v>6782</v>
      </c>
      <c r="H931" s="75">
        <v>6547</v>
      </c>
      <c r="I931" s="76">
        <v>6096</v>
      </c>
      <c r="J931" s="76">
        <v>6175</v>
      </c>
      <c r="K931" s="76">
        <v>5900</v>
      </c>
      <c r="L931" s="76">
        <v>6193</v>
      </c>
      <c r="M931" s="76">
        <v>6266</v>
      </c>
      <c r="N931" s="76">
        <v>6189</v>
      </c>
      <c r="O931" s="77">
        <v>6084</v>
      </c>
    </row>
    <row r="932" spans="1:15" ht="12.75" customHeight="1">
      <c r="A932" s="69">
        <v>6</v>
      </c>
      <c r="B932" s="74" t="s">
        <v>22</v>
      </c>
      <c r="C932" s="34">
        <v>11175</v>
      </c>
      <c r="D932" s="76">
        <v>954</v>
      </c>
      <c r="E932" s="76">
        <v>874</v>
      </c>
      <c r="F932" s="76">
        <v>913</v>
      </c>
      <c r="G932" s="75">
        <v>848</v>
      </c>
      <c r="H932" s="75">
        <v>847</v>
      </c>
      <c r="I932" s="76">
        <v>976</v>
      </c>
      <c r="J932" s="76">
        <v>1026</v>
      </c>
      <c r="K932" s="76">
        <v>1085</v>
      </c>
      <c r="L932" s="76">
        <v>981</v>
      </c>
      <c r="M932" s="76">
        <v>946</v>
      </c>
      <c r="N932" s="76">
        <v>965</v>
      </c>
      <c r="O932" s="77">
        <v>762</v>
      </c>
    </row>
    <row r="933" spans="1:15" ht="15" customHeight="1">
      <c r="A933" s="69">
        <v>7</v>
      </c>
      <c r="B933" s="82" t="s">
        <v>23</v>
      </c>
      <c r="C933" s="38">
        <v>62866</v>
      </c>
      <c r="D933" s="80">
        <v>6364</v>
      </c>
      <c r="E933" s="80">
        <v>5901</v>
      </c>
      <c r="F933" s="80">
        <v>9931</v>
      </c>
      <c r="G933" s="79">
        <v>5872</v>
      </c>
      <c r="H933" s="79">
        <v>5539</v>
      </c>
      <c r="I933" s="80">
        <v>5160</v>
      </c>
      <c r="J933" s="80">
        <v>4508</v>
      </c>
      <c r="K933" s="80">
        <v>4526</v>
      </c>
      <c r="L933" s="80">
        <v>3953</v>
      </c>
      <c r="M933" s="80">
        <v>3676</v>
      </c>
      <c r="N933" s="80">
        <v>3663</v>
      </c>
      <c r="O933" s="81">
        <v>3771</v>
      </c>
    </row>
    <row r="934" spans="1:15" ht="15" customHeight="1">
      <c r="A934" s="65">
        <v>8</v>
      </c>
      <c r="B934" s="61" t="s">
        <v>24</v>
      </c>
      <c r="C934" s="25">
        <v>410994</v>
      </c>
      <c r="D934" s="67">
        <v>17764</v>
      </c>
      <c r="E934" s="67">
        <v>17940</v>
      </c>
      <c r="F934" s="67">
        <v>22181</v>
      </c>
      <c r="G934" s="66">
        <v>25884</v>
      </c>
      <c r="H934" s="66">
        <v>31271</v>
      </c>
      <c r="I934" s="67">
        <v>36619</v>
      </c>
      <c r="J934" s="67">
        <v>40718</v>
      </c>
      <c r="K934" s="67">
        <v>45921</v>
      </c>
      <c r="L934" s="67">
        <v>49017</v>
      </c>
      <c r="M934" s="67">
        <v>48161</v>
      </c>
      <c r="N934" s="67">
        <v>42768</v>
      </c>
      <c r="O934" s="68">
        <v>32751</v>
      </c>
    </row>
    <row r="935" spans="1:15" ht="15" customHeight="1">
      <c r="A935" s="69">
        <v>9</v>
      </c>
      <c r="B935" s="70" t="s">
        <v>25</v>
      </c>
      <c r="C935" s="30">
        <v>55410</v>
      </c>
      <c r="D935" s="72">
        <v>2773</v>
      </c>
      <c r="E935" s="72">
        <v>2860</v>
      </c>
      <c r="F935" s="72">
        <v>3448</v>
      </c>
      <c r="G935" s="71">
        <v>3625</v>
      </c>
      <c r="H935" s="71">
        <v>4026</v>
      </c>
      <c r="I935" s="72">
        <v>4665</v>
      </c>
      <c r="J935" s="72">
        <v>4991</v>
      </c>
      <c r="K935" s="72">
        <v>5692</v>
      </c>
      <c r="L935" s="72">
        <v>6220</v>
      </c>
      <c r="M935" s="72">
        <v>6188</v>
      </c>
      <c r="N935" s="72">
        <v>5769</v>
      </c>
      <c r="O935" s="73">
        <v>5153</v>
      </c>
    </row>
    <row r="936" spans="1:15" ht="12.75" customHeight="1">
      <c r="A936" s="69">
        <v>10</v>
      </c>
      <c r="B936" s="74" t="s">
        <v>26</v>
      </c>
      <c r="C936" s="34">
        <v>8954</v>
      </c>
      <c r="D936" s="76">
        <v>744</v>
      </c>
      <c r="E936" s="76">
        <v>748</v>
      </c>
      <c r="F936" s="76">
        <v>635</v>
      </c>
      <c r="G936" s="75">
        <v>427</v>
      </c>
      <c r="H936" s="75">
        <v>348</v>
      </c>
      <c r="I936" s="76">
        <v>466</v>
      </c>
      <c r="J936" s="76">
        <v>593</v>
      </c>
      <c r="K936" s="76">
        <v>768</v>
      </c>
      <c r="L936" s="76">
        <v>1058</v>
      </c>
      <c r="M936" s="76">
        <v>1105</v>
      </c>
      <c r="N936" s="76">
        <v>1185</v>
      </c>
      <c r="O936" s="77">
        <v>877</v>
      </c>
    </row>
    <row r="937" spans="1:15" ht="12.75" customHeight="1">
      <c r="A937" s="69">
        <v>11</v>
      </c>
      <c r="B937" s="74" t="s">
        <v>22</v>
      </c>
      <c r="C937" s="34">
        <v>46456</v>
      </c>
      <c r="D937" s="76">
        <v>2029</v>
      </c>
      <c r="E937" s="76">
        <v>2111</v>
      </c>
      <c r="F937" s="76">
        <v>2813</v>
      </c>
      <c r="G937" s="75">
        <v>3199</v>
      </c>
      <c r="H937" s="75">
        <v>3678</v>
      </c>
      <c r="I937" s="76">
        <v>4199</v>
      </c>
      <c r="J937" s="76">
        <v>4398</v>
      </c>
      <c r="K937" s="76">
        <v>4923</v>
      </c>
      <c r="L937" s="76">
        <v>5163</v>
      </c>
      <c r="M937" s="76">
        <v>5083</v>
      </c>
      <c r="N937" s="76">
        <v>4583</v>
      </c>
      <c r="O937" s="77">
        <v>4276</v>
      </c>
    </row>
    <row r="938" spans="1:15" ht="15" customHeight="1">
      <c r="A938" s="69">
        <v>12</v>
      </c>
      <c r="B938" s="82" t="s">
        <v>23</v>
      </c>
      <c r="C938" s="38">
        <v>355583</v>
      </c>
      <c r="D938" s="80">
        <v>14991</v>
      </c>
      <c r="E938" s="80">
        <v>15080</v>
      </c>
      <c r="F938" s="80">
        <v>18733</v>
      </c>
      <c r="G938" s="79">
        <v>22259</v>
      </c>
      <c r="H938" s="79">
        <v>27245</v>
      </c>
      <c r="I938" s="80">
        <v>31953</v>
      </c>
      <c r="J938" s="80">
        <v>35727</v>
      </c>
      <c r="K938" s="80">
        <v>40229</v>
      </c>
      <c r="L938" s="80">
        <v>42797</v>
      </c>
      <c r="M938" s="80">
        <v>41972</v>
      </c>
      <c r="N938" s="80">
        <v>36999</v>
      </c>
      <c r="O938" s="81">
        <v>27597</v>
      </c>
    </row>
    <row r="939" spans="1:15" ht="12.75" customHeight="1">
      <c r="A939" s="69">
        <v>13</v>
      </c>
      <c r="B939" s="74" t="s">
        <v>27</v>
      </c>
      <c r="C939" s="34">
        <v>323148</v>
      </c>
      <c r="D939" s="76">
        <v>14140</v>
      </c>
      <c r="E939" s="76">
        <v>14396</v>
      </c>
      <c r="F939" s="76">
        <v>17555</v>
      </c>
      <c r="G939" s="75">
        <v>18959</v>
      </c>
      <c r="H939" s="75">
        <v>22415</v>
      </c>
      <c r="I939" s="76">
        <v>26932</v>
      </c>
      <c r="J939" s="76">
        <v>31787</v>
      </c>
      <c r="K939" s="76">
        <v>36794</v>
      </c>
      <c r="L939" s="76">
        <v>39609</v>
      </c>
      <c r="M939" s="76">
        <v>39433</v>
      </c>
      <c r="N939" s="76">
        <v>35074</v>
      </c>
      <c r="O939" s="77">
        <v>26053</v>
      </c>
    </row>
    <row r="940" spans="1:15" ht="12.75" customHeight="1">
      <c r="A940" s="69">
        <v>14</v>
      </c>
      <c r="B940" s="74" t="s">
        <v>28</v>
      </c>
      <c r="C940" s="34">
        <v>32436</v>
      </c>
      <c r="D940" s="76">
        <v>851</v>
      </c>
      <c r="E940" s="76">
        <v>684</v>
      </c>
      <c r="F940" s="76">
        <v>1178</v>
      </c>
      <c r="G940" s="75">
        <v>3299</v>
      </c>
      <c r="H940" s="75">
        <v>4830</v>
      </c>
      <c r="I940" s="76">
        <v>5021</v>
      </c>
      <c r="J940" s="76">
        <v>3940</v>
      </c>
      <c r="K940" s="76">
        <v>3435</v>
      </c>
      <c r="L940" s="76">
        <v>3189</v>
      </c>
      <c r="M940" s="76">
        <v>2539</v>
      </c>
      <c r="N940" s="76">
        <v>1925</v>
      </c>
      <c r="O940" s="77">
        <v>1545</v>
      </c>
    </row>
    <row r="941" spans="1:15" ht="15" customHeight="1">
      <c r="A941" s="65">
        <v>15</v>
      </c>
      <c r="B941" s="61" t="s">
        <v>29</v>
      </c>
      <c r="C941" s="25">
        <v>306504</v>
      </c>
      <c r="D941" s="67">
        <v>21161</v>
      </c>
      <c r="E941" s="67">
        <v>21572</v>
      </c>
      <c r="F941" s="67">
        <v>23113</v>
      </c>
      <c r="G941" s="66">
        <v>24530</v>
      </c>
      <c r="H941" s="66">
        <v>25290</v>
      </c>
      <c r="I941" s="67">
        <v>26395</v>
      </c>
      <c r="J941" s="67">
        <v>27409</v>
      </c>
      <c r="K941" s="67">
        <v>27941</v>
      </c>
      <c r="L941" s="67">
        <v>28951</v>
      </c>
      <c r="M941" s="67">
        <v>28694</v>
      </c>
      <c r="N941" s="67">
        <v>27034</v>
      </c>
      <c r="O941" s="68">
        <v>24416</v>
      </c>
    </row>
    <row r="942" spans="1:15" ht="15" customHeight="1" thickBot="1">
      <c r="A942" s="88">
        <v>16</v>
      </c>
      <c r="B942" s="89" t="s">
        <v>30</v>
      </c>
      <c r="C942" s="49">
        <v>418449</v>
      </c>
      <c r="D942" s="91">
        <v>21355</v>
      </c>
      <c r="E942" s="91">
        <v>20981</v>
      </c>
      <c r="F942" s="91">
        <v>28664</v>
      </c>
      <c r="G942" s="90">
        <v>28131</v>
      </c>
      <c r="H942" s="90">
        <v>32784</v>
      </c>
      <c r="I942" s="91">
        <v>37114</v>
      </c>
      <c r="J942" s="91">
        <v>40236</v>
      </c>
      <c r="K942" s="91">
        <v>44755</v>
      </c>
      <c r="L942" s="91">
        <v>46751</v>
      </c>
      <c r="M942" s="91">
        <v>45649</v>
      </c>
      <c r="N942" s="91">
        <v>40662</v>
      </c>
      <c r="O942" s="92">
        <v>31368</v>
      </c>
    </row>
    <row r="944" spans="1:15" ht="17.25">
      <c r="A944" s="52" t="s">
        <v>0</v>
      </c>
    </row>
    <row r="945" spans="1:15" ht="12.75" customHeight="1"/>
    <row r="946" spans="1:15" ht="17.25" customHeight="1" thickBot="1">
      <c r="B946" s="52" t="s">
        <v>34</v>
      </c>
      <c r="O946" s="54" t="s">
        <v>2</v>
      </c>
    </row>
    <row r="947" spans="1:15" ht="12.75" customHeight="1">
      <c r="A947" s="55"/>
      <c r="B947" s="56" t="s">
        <v>3</v>
      </c>
      <c r="C947" s="7"/>
      <c r="D947" s="8" t="str">
        <f>D4</f>
        <v>2013年</v>
      </c>
      <c r="E947" s="9"/>
      <c r="F947" s="9"/>
      <c r="G947" s="7"/>
      <c r="H947" s="7"/>
      <c r="I947" s="9"/>
      <c r="J947" s="9"/>
      <c r="K947" s="9"/>
      <c r="L947" s="9"/>
      <c r="M947" s="8" t="str">
        <f>M4</f>
        <v>2014年</v>
      </c>
      <c r="N947" s="9"/>
      <c r="O947" s="10"/>
    </row>
    <row r="948" spans="1:15" ht="12.75" customHeight="1">
      <c r="A948" s="57"/>
      <c r="B948" s="58"/>
      <c r="C948" s="13" t="str">
        <f>C5</f>
        <v>2013年度計</v>
      </c>
      <c r="D948" s="14" t="s">
        <v>4</v>
      </c>
      <c r="E948" s="14" t="s">
        <v>5</v>
      </c>
      <c r="F948" s="14" t="s">
        <v>6</v>
      </c>
      <c r="G948" s="891" t="s">
        <v>7</v>
      </c>
      <c r="H948" s="891" t="s">
        <v>8</v>
      </c>
      <c r="I948" s="14" t="s">
        <v>9</v>
      </c>
      <c r="J948" s="14" t="s">
        <v>10</v>
      </c>
      <c r="K948" s="14" t="s">
        <v>11</v>
      </c>
      <c r="L948" s="14" t="s">
        <v>12</v>
      </c>
      <c r="M948" s="14" t="s">
        <v>13</v>
      </c>
      <c r="N948" s="14" t="s">
        <v>14</v>
      </c>
      <c r="O948" s="15" t="s">
        <v>15</v>
      </c>
    </row>
    <row r="949" spans="1:15" ht="12.75" customHeight="1">
      <c r="A949" s="59" t="s">
        <v>33</v>
      </c>
      <c r="B949" s="60"/>
      <c r="C949" s="18"/>
      <c r="D949" s="17"/>
      <c r="E949" s="17"/>
      <c r="F949" s="17"/>
      <c r="G949" s="18"/>
      <c r="H949" s="18"/>
      <c r="I949" s="17"/>
      <c r="J949" s="17"/>
      <c r="K949" s="17"/>
      <c r="L949" s="17"/>
      <c r="M949" s="17"/>
      <c r="N949" s="17"/>
      <c r="O949" s="19"/>
    </row>
    <row r="950" spans="1:15" ht="20.100000000000001" customHeight="1">
      <c r="A950" s="938" t="s">
        <v>215</v>
      </c>
      <c r="B950" s="939"/>
      <c r="C950" s="62">
        <v>659365</v>
      </c>
      <c r="D950" s="63">
        <v>41142</v>
      </c>
      <c r="E950" s="63">
        <v>40808</v>
      </c>
      <c r="F950" s="63">
        <v>42775</v>
      </c>
      <c r="G950" s="62">
        <v>43554</v>
      </c>
      <c r="H950" s="62">
        <v>47327</v>
      </c>
      <c r="I950" s="63">
        <v>56124</v>
      </c>
      <c r="J950" s="63">
        <v>58891</v>
      </c>
      <c r="K950" s="63">
        <v>63717</v>
      </c>
      <c r="L950" s="63">
        <v>68172</v>
      </c>
      <c r="M950" s="63">
        <v>68556</v>
      </c>
      <c r="N950" s="63">
        <v>66974</v>
      </c>
      <c r="O950" s="64">
        <v>61324</v>
      </c>
    </row>
    <row r="951" spans="1:15" ht="15" customHeight="1">
      <c r="A951" s="65">
        <v>1</v>
      </c>
      <c r="B951" s="61" t="s">
        <v>17</v>
      </c>
      <c r="C951" s="66">
        <v>346445</v>
      </c>
      <c r="D951" s="67">
        <v>24316</v>
      </c>
      <c r="E951" s="67">
        <v>23864</v>
      </c>
      <c r="F951" s="67">
        <v>24391</v>
      </c>
      <c r="G951" s="66">
        <v>24422</v>
      </c>
      <c r="H951" s="66">
        <v>25262</v>
      </c>
      <c r="I951" s="67">
        <v>28418</v>
      </c>
      <c r="J951" s="67">
        <v>29659</v>
      </c>
      <c r="K951" s="67">
        <v>31754</v>
      </c>
      <c r="L951" s="67">
        <v>34381</v>
      </c>
      <c r="M951" s="67">
        <v>34529</v>
      </c>
      <c r="N951" s="67">
        <v>33423</v>
      </c>
      <c r="O951" s="68">
        <v>32028</v>
      </c>
    </row>
    <row r="952" spans="1:15" ht="15" customHeight="1">
      <c r="A952" s="69">
        <v>2</v>
      </c>
      <c r="B952" s="70" t="s">
        <v>18</v>
      </c>
      <c r="C952" s="71">
        <v>327196</v>
      </c>
      <c r="D952" s="72">
        <v>23051</v>
      </c>
      <c r="E952" s="72">
        <v>22602</v>
      </c>
      <c r="F952" s="72">
        <v>22731</v>
      </c>
      <c r="G952" s="71">
        <v>23203</v>
      </c>
      <c r="H952" s="71">
        <v>23979</v>
      </c>
      <c r="I952" s="72">
        <v>26574</v>
      </c>
      <c r="J952" s="72">
        <v>28070</v>
      </c>
      <c r="K952" s="72">
        <v>30416</v>
      </c>
      <c r="L952" s="72">
        <v>32521</v>
      </c>
      <c r="M952" s="72">
        <v>32778</v>
      </c>
      <c r="N952" s="72">
        <v>31478</v>
      </c>
      <c r="O952" s="73">
        <v>29794</v>
      </c>
    </row>
    <row r="953" spans="1:15" ht="12.75" customHeight="1">
      <c r="A953" s="69">
        <v>3</v>
      </c>
      <c r="B953" s="74" t="s">
        <v>19</v>
      </c>
      <c r="C953" s="75">
        <v>219241</v>
      </c>
      <c r="D953" s="76">
        <v>15100</v>
      </c>
      <c r="E953" s="76">
        <v>14432</v>
      </c>
      <c r="F953" s="76">
        <v>14577</v>
      </c>
      <c r="G953" s="75">
        <v>14610</v>
      </c>
      <c r="H953" s="75">
        <v>15362</v>
      </c>
      <c r="I953" s="76">
        <v>17047</v>
      </c>
      <c r="J953" s="76">
        <v>18620</v>
      </c>
      <c r="K953" s="76">
        <v>20908</v>
      </c>
      <c r="L953" s="76">
        <v>22856</v>
      </c>
      <c r="M953" s="76">
        <v>23004</v>
      </c>
      <c r="N953" s="76">
        <v>21974</v>
      </c>
      <c r="O953" s="77">
        <v>20749</v>
      </c>
    </row>
    <row r="954" spans="1:15" ht="12.75" customHeight="1">
      <c r="A954" s="69">
        <v>4</v>
      </c>
      <c r="B954" s="74" t="s">
        <v>308</v>
      </c>
      <c r="C954" s="75">
        <v>5480</v>
      </c>
      <c r="D954" s="76">
        <v>424</v>
      </c>
      <c r="E954" s="76">
        <v>297</v>
      </c>
      <c r="F954" s="76">
        <v>310</v>
      </c>
      <c r="G954" s="75">
        <v>375</v>
      </c>
      <c r="H954" s="75">
        <v>472</v>
      </c>
      <c r="I954" s="76">
        <v>539</v>
      </c>
      <c r="J954" s="76">
        <v>609</v>
      </c>
      <c r="K954" s="76">
        <v>596</v>
      </c>
      <c r="L954" s="76">
        <v>489</v>
      </c>
      <c r="M954" s="76">
        <v>389</v>
      </c>
      <c r="N954" s="76">
        <v>450</v>
      </c>
      <c r="O954" s="77">
        <v>529</v>
      </c>
    </row>
    <row r="955" spans="1:15" ht="12.75" customHeight="1">
      <c r="A955" s="69">
        <v>5</v>
      </c>
      <c r="B955" s="74" t="s">
        <v>307</v>
      </c>
      <c r="C955" s="75">
        <v>97070</v>
      </c>
      <c r="D955" s="76">
        <v>7093</v>
      </c>
      <c r="E955" s="76">
        <v>7554</v>
      </c>
      <c r="F955" s="76">
        <v>7515</v>
      </c>
      <c r="G955" s="75">
        <v>7948</v>
      </c>
      <c r="H955" s="75">
        <v>7908</v>
      </c>
      <c r="I955" s="76">
        <v>8657</v>
      </c>
      <c r="J955" s="76">
        <v>8415</v>
      </c>
      <c r="K955" s="76">
        <v>8466</v>
      </c>
      <c r="L955" s="76">
        <v>8601</v>
      </c>
      <c r="M955" s="76">
        <v>8716</v>
      </c>
      <c r="N955" s="76">
        <v>8325</v>
      </c>
      <c r="O955" s="77">
        <v>7872</v>
      </c>
    </row>
    <row r="956" spans="1:15" ht="12.75" customHeight="1">
      <c r="A956" s="69">
        <v>6</v>
      </c>
      <c r="B956" s="74" t="s">
        <v>22</v>
      </c>
      <c r="C956" s="75">
        <v>5404</v>
      </c>
      <c r="D956" s="76">
        <v>433</v>
      </c>
      <c r="E956" s="76">
        <v>319</v>
      </c>
      <c r="F956" s="76">
        <v>328</v>
      </c>
      <c r="G956" s="75">
        <v>269</v>
      </c>
      <c r="H956" s="75">
        <v>236</v>
      </c>
      <c r="I956" s="76">
        <v>331</v>
      </c>
      <c r="J956" s="76">
        <v>425</v>
      </c>
      <c r="K956" s="76">
        <v>446</v>
      </c>
      <c r="L956" s="76">
        <v>575</v>
      </c>
      <c r="M956" s="76">
        <v>669</v>
      </c>
      <c r="N956" s="76">
        <v>728</v>
      </c>
      <c r="O956" s="77">
        <v>643</v>
      </c>
    </row>
    <row r="957" spans="1:15" ht="15" customHeight="1">
      <c r="A957" s="69">
        <v>7</v>
      </c>
      <c r="B957" s="78" t="s">
        <v>23</v>
      </c>
      <c r="C957" s="79">
        <v>19250</v>
      </c>
      <c r="D957" s="80">
        <v>1265</v>
      </c>
      <c r="E957" s="80">
        <v>1262</v>
      </c>
      <c r="F957" s="80">
        <v>1660</v>
      </c>
      <c r="G957" s="79">
        <v>1220</v>
      </c>
      <c r="H957" s="79">
        <v>1283</v>
      </c>
      <c r="I957" s="80">
        <v>1844</v>
      </c>
      <c r="J957" s="80">
        <v>1589</v>
      </c>
      <c r="K957" s="80">
        <v>1339</v>
      </c>
      <c r="L957" s="80">
        <v>1860</v>
      </c>
      <c r="M957" s="80">
        <v>1751</v>
      </c>
      <c r="N957" s="80">
        <v>1945</v>
      </c>
      <c r="O957" s="81">
        <v>2234</v>
      </c>
    </row>
    <row r="958" spans="1:15" ht="15" customHeight="1">
      <c r="A958" s="65">
        <v>8</v>
      </c>
      <c r="B958" s="61" t="s">
        <v>24</v>
      </c>
      <c r="C958" s="66">
        <v>312920</v>
      </c>
      <c r="D958" s="67">
        <v>16826</v>
      </c>
      <c r="E958" s="67">
        <v>16944</v>
      </c>
      <c r="F958" s="67">
        <v>18385</v>
      </c>
      <c r="G958" s="66">
        <v>19132</v>
      </c>
      <c r="H958" s="66">
        <v>22065</v>
      </c>
      <c r="I958" s="67">
        <v>27706</v>
      </c>
      <c r="J958" s="67">
        <v>29232</v>
      </c>
      <c r="K958" s="67">
        <v>31963</v>
      </c>
      <c r="L958" s="67">
        <v>33792</v>
      </c>
      <c r="M958" s="67">
        <v>34027</v>
      </c>
      <c r="N958" s="67">
        <v>33552</v>
      </c>
      <c r="O958" s="68">
        <v>29296</v>
      </c>
    </row>
    <row r="959" spans="1:15" ht="15" customHeight="1">
      <c r="A959" s="69">
        <v>9</v>
      </c>
      <c r="B959" s="70" t="s">
        <v>25</v>
      </c>
      <c r="C959" s="71">
        <v>106032</v>
      </c>
      <c r="D959" s="72">
        <v>6605</v>
      </c>
      <c r="E959" s="72">
        <v>6733</v>
      </c>
      <c r="F959" s="72">
        <v>7224</v>
      </c>
      <c r="G959" s="71">
        <v>7123</v>
      </c>
      <c r="H959" s="71">
        <v>7305</v>
      </c>
      <c r="I959" s="72">
        <v>8162</v>
      </c>
      <c r="J959" s="72">
        <v>9228</v>
      </c>
      <c r="K959" s="72">
        <v>10357</v>
      </c>
      <c r="L959" s="72">
        <v>11498</v>
      </c>
      <c r="M959" s="72">
        <v>11579</v>
      </c>
      <c r="N959" s="72">
        <v>10807</v>
      </c>
      <c r="O959" s="73">
        <v>9412</v>
      </c>
    </row>
    <row r="960" spans="1:15" ht="12.75" customHeight="1">
      <c r="A960" s="69">
        <v>10</v>
      </c>
      <c r="B960" s="74" t="s">
        <v>26</v>
      </c>
      <c r="C960" s="75">
        <v>26130</v>
      </c>
      <c r="D960" s="76">
        <v>1154</v>
      </c>
      <c r="E960" s="76">
        <v>1601</v>
      </c>
      <c r="F960" s="76">
        <v>1780</v>
      </c>
      <c r="G960" s="75">
        <v>1983</v>
      </c>
      <c r="H960" s="75">
        <v>2043</v>
      </c>
      <c r="I960" s="76">
        <v>2309</v>
      </c>
      <c r="J960" s="76">
        <v>2639</v>
      </c>
      <c r="K960" s="76">
        <v>2877</v>
      </c>
      <c r="L960" s="76">
        <v>3108</v>
      </c>
      <c r="M960" s="76">
        <v>2916</v>
      </c>
      <c r="N960" s="76">
        <v>2213</v>
      </c>
      <c r="O960" s="77">
        <v>1507</v>
      </c>
    </row>
    <row r="961" spans="1:15" ht="12.75" customHeight="1">
      <c r="A961" s="69">
        <v>11</v>
      </c>
      <c r="B961" s="74" t="s">
        <v>22</v>
      </c>
      <c r="C961" s="75">
        <v>79903</v>
      </c>
      <c r="D961" s="76">
        <v>5451</v>
      </c>
      <c r="E961" s="76">
        <v>5132</v>
      </c>
      <c r="F961" s="76">
        <v>5444</v>
      </c>
      <c r="G961" s="75">
        <v>5140</v>
      </c>
      <c r="H961" s="75">
        <v>5261</v>
      </c>
      <c r="I961" s="76">
        <v>5853</v>
      </c>
      <c r="J961" s="76">
        <v>6589</v>
      </c>
      <c r="K961" s="76">
        <v>7480</v>
      </c>
      <c r="L961" s="76">
        <v>8390</v>
      </c>
      <c r="M961" s="76">
        <v>8663</v>
      </c>
      <c r="N961" s="76">
        <v>8594</v>
      </c>
      <c r="O961" s="77">
        <v>7904</v>
      </c>
    </row>
    <row r="962" spans="1:15" ht="15" customHeight="1">
      <c r="A962" s="69">
        <v>12</v>
      </c>
      <c r="B962" s="82" t="s">
        <v>23</v>
      </c>
      <c r="C962" s="79">
        <v>206887</v>
      </c>
      <c r="D962" s="80">
        <v>10221</v>
      </c>
      <c r="E962" s="80">
        <v>10211</v>
      </c>
      <c r="F962" s="80">
        <v>11161</v>
      </c>
      <c r="G962" s="79">
        <v>12008</v>
      </c>
      <c r="H962" s="79">
        <v>14761</v>
      </c>
      <c r="I962" s="80">
        <v>19544</v>
      </c>
      <c r="J962" s="80">
        <v>20004</v>
      </c>
      <c r="K962" s="80">
        <v>21606</v>
      </c>
      <c r="L962" s="80">
        <v>22294</v>
      </c>
      <c r="M962" s="80">
        <v>22448</v>
      </c>
      <c r="N962" s="80">
        <v>22745</v>
      </c>
      <c r="O962" s="81">
        <v>19884</v>
      </c>
    </row>
    <row r="963" spans="1:15" ht="12.75" customHeight="1">
      <c r="A963" s="69">
        <v>13</v>
      </c>
      <c r="B963" s="74" t="s">
        <v>27</v>
      </c>
      <c r="C963" s="75">
        <v>187584</v>
      </c>
      <c r="D963" s="76">
        <v>9157</v>
      </c>
      <c r="E963" s="76">
        <v>9173</v>
      </c>
      <c r="F963" s="76">
        <v>10063</v>
      </c>
      <c r="G963" s="75">
        <v>10867</v>
      </c>
      <c r="H963" s="75">
        <v>13572</v>
      </c>
      <c r="I963" s="76">
        <v>18321</v>
      </c>
      <c r="J963" s="76">
        <v>18681</v>
      </c>
      <c r="K963" s="76">
        <v>20044</v>
      </c>
      <c r="L963" s="76">
        <v>20155</v>
      </c>
      <c r="M963" s="76">
        <v>20302</v>
      </c>
      <c r="N963" s="76">
        <v>19997</v>
      </c>
      <c r="O963" s="77">
        <v>17252</v>
      </c>
    </row>
    <row r="964" spans="1:15" ht="12.75" customHeight="1">
      <c r="A964" s="69">
        <v>14</v>
      </c>
      <c r="B964" s="74" t="s">
        <v>28</v>
      </c>
      <c r="C964" s="75">
        <v>19304</v>
      </c>
      <c r="D964" s="76">
        <v>1064</v>
      </c>
      <c r="E964" s="76">
        <v>1038</v>
      </c>
      <c r="F964" s="76">
        <v>1098</v>
      </c>
      <c r="G964" s="75">
        <v>1141</v>
      </c>
      <c r="H964" s="75">
        <v>1189</v>
      </c>
      <c r="I964" s="76">
        <v>1224</v>
      </c>
      <c r="J964" s="76">
        <v>1323</v>
      </c>
      <c r="K964" s="76">
        <v>1562</v>
      </c>
      <c r="L964" s="76">
        <v>2138</v>
      </c>
      <c r="M964" s="76">
        <v>2146</v>
      </c>
      <c r="N964" s="76">
        <v>2748</v>
      </c>
      <c r="O964" s="77">
        <v>2633</v>
      </c>
    </row>
    <row r="965" spans="1:15" ht="15" customHeight="1">
      <c r="A965" s="65">
        <v>15</v>
      </c>
      <c r="B965" s="61" t="s">
        <v>29</v>
      </c>
      <c r="C965" s="66">
        <v>433228</v>
      </c>
      <c r="D965" s="67">
        <v>29656</v>
      </c>
      <c r="E965" s="67">
        <v>29335</v>
      </c>
      <c r="F965" s="67">
        <v>29954</v>
      </c>
      <c r="G965" s="66">
        <v>30326</v>
      </c>
      <c r="H965" s="66">
        <v>31283</v>
      </c>
      <c r="I965" s="67">
        <v>34736</v>
      </c>
      <c r="J965" s="67">
        <v>37298</v>
      </c>
      <c r="K965" s="67">
        <v>40773</v>
      </c>
      <c r="L965" s="67">
        <v>44019</v>
      </c>
      <c r="M965" s="67">
        <v>44357</v>
      </c>
      <c r="N965" s="67">
        <v>42285</v>
      </c>
      <c r="O965" s="68">
        <v>39206</v>
      </c>
    </row>
    <row r="966" spans="1:15" ht="15" customHeight="1" thickBot="1">
      <c r="A966" s="88">
        <v>16</v>
      </c>
      <c r="B966" s="89" t="s">
        <v>30</v>
      </c>
      <c r="C966" s="90">
        <v>226137</v>
      </c>
      <c r="D966" s="91">
        <v>11486</v>
      </c>
      <c r="E966" s="91">
        <v>11473</v>
      </c>
      <c r="F966" s="91">
        <v>12821</v>
      </c>
      <c r="G966" s="90">
        <v>13228</v>
      </c>
      <c r="H966" s="90">
        <v>16044</v>
      </c>
      <c r="I966" s="91">
        <v>21388</v>
      </c>
      <c r="J966" s="91">
        <v>21592</v>
      </c>
      <c r="K966" s="91">
        <v>22945</v>
      </c>
      <c r="L966" s="91">
        <v>24153</v>
      </c>
      <c r="M966" s="91">
        <v>24199</v>
      </c>
      <c r="N966" s="91">
        <v>24690</v>
      </c>
      <c r="O966" s="92">
        <v>22119</v>
      </c>
    </row>
  </sheetData>
  <mergeCells count="47">
    <mergeCell ref="A950:B950"/>
    <mergeCell ref="A827:B827"/>
    <mergeCell ref="A844:B844"/>
    <mergeCell ref="A868:B868"/>
    <mergeCell ref="A885:B885"/>
    <mergeCell ref="A909:B909"/>
    <mergeCell ref="A926:B926"/>
    <mergeCell ref="A622:B622"/>
    <mergeCell ref="A639:B639"/>
    <mergeCell ref="A663:B663"/>
    <mergeCell ref="A680:B680"/>
    <mergeCell ref="A704:B704"/>
    <mergeCell ref="A721:B721"/>
    <mergeCell ref="A745:B745"/>
    <mergeCell ref="A762:B762"/>
    <mergeCell ref="A786:B786"/>
    <mergeCell ref="A803:B803"/>
    <mergeCell ref="A516:B516"/>
    <mergeCell ref="A540:B540"/>
    <mergeCell ref="A557:B557"/>
    <mergeCell ref="A581:B581"/>
    <mergeCell ref="A598:B598"/>
    <mergeCell ref="A417:B417"/>
    <mergeCell ref="A434:B434"/>
    <mergeCell ref="A458:B458"/>
    <mergeCell ref="A475:B475"/>
    <mergeCell ref="A499:B499"/>
    <mergeCell ref="A311:B311"/>
    <mergeCell ref="A335:B335"/>
    <mergeCell ref="A352:B352"/>
    <mergeCell ref="A376:B376"/>
    <mergeCell ref="A393:B393"/>
    <mergeCell ref="A212:B212"/>
    <mergeCell ref="A229:B229"/>
    <mergeCell ref="A253:B253"/>
    <mergeCell ref="A270:B270"/>
    <mergeCell ref="A294:B294"/>
    <mergeCell ref="A106:B106"/>
    <mergeCell ref="A130:B130"/>
    <mergeCell ref="A147:B147"/>
    <mergeCell ref="A171:B171"/>
    <mergeCell ref="A188:B188"/>
    <mergeCell ref="A7:B7"/>
    <mergeCell ref="A24:B24"/>
    <mergeCell ref="A48:B48"/>
    <mergeCell ref="A65:B65"/>
    <mergeCell ref="A89:B8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3" manualBreakCount="23">
    <brk id="41" max="15" man="1"/>
    <brk id="82" max="15" man="1"/>
    <brk id="123" max="15" man="1"/>
    <brk id="164" max="15" man="1"/>
    <brk id="205" max="15" man="1"/>
    <brk id="246" max="15" man="1"/>
    <brk id="287" max="15" man="1"/>
    <brk id="328" max="15" man="1"/>
    <brk id="369" max="15" man="1"/>
    <brk id="410" max="15" man="1"/>
    <brk id="451" max="15" man="1"/>
    <brk id="492" max="15" man="1"/>
    <brk id="533" max="15" man="1"/>
    <brk id="574" max="15" man="1"/>
    <brk id="615" max="15" man="1"/>
    <brk id="656" max="15" man="1"/>
    <brk id="697" max="15" man="1"/>
    <brk id="738" max="15" man="1"/>
    <brk id="779" max="15" man="1"/>
    <brk id="820" max="15" man="1"/>
    <brk id="861" max="15" man="1"/>
    <brk id="902" max="15" man="1"/>
    <brk id="943" max="1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35</v>
      </c>
    </row>
    <row r="2" spans="1:15" ht="12.75" customHeight="1"/>
    <row r="3" spans="1:15" ht="17.25" customHeight="1" thickBot="1">
      <c r="B3" s="93" t="s">
        <v>36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2013年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2014年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2013年度計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2" t="s">
        <v>225</v>
      </c>
      <c r="B7" s="943"/>
      <c r="C7" s="111">
        <v>19636994</v>
      </c>
      <c r="D7" s="111">
        <v>1075611</v>
      </c>
      <c r="E7" s="111">
        <v>999754</v>
      </c>
      <c r="F7" s="111">
        <v>1153110</v>
      </c>
      <c r="G7" s="111">
        <v>1299695</v>
      </c>
      <c r="H7" s="111">
        <v>1487489</v>
      </c>
      <c r="I7" s="111">
        <v>1700238</v>
      </c>
      <c r="J7" s="111">
        <v>1893085</v>
      </c>
      <c r="K7" s="111">
        <v>2012863</v>
      </c>
      <c r="L7" s="111">
        <v>2091538</v>
      </c>
      <c r="M7" s="111">
        <v>2053517</v>
      </c>
      <c r="N7" s="111">
        <v>1984416</v>
      </c>
      <c r="O7" s="112">
        <v>1885677</v>
      </c>
    </row>
    <row r="8" spans="1:15" ht="15" customHeight="1">
      <c r="A8" s="113">
        <v>1</v>
      </c>
      <c r="B8" s="114" t="s">
        <v>40</v>
      </c>
      <c r="C8" s="115">
        <v>15943867</v>
      </c>
      <c r="D8" s="115">
        <v>901485</v>
      </c>
      <c r="E8" s="115">
        <v>825054</v>
      </c>
      <c r="F8" s="115">
        <v>942181</v>
      </c>
      <c r="G8" s="115">
        <v>1052335</v>
      </c>
      <c r="H8" s="115">
        <v>1191506</v>
      </c>
      <c r="I8" s="115">
        <v>1366156</v>
      </c>
      <c r="J8" s="115">
        <v>1538171</v>
      </c>
      <c r="K8" s="115">
        <v>1647985</v>
      </c>
      <c r="L8" s="115">
        <v>1715219</v>
      </c>
      <c r="M8" s="115">
        <v>1659162</v>
      </c>
      <c r="N8" s="115">
        <v>1591247</v>
      </c>
      <c r="O8" s="116">
        <v>1513366</v>
      </c>
    </row>
    <row r="9" spans="1:15" ht="12.75" customHeight="1">
      <c r="A9" s="113">
        <v>2</v>
      </c>
      <c r="B9" s="117" t="s">
        <v>309</v>
      </c>
      <c r="C9" s="118">
        <v>1926587</v>
      </c>
      <c r="D9" s="118">
        <v>118920</v>
      </c>
      <c r="E9" s="118">
        <v>83277</v>
      </c>
      <c r="F9" s="118">
        <v>95720</v>
      </c>
      <c r="G9" s="118">
        <v>110161</v>
      </c>
      <c r="H9" s="118">
        <v>131378</v>
      </c>
      <c r="I9" s="118">
        <v>162250</v>
      </c>
      <c r="J9" s="118">
        <v>195921</v>
      </c>
      <c r="K9" s="118">
        <v>214610</v>
      </c>
      <c r="L9" s="118">
        <v>215694</v>
      </c>
      <c r="M9" s="118">
        <v>210454</v>
      </c>
      <c r="N9" s="118">
        <v>194219</v>
      </c>
      <c r="O9" s="119">
        <v>193984</v>
      </c>
    </row>
    <row r="10" spans="1:15" ht="12.75" customHeight="1">
      <c r="A10" s="113">
        <v>3</v>
      </c>
      <c r="B10" s="120" t="s">
        <v>41</v>
      </c>
      <c r="C10" s="121">
        <v>1232663</v>
      </c>
      <c r="D10" s="121">
        <v>38829</v>
      </c>
      <c r="E10" s="121">
        <v>42204</v>
      </c>
      <c r="F10" s="121">
        <v>56833</v>
      </c>
      <c r="G10" s="121">
        <v>73544</v>
      </c>
      <c r="H10" s="121">
        <v>97152</v>
      </c>
      <c r="I10" s="121">
        <v>123820</v>
      </c>
      <c r="J10" s="121">
        <v>148905</v>
      </c>
      <c r="K10" s="121">
        <v>151746</v>
      </c>
      <c r="L10" s="121">
        <v>145994</v>
      </c>
      <c r="M10" s="121">
        <v>134847</v>
      </c>
      <c r="N10" s="121">
        <v>120136</v>
      </c>
      <c r="O10" s="122">
        <v>98652</v>
      </c>
    </row>
    <row r="11" spans="1:15" ht="12.75" customHeight="1">
      <c r="A11" s="113">
        <v>4</v>
      </c>
      <c r="B11" s="120" t="s">
        <v>42</v>
      </c>
      <c r="C11" s="121">
        <v>6433078</v>
      </c>
      <c r="D11" s="121">
        <v>363546</v>
      </c>
      <c r="E11" s="121">
        <v>363701</v>
      </c>
      <c r="F11" s="121">
        <v>407022</v>
      </c>
      <c r="G11" s="121">
        <v>445747</v>
      </c>
      <c r="H11" s="121">
        <v>481820</v>
      </c>
      <c r="I11" s="121">
        <v>543289</v>
      </c>
      <c r="J11" s="121">
        <v>601264</v>
      </c>
      <c r="K11" s="121">
        <v>643953</v>
      </c>
      <c r="L11" s="121">
        <v>669983</v>
      </c>
      <c r="M11" s="121">
        <v>646777</v>
      </c>
      <c r="N11" s="121">
        <v>634060</v>
      </c>
      <c r="O11" s="122">
        <v>631916</v>
      </c>
    </row>
    <row r="12" spans="1:15" ht="12.75" customHeight="1">
      <c r="A12" s="113">
        <v>5</v>
      </c>
      <c r="B12" s="120" t="s">
        <v>310</v>
      </c>
      <c r="C12" s="121">
        <v>531027</v>
      </c>
      <c r="D12" s="121">
        <v>28434</v>
      </c>
      <c r="E12" s="121">
        <v>27884</v>
      </c>
      <c r="F12" s="121">
        <v>33486</v>
      </c>
      <c r="G12" s="121">
        <v>38377</v>
      </c>
      <c r="H12" s="121">
        <v>44550</v>
      </c>
      <c r="I12" s="121">
        <v>51768</v>
      </c>
      <c r="J12" s="121">
        <v>54708</v>
      </c>
      <c r="K12" s="121">
        <v>56116</v>
      </c>
      <c r="L12" s="121">
        <v>54265</v>
      </c>
      <c r="M12" s="121">
        <v>50811</v>
      </c>
      <c r="N12" s="121">
        <v>47642</v>
      </c>
      <c r="O12" s="122">
        <v>42986</v>
      </c>
    </row>
    <row r="13" spans="1:15" ht="12.75" customHeight="1">
      <c r="A13" s="113">
        <v>6</v>
      </c>
      <c r="B13" s="123" t="s">
        <v>43</v>
      </c>
      <c r="C13" s="121">
        <v>1675443</v>
      </c>
      <c r="D13" s="121">
        <v>102134</v>
      </c>
      <c r="E13" s="121">
        <v>94330</v>
      </c>
      <c r="F13" s="121">
        <v>103036</v>
      </c>
      <c r="G13" s="121">
        <v>109284</v>
      </c>
      <c r="H13" s="121">
        <v>128776</v>
      </c>
      <c r="I13" s="121">
        <v>145819</v>
      </c>
      <c r="J13" s="121">
        <v>162756</v>
      </c>
      <c r="K13" s="121">
        <v>171123</v>
      </c>
      <c r="L13" s="121">
        <v>179197</v>
      </c>
      <c r="M13" s="121">
        <v>174318</v>
      </c>
      <c r="N13" s="121">
        <v>168097</v>
      </c>
      <c r="O13" s="122">
        <v>136573</v>
      </c>
    </row>
    <row r="14" spans="1:15" ht="12.75" customHeight="1">
      <c r="A14" s="113">
        <v>7</v>
      </c>
      <c r="B14" s="123" t="s">
        <v>44</v>
      </c>
      <c r="C14" s="121">
        <v>267173</v>
      </c>
      <c r="D14" s="121">
        <v>13172</v>
      </c>
      <c r="E14" s="121">
        <v>10113</v>
      </c>
      <c r="F14" s="121">
        <v>14232</v>
      </c>
      <c r="G14" s="121">
        <v>18196</v>
      </c>
      <c r="H14" s="121">
        <v>20221</v>
      </c>
      <c r="I14" s="121">
        <v>22645</v>
      </c>
      <c r="J14" s="121">
        <v>24857</v>
      </c>
      <c r="K14" s="121">
        <v>26459</v>
      </c>
      <c r="L14" s="121">
        <v>29309</v>
      </c>
      <c r="M14" s="121">
        <v>30336</v>
      </c>
      <c r="N14" s="121">
        <v>30139</v>
      </c>
      <c r="O14" s="122">
        <v>27495</v>
      </c>
    </row>
    <row r="15" spans="1:15" ht="12.75" customHeight="1">
      <c r="A15" s="113">
        <v>8</v>
      </c>
      <c r="B15" s="120" t="s">
        <v>45</v>
      </c>
      <c r="C15" s="121">
        <v>565333</v>
      </c>
      <c r="D15" s="121">
        <v>53894</v>
      </c>
      <c r="E15" s="121">
        <v>28230</v>
      </c>
      <c r="F15" s="121">
        <v>30277</v>
      </c>
      <c r="G15" s="121">
        <v>32757</v>
      </c>
      <c r="H15" s="121">
        <v>34404</v>
      </c>
      <c r="I15" s="121">
        <v>37155</v>
      </c>
      <c r="J15" s="121">
        <v>44222</v>
      </c>
      <c r="K15" s="121">
        <v>48537</v>
      </c>
      <c r="L15" s="121">
        <v>54179</v>
      </c>
      <c r="M15" s="121">
        <v>57621</v>
      </c>
      <c r="N15" s="121">
        <v>64714</v>
      </c>
      <c r="O15" s="122">
        <v>79342</v>
      </c>
    </row>
    <row r="16" spans="1:15" ht="12.75" customHeight="1">
      <c r="A16" s="113">
        <v>9</v>
      </c>
      <c r="B16" s="120" t="s">
        <v>46</v>
      </c>
      <c r="C16" s="121">
        <v>199759</v>
      </c>
      <c r="D16" s="121">
        <v>10685</v>
      </c>
      <c r="E16" s="121">
        <v>10965</v>
      </c>
      <c r="F16" s="121">
        <v>12157</v>
      </c>
      <c r="G16" s="121">
        <v>12448</v>
      </c>
      <c r="H16" s="121">
        <v>13423</v>
      </c>
      <c r="I16" s="121">
        <v>15089</v>
      </c>
      <c r="J16" s="121">
        <v>17142</v>
      </c>
      <c r="K16" s="121">
        <v>18263</v>
      </c>
      <c r="L16" s="121">
        <v>20042</v>
      </c>
      <c r="M16" s="121">
        <v>21283</v>
      </c>
      <c r="N16" s="121">
        <v>24014</v>
      </c>
      <c r="O16" s="122">
        <v>24247</v>
      </c>
    </row>
    <row r="17" spans="1:15" ht="12.75" customHeight="1">
      <c r="A17" s="113">
        <v>10</v>
      </c>
      <c r="B17" s="120" t="s">
        <v>311</v>
      </c>
      <c r="C17" s="121">
        <v>309489</v>
      </c>
      <c r="D17" s="121">
        <v>33053</v>
      </c>
      <c r="E17" s="121">
        <v>32477</v>
      </c>
      <c r="F17" s="121">
        <v>31404</v>
      </c>
      <c r="G17" s="121">
        <v>28283</v>
      </c>
      <c r="H17" s="121">
        <v>27014</v>
      </c>
      <c r="I17" s="121">
        <v>24866</v>
      </c>
      <c r="J17" s="121">
        <v>23736</v>
      </c>
      <c r="K17" s="121">
        <v>22679</v>
      </c>
      <c r="L17" s="121">
        <v>23683</v>
      </c>
      <c r="M17" s="121">
        <v>19634</v>
      </c>
      <c r="N17" s="121">
        <v>19407</v>
      </c>
      <c r="O17" s="122">
        <v>23253</v>
      </c>
    </row>
    <row r="18" spans="1:15" ht="12.75" customHeight="1">
      <c r="A18" s="113">
        <v>11</v>
      </c>
      <c r="B18" s="120" t="s">
        <v>47</v>
      </c>
      <c r="C18" s="121">
        <v>7567</v>
      </c>
      <c r="D18" s="121">
        <v>584</v>
      </c>
      <c r="E18" s="121">
        <v>412</v>
      </c>
      <c r="F18" s="121">
        <v>348</v>
      </c>
      <c r="G18" s="121">
        <v>437</v>
      </c>
      <c r="H18" s="121">
        <v>520</v>
      </c>
      <c r="I18" s="121">
        <v>1192</v>
      </c>
      <c r="J18" s="121">
        <v>786</v>
      </c>
      <c r="K18" s="121">
        <v>796</v>
      </c>
      <c r="L18" s="121">
        <v>712</v>
      </c>
      <c r="M18" s="121">
        <v>617</v>
      </c>
      <c r="N18" s="121">
        <v>575</v>
      </c>
      <c r="O18" s="122">
        <v>588</v>
      </c>
    </row>
    <row r="19" spans="1:15" ht="12.75" customHeight="1">
      <c r="A19" s="113">
        <v>12</v>
      </c>
      <c r="B19" s="120" t="s">
        <v>48</v>
      </c>
      <c r="C19" s="121">
        <v>1068167</v>
      </c>
      <c r="D19" s="121">
        <v>61478</v>
      </c>
      <c r="E19" s="121">
        <v>53756</v>
      </c>
      <c r="F19" s="121">
        <v>61579</v>
      </c>
      <c r="G19" s="121">
        <v>71729</v>
      </c>
      <c r="H19" s="121">
        <v>81066</v>
      </c>
      <c r="I19" s="121">
        <v>91232</v>
      </c>
      <c r="J19" s="121">
        <v>102790</v>
      </c>
      <c r="K19" s="121">
        <v>112392</v>
      </c>
      <c r="L19" s="121">
        <v>117960</v>
      </c>
      <c r="M19" s="121">
        <v>113818</v>
      </c>
      <c r="N19" s="121">
        <v>107633</v>
      </c>
      <c r="O19" s="122">
        <v>92734</v>
      </c>
    </row>
    <row r="20" spans="1:15" ht="12.75" customHeight="1">
      <c r="A20" s="113">
        <v>13</v>
      </c>
      <c r="B20" s="120" t="s">
        <v>312</v>
      </c>
      <c r="C20" s="121">
        <v>305374</v>
      </c>
      <c r="D20" s="121">
        <v>23187</v>
      </c>
      <c r="E20" s="121">
        <v>23526</v>
      </c>
      <c r="F20" s="121">
        <v>24331</v>
      </c>
      <c r="G20" s="121">
        <v>23163</v>
      </c>
      <c r="H20" s="121">
        <v>24057</v>
      </c>
      <c r="I20" s="121">
        <v>24714</v>
      </c>
      <c r="J20" s="121">
        <v>25432</v>
      </c>
      <c r="K20" s="121">
        <v>25902</v>
      </c>
      <c r="L20" s="121">
        <v>26510</v>
      </c>
      <c r="M20" s="121">
        <v>27639</v>
      </c>
      <c r="N20" s="121">
        <v>28634</v>
      </c>
      <c r="O20" s="122">
        <v>28278</v>
      </c>
    </row>
    <row r="21" spans="1:15" ht="12.75" customHeight="1">
      <c r="A21" s="113">
        <v>14</v>
      </c>
      <c r="B21" s="120" t="s">
        <v>313</v>
      </c>
      <c r="C21" s="121">
        <v>437271</v>
      </c>
      <c r="D21" s="121">
        <v>13670</v>
      </c>
      <c r="E21" s="121">
        <v>12657</v>
      </c>
      <c r="F21" s="121">
        <v>21724</v>
      </c>
      <c r="G21" s="121">
        <v>30205</v>
      </c>
      <c r="H21" s="121">
        <v>37345</v>
      </c>
      <c r="I21" s="121">
        <v>41963</v>
      </c>
      <c r="J21" s="121">
        <v>42904</v>
      </c>
      <c r="K21" s="121">
        <v>47053</v>
      </c>
      <c r="L21" s="121">
        <v>51475</v>
      </c>
      <c r="M21" s="121">
        <v>52616</v>
      </c>
      <c r="N21" s="121">
        <v>46904</v>
      </c>
      <c r="O21" s="122">
        <v>38755</v>
      </c>
    </row>
    <row r="22" spans="1:15" ht="12.75" customHeight="1">
      <c r="A22" s="124">
        <v>15</v>
      </c>
      <c r="B22" s="125" t="s">
        <v>22</v>
      </c>
      <c r="C22" s="126">
        <v>984936</v>
      </c>
      <c r="D22" s="126">
        <v>39897</v>
      </c>
      <c r="E22" s="126">
        <v>41522</v>
      </c>
      <c r="F22" s="126">
        <v>50032</v>
      </c>
      <c r="G22" s="126">
        <v>58004</v>
      </c>
      <c r="H22" s="126">
        <v>69778</v>
      </c>
      <c r="I22" s="126">
        <v>80353</v>
      </c>
      <c r="J22" s="126">
        <v>92748</v>
      </c>
      <c r="K22" s="126">
        <v>108355</v>
      </c>
      <c r="L22" s="126">
        <v>126218</v>
      </c>
      <c r="M22" s="126">
        <v>118391</v>
      </c>
      <c r="N22" s="126">
        <v>105073</v>
      </c>
      <c r="O22" s="127">
        <v>94563</v>
      </c>
    </row>
    <row r="23" spans="1:15" ht="15" customHeight="1">
      <c r="A23" s="113">
        <v>16</v>
      </c>
      <c r="B23" s="114" t="s">
        <v>49</v>
      </c>
      <c r="C23" s="115">
        <v>3693127</v>
      </c>
      <c r="D23" s="115">
        <v>174127</v>
      </c>
      <c r="E23" s="115">
        <v>174700</v>
      </c>
      <c r="F23" s="115">
        <v>210929</v>
      </c>
      <c r="G23" s="115">
        <v>247360</v>
      </c>
      <c r="H23" s="115">
        <v>295983</v>
      </c>
      <c r="I23" s="115">
        <v>334082</v>
      </c>
      <c r="J23" s="115">
        <v>354915</v>
      </c>
      <c r="K23" s="115">
        <v>364878</v>
      </c>
      <c r="L23" s="115">
        <v>376319</v>
      </c>
      <c r="M23" s="115">
        <v>394355</v>
      </c>
      <c r="N23" s="115">
        <v>393169</v>
      </c>
      <c r="O23" s="116">
        <v>372311</v>
      </c>
    </row>
    <row r="24" spans="1:15" ht="12.75" customHeight="1">
      <c r="A24" s="113">
        <v>17</v>
      </c>
      <c r="B24" s="117" t="s">
        <v>19</v>
      </c>
      <c r="C24" s="118">
        <v>559064</v>
      </c>
      <c r="D24" s="118">
        <v>27380</v>
      </c>
      <c r="E24" s="118">
        <v>27263</v>
      </c>
      <c r="F24" s="118">
        <v>31170</v>
      </c>
      <c r="G24" s="118">
        <v>36473</v>
      </c>
      <c r="H24" s="118">
        <v>46957</v>
      </c>
      <c r="I24" s="118">
        <v>46149</v>
      </c>
      <c r="J24" s="118">
        <v>51317</v>
      </c>
      <c r="K24" s="118">
        <v>54969</v>
      </c>
      <c r="L24" s="118">
        <v>57267</v>
      </c>
      <c r="M24" s="118">
        <v>62416</v>
      </c>
      <c r="N24" s="118">
        <v>62272</v>
      </c>
      <c r="O24" s="119">
        <v>55430</v>
      </c>
    </row>
    <row r="25" spans="1:15" ht="12.75" customHeight="1" thickBot="1">
      <c r="A25" s="128">
        <v>18</v>
      </c>
      <c r="B25" s="129" t="s">
        <v>22</v>
      </c>
      <c r="C25" s="130">
        <v>3134063</v>
      </c>
      <c r="D25" s="130">
        <v>146747</v>
      </c>
      <c r="E25" s="130">
        <v>147437</v>
      </c>
      <c r="F25" s="130">
        <v>179759</v>
      </c>
      <c r="G25" s="130">
        <v>210887</v>
      </c>
      <c r="H25" s="130">
        <v>249026</v>
      </c>
      <c r="I25" s="130">
        <v>287933</v>
      </c>
      <c r="J25" s="130">
        <v>303597</v>
      </c>
      <c r="K25" s="130">
        <v>309908</v>
      </c>
      <c r="L25" s="130">
        <v>319052</v>
      </c>
      <c r="M25" s="130">
        <v>331939</v>
      </c>
      <c r="N25" s="130">
        <v>330898</v>
      </c>
      <c r="O25" s="131">
        <v>316881</v>
      </c>
    </row>
    <row r="26" spans="1:15" ht="17.25" customHeight="1" thickTop="1">
      <c r="A26" s="944" t="s">
        <v>169</v>
      </c>
      <c r="B26" s="945"/>
      <c r="C26" s="111">
        <v>1554397</v>
      </c>
      <c r="D26" s="111">
        <v>99606</v>
      </c>
      <c r="E26" s="111">
        <v>74712</v>
      </c>
      <c r="F26" s="111">
        <v>100601</v>
      </c>
      <c r="G26" s="111">
        <v>126364</v>
      </c>
      <c r="H26" s="111">
        <v>157633</v>
      </c>
      <c r="I26" s="111">
        <v>179592</v>
      </c>
      <c r="J26" s="111">
        <v>202582</v>
      </c>
      <c r="K26" s="111">
        <v>169647</v>
      </c>
      <c r="L26" s="111">
        <v>140839</v>
      </c>
      <c r="M26" s="111">
        <v>116968</v>
      </c>
      <c r="N26" s="111">
        <v>94819</v>
      </c>
      <c r="O26" s="112">
        <v>91032</v>
      </c>
    </row>
    <row r="27" spans="1:15" ht="15" customHeight="1">
      <c r="A27" s="113">
        <v>1</v>
      </c>
      <c r="B27" s="114" t="s">
        <v>40</v>
      </c>
      <c r="C27" s="115">
        <v>1327550</v>
      </c>
      <c r="D27" s="115">
        <v>89774</v>
      </c>
      <c r="E27" s="115">
        <v>64937</v>
      </c>
      <c r="F27" s="115">
        <v>87842</v>
      </c>
      <c r="G27" s="115">
        <v>109422</v>
      </c>
      <c r="H27" s="115">
        <v>136964</v>
      </c>
      <c r="I27" s="115">
        <v>155586</v>
      </c>
      <c r="J27" s="115">
        <v>174528</v>
      </c>
      <c r="K27" s="115">
        <v>144721</v>
      </c>
      <c r="L27" s="115">
        <v>119309</v>
      </c>
      <c r="M27" s="115">
        <v>96355</v>
      </c>
      <c r="N27" s="115">
        <v>75585</v>
      </c>
      <c r="O27" s="116">
        <v>72528</v>
      </c>
    </row>
    <row r="28" spans="1:15" ht="12.75" customHeight="1">
      <c r="A28" s="113">
        <v>2</v>
      </c>
      <c r="B28" s="117" t="s">
        <v>309</v>
      </c>
      <c r="C28" s="118">
        <v>229444</v>
      </c>
      <c r="D28" s="118">
        <v>37036</v>
      </c>
      <c r="E28" s="118">
        <v>7085</v>
      </c>
      <c r="F28" s="118">
        <v>9974</v>
      </c>
      <c r="G28" s="118">
        <v>13402</v>
      </c>
      <c r="H28" s="118">
        <v>18044</v>
      </c>
      <c r="I28" s="118">
        <v>21184</v>
      </c>
      <c r="J28" s="118">
        <v>26985</v>
      </c>
      <c r="K28" s="118">
        <v>23541</v>
      </c>
      <c r="L28" s="118">
        <v>21235</v>
      </c>
      <c r="M28" s="118">
        <v>19348</v>
      </c>
      <c r="N28" s="118">
        <v>15513</v>
      </c>
      <c r="O28" s="119">
        <v>16098</v>
      </c>
    </row>
    <row r="29" spans="1:15" ht="12.75" customHeight="1">
      <c r="A29" s="113">
        <v>3</v>
      </c>
      <c r="B29" s="120" t="s">
        <v>41</v>
      </c>
      <c r="C29" s="121">
        <v>411965</v>
      </c>
      <c r="D29" s="121">
        <v>13720</v>
      </c>
      <c r="E29" s="121">
        <v>18875</v>
      </c>
      <c r="F29" s="121">
        <v>28727</v>
      </c>
      <c r="G29" s="121">
        <v>38257</v>
      </c>
      <c r="H29" s="121">
        <v>47978</v>
      </c>
      <c r="I29" s="121">
        <v>54039</v>
      </c>
      <c r="J29" s="121">
        <v>59251</v>
      </c>
      <c r="K29" s="121">
        <v>47602</v>
      </c>
      <c r="L29" s="121">
        <v>36721</v>
      </c>
      <c r="M29" s="121">
        <v>28238</v>
      </c>
      <c r="N29" s="121">
        <v>20579</v>
      </c>
      <c r="O29" s="122">
        <v>17978</v>
      </c>
    </row>
    <row r="30" spans="1:15" ht="12.75" customHeight="1">
      <c r="A30" s="113">
        <v>4</v>
      </c>
      <c r="B30" s="120" t="s">
        <v>42</v>
      </c>
      <c r="C30" s="121">
        <v>405960</v>
      </c>
      <c r="D30" s="121">
        <v>21505</v>
      </c>
      <c r="E30" s="121">
        <v>21727</v>
      </c>
      <c r="F30" s="121">
        <v>28679</v>
      </c>
      <c r="G30" s="121">
        <v>34628</v>
      </c>
      <c r="H30" s="121">
        <v>41125</v>
      </c>
      <c r="I30" s="121">
        <v>46589</v>
      </c>
      <c r="J30" s="121">
        <v>51209</v>
      </c>
      <c r="K30" s="121">
        <v>43515</v>
      </c>
      <c r="L30" s="121">
        <v>37184</v>
      </c>
      <c r="M30" s="121">
        <v>29876</v>
      </c>
      <c r="N30" s="121">
        <v>25571</v>
      </c>
      <c r="O30" s="122">
        <v>24352</v>
      </c>
    </row>
    <row r="31" spans="1:15" ht="12.75" customHeight="1">
      <c r="A31" s="113">
        <v>5</v>
      </c>
      <c r="B31" s="120" t="s">
        <v>310</v>
      </c>
      <c r="C31" s="121">
        <v>51664</v>
      </c>
      <c r="D31" s="121">
        <v>2652</v>
      </c>
      <c r="E31" s="121">
        <v>2546</v>
      </c>
      <c r="F31" s="121">
        <v>3412</v>
      </c>
      <c r="G31" s="121">
        <v>4728</v>
      </c>
      <c r="H31" s="121">
        <v>5840</v>
      </c>
      <c r="I31" s="121">
        <v>6219</v>
      </c>
      <c r="J31" s="121">
        <v>6483</v>
      </c>
      <c r="K31" s="121">
        <v>5393</v>
      </c>
      <c r="L31" s="121">
        <v>4247</v>
      </c>
      <c r="M31" s="121">
        <v>3539</v>
      </c>
      <c r="N31" s="121">
        <v>2450</v>
      </c>
      <c r="O31" s="122">
        <v>4155</v>
      </c>
    </row>
    <row r="32" spans="1:15" ht="12.75" customHeight="1">
      <c r="A32" s="113">
        <v>6</v>
      </c>
      <c r="B32" s="123" t="s">
        <v>43</v>
      </c>
      <c r="C32" s="121">
        <v>66837</v>
      </c>
      <c r="D32" s="121">
        <v>1191</v>
      </c>
      <c r="E32" s="121">
        <v>2011</v>
      </c>
      <c r="F32" s="121">
        <v>3849</v>
      </c>
      <c r="G32" s="121">
        <v>5134</v>
      </c>
      <c r="H32" s="121">
        <v>8757</v>
      </c>
      <c r="I32" s="121">
        <v>11603</v>
      </c>
      <c r="J32" s="121">
        <v>12159</v>
      </c>
      <c r="K32" s="121">
        <v>9057</v>
      </c>
      <c r="L32" s="121">
        <v>5776</v>
      </c>
      <c r="M32" s="121">
        <v>3745</v>
      </c>
      <c r="N32" s="121">
        <v>2030</v>
      </c>
      <c r="O32" s="122">
        <v>1524</v>
      </c>
    </row>
    <row r="33" spans="1:15" ht="12.75" customHeight="1">
      <c r="A33" s="113">
        <v>7</v>
      </c>
      <c r="B33" s="123" t="s">
        <v>44</v>
      </c>
      <c r="C33" s="121">
        <v>15131</v>
      </c>
      <c r="D33" s="121">
        <v>435</v>
      </c>
      <c r="E33" s="121">
        <v>724</v>
      </c>
      <c r="F33" s="121">
        <v>1174</v>
      </c>
      <c r="G33" s="121">
        <v>1433</v>
      </c>
      <c r="H33" s="121">
        <v>1489</v>
      </c>
      <c r="I33" s="121">
        <v>1867</v>
      </c>
      <c r="J33" s="121">
        <v>2530</v>
      </c>
      <c r="K33" s="121">
        <v>2148</v>
      </c>
      <c r="L33" s="121">
        <v>1528</v>
      </c>
      <c r="M33" s="121">
        <v>765</v>
      </c>
      <c r="N33" s="121">
        <v>563</v>
      </c>
      <c r="O33" s="122">
        <v>476</v>
      </c>
    </row>
    <row r="34" spans="1:15" ht="12.75" customHeight="1">
      <c r="A34" s="113">
        <v>8</v>
      </c>
      <c r="B34" s="120" t="s">
        <v>45</v>
      </c>
      <c r="C34" s="121">
        <v>9472</v>
      </c>
      <c r="D34" s="121">
        <v>1086</v>
      </c>
      <c r="E34" s="121">
        <v>528</v>
      </c>
      <c r="F34" s="121">
        <v>743</v>
      </c>
      <c r="G34" s="121">
        <v>891</v>
      </c>
      <c r="H34" s="121">
        <v>919</v>
      </c>
      <c r="I34" s="121">
        <v>862</v>
      </c>
      <c r="J34" s="121">
        <v>784</v>
      </c>
      <c r="K34" s="121">
        <v>797</v>
      </c>
      <c r="L34" s="121">
        <v>559</v>
      </c>
      <c r="M34" s="121">
        <v>695</v>
      </c>
      <c r="N34" s="121">
        <v>793</v>
      </c>
      <c r="O34" s="122">
        <v>817</v>
      </c>
    </row>
    <row r="35" spans="1:15" ht="12.75" customHeight="1">
      <c r="A35" s="113">
        <v>9</v>
      </c>
      <c r="B35" s="120" t="s">
        <v>46</v>
      </c>
      <c r="C35" s="121">
        <v>3650</v>
      </c>
      <c r="D35" s="121">
        <v>220</v>
      </c>
      <c r="E35" s="121">
        <v>373</v>
      </c>
      <c r="F35" s="121">
        <v>473</v>
      </c>
      <c r="G35" s="121">
        <v>518</v>
      </c>
      <c r="H35" s="121">
        <v>501</v>
      </c>
      <c r="I35" s="121">
        <v>443</v>
      </c>
      <c r="J35" s="121">
        <v>364</v>
      </c>
      <c r="K35" s="121">
        <v>260</v>
      </c>
      <c r="L35" s="121">
        <v>168</v>
      </c>
      <c r="M35" s="121">
        <v>120</v>
      </c>
      <c r="N35" s="121">
        <v>96</v>
      </c>
      <c r="O35" s="122">
        <v>113</v>
      </c>
    </row>
    <row r="36" spans="1:15" ht="12.75" customHeight="1">
      <c r="A36" s="113">
        <v>10</v>
      </c>
      <c r="B36" s="120" t="s">
        <v>311</v>
      </c>
      <c r="C36" s="121">
        <v>43190</v>
      </c>
      <c r="D36" s="121">
        <v>7407</v>
      </c>
      <c r="E36" s="121">
        <v>6760</v>
      </c>
      <c r="F36" s="121">
        <v>5255</v>
      </c>
      <c r="G36" s="121">
        <v>3845</v>
      </c>
      <c r="H36" s="121">
        <v>4052</v>
      </c>
      <c r="I36" s="121">
        <v>2865</v>
      </c>
      <c r="J36" s="121">
        <v>2438</v>
      </c>
      <c r="K36" s="121">
        <v>2043</v>
      </c>
      <c r="L36" s="121">
        <v>2988</v>
      </c>
      <c r="M36" s="121">
        <v>1733</v>
      </c>
      <c r="N36" s="121">
        <v>1747</v>
      </c>
      <c r="O36" s="122">
        <v>2056</v>
      </c>
    </row>
    <row r="37" spans="1:15" ht="12.75" customHeight="1">
      <c r="A37" s="113">
        <v>11</v>
      </c>
      <c r="B37" s="120" t="s">
        <v>47</v>
      </c>
      <c r="C37" s="121">
        <v>510</v>
      </c>
      <c r="D37" s="121">
        <v>147</v>
      </c>
      <c r="E37" s="121">
        <v>120</v>
      </c>
      <c r="F37" s="121">
        <v>87</v>
      </c>
      <c r="G37" s="121">
        <v>53</v>
      </c>
      <c r="H37" s="121">
        <v>15</v>
      </c>
      <c r="I37" s="121">
        <v>4</v>
      </c>
      <c r="J37" s="121">
        <v>4</v>
      </c>
      <c r="K37" s="121">
        <v>8</v>
      </c>
      <c r="L37" s="121">
        <v>9</v>
      </c>
      <c r="M37" s="121">
        <v>15</v>
      </c>
      <c r="N37" s="121">
        <v>21</v>
      </c>
      <c r="O37" s="122">
        <v>29</v>
      </c>
    </row>
    <row r="38" spans="1:15" ht="12.75" customHeight="1">
      <c r="A38" s="113">
        <v>12</v>
      </c>
      <c r="B38" s="120" t="s">
        <v>48</v>
      </c>
      <c r="C38" s="121">
        <v>42795</v>
      </c>
      <c r="D38" s="121">
        <v>2173</v>
      </c>
      <c r="E38" s="121">
        <v>1837</v>
      </c>
      <c r="F38" s="121">
        <v>2453</v>
      </c>
      <c r="G38" s="121">
        <v>2626</v>
      </c>
      <c r="H38" s="121">
        <v>3490</v>
      </c>
      <c r="I38" s="121">
        <v>4578</v>
      </c>
      <c r="J38" s="121">
        <v>6170</v>
      </c>
      <c r="K38" s="121">
        <v>5420</v>
      </c>
      <c r="L38" s="121">
        <v>4857</v>
      </c>
      <c r="M38" s="121">
        <v>4031</v>
      </c>
      <c r="N38" s="121">
        <v>2930</v>
      </c>
      <c r="O38" s="122">
        <v>2230</v>
      </c>
    </row>
    <row r="39" spans="1:15" ht="12.75" customHeight="1">
      <c r="A39" s="113">
        <v>13</v>
      </c>
      <c r="B39" s="120" t="s">
        <v>312</v>
      </c>
      <c r="C39" s="121">
        <v>6007</v>
      </c>
      <c r="D39" s="121">
        <v>510</v>
      </c>
      <c r="E39" s="121">
        <v>560</v>
      </c>
      <c r="F39" s="121">
        <v>626</v>
      </c>
      <c r="G39" s="121">
        <v>348</v>
      </c>
      <c r="H39" s="121">
        <v>371</v>
      </c>
      <c r="I39" s="121">
        <v>388</v>
      </c>
      <c r="J39" s="121">
        <v>411</v>
      </c>
      <c r="K39" s="121">
        <v>403</v>
      </c>
      <c r="L39" s="121">
        <v>513</v>
      </c>
      <c r="M39" s="121">
        <v>654</v>
      </c>
      <c r="N39" s="121">
        <v>641</v>
      </c>
      <c r="O39" s="122">
        <v>581</v>
      </c>
    </row>
    <row r="40" spans="1:15" ht="12.75" customHeight="1">
      <c r="A40" s="113">
        <v>14</v>
      </c>
      <c r="B40" s="120" t="s">
        <v>313</v>
      </c>
      <c r="C40" s="121">
        <v>11885</v>
      </c>
      <c r="D40" s="121">
        <v>465</v>
      </c>
      <c r="E40" s="121">
        <v>466</v>
      </c>
      <c r="F40" s="121">
        <v>700</v>
      </c>
      <c r="G40" s="121">
        <v>906</v>
      </c>
      <c r="H40" s="121">
        <v>1124</v>
      </c>
      <c r="I40" s="121">
        <v>1357</v>
      </c>
      <c r="J40" s="121">
        <v>1772</v>
      </c>
      <c r="K40" s="121">
        <v>1399</v>
      </c>
      <c r="L40" s="121">
        <v>1148</v>
      </c>
      <c r="M40" s="121">
        <v>1008</v>
      </c>
      <c r="N40" s="121">
        <v>873</v>
      </c>
      <c r="O40" s="122">
        <v>665</v>
      </c>
    </row>
    <row r="41" spans="1:15" ht="12.75" customHeight="1">
      <c r="A41" s="124">
        <v>15</v>
      </c>
      <c r="B41" s="125" t="s">
        <v>22</v>
      </c>
      <c r="C41" s="126">
        <v>29040</v>
      </c>
      <c r="D41" s="126">
        <v>1225</v>
      </c>
      <c r="E41" s="126">
        <v>1325</v>
      </c>
      <c r="F41" s="126">
        <v>1690</v>
      </c>
      <c r="G41" s="126">
        <v>2655</v>
      </c>
      <c r="H41" s="126">
        <v>3259</v>
      </c>
      <c r="I41" s="126">
        <v>3587</v>
      </c>
      <c r="J41" s="126">
        <v>3969</v>
      </c>
      <c r="K41" s="126">
        <v>3135</v>
      </c>
      <c r="L41" s="126">
        <v>2375</v>
      </c>
      <c r="M41" s="126">
        <v>2587</v>
      </c>
      <c r="N41" s="126">
        <v>1780</v>
      </c>
      <c r="O41" s="127">
        <v>1454</v>
      </c>
    </row>
    <row r="42" spans="1:15" ht="15" customHeight="1">
      <c r="A42" s="113">
        <v>16</v>
      </c>
      <c r="B42" s="114" t="s">
        <v>49</v>
      </c>
      <c r="C42" s="115">
        <v>226847</v>
      </c>
      <c r="D42" s="115">
        <v>9832</v>
      </c>
      <c r="E42" s="115">
        <v>9776</v>
      </c>
      <c r="F42" s="115">
        <v>12760</v>
      </c>
      <c r="G42" s="115">
        <v>16942</v>
      </c>
      <c r="H42" s="115">
        <v>20670</v>
      </c>
      <c r="I42" s="115">
        <v>24007</v>
      </c>
      <c r="J42" s="115">
        <v>28054</v>
      </c>
      <c r="K42" s="115">
        <v>24927</v>
      </c>
      <c r="L42" s="115">
        <v>21531</v>
      </c>
      <c r="M42" s="115">
        <v>20613</v>
      </c>
      <c r="N42" s="115">
        <v>19234</v>
      </c>
      <c r="O42" s="116">
        <v>18504</v>
      </c>
    </row>
    <row r="43" spans="1:15" ht="12.75" customHeight="1">
      <c r="A43" s="113">
        <v>17</v>
      </c>
      <c r="B43" s="117" t="s">
        <v>19</v>
      </c>
      <c r="C43" s="118">
        <v>32486</v>
      </c>
      <c r="D43" s="118">
        <v>1117</v>
      </c>
      <c r="E43" s="118">
        <v>1198</v>
      </c>
      <c r="F43" s="118">
        <v>1716</v>
      </c>
      <c r="G43" s="118">
        <v>2355</v>
      </c>
      <c r="H43" s="118">
        <v>2898</v>
      </c>
      <c r="I43" s="118">
        <v>3702</v>
      </c>
      <c r="J43" s="118">
        <v>4756</v>
      </c>
      <c r="K43" s="118">
        <v>4103</v>
      </c>
      <c r="L43" s="118">
        <v>3499</v>
      </c>
      <c r="M43" s="118">
        <v>2945</v>
      </c>
      <c r="N43" s="118">
        <v>2261</v>
      </c>
      <c r="O43" s="119">
        <v>1936</v>
      </c>
    </row>
    <row r="44" spans="1:15" ht="12.75" customHeight="1" thickBot="1">
      <c r="A44" s="132">
        <v>18</v>
      </c>
      <c r="B44" s="133" t="s">
        <v>22</v>
      </c>
      <c r="C44" s="134">
        <v>194361</v>
      </c>
      <c r="D44" s="134">
        <v>8715</v>
      </c>
      <c r="E44" s="134">
        <v>8577</v>
      </c>
      <c r="F44" s="134">
        <v>11043</v>
      </c>
      <c r="G44" s="134">
        <v>14587</v>
      </c>
      <c r="H44" s="134">
        <v>17772</v>
      </c>
      <c r="I44" s="134">
        <v>20305</v>
      </c>
      <c r="J44" s="134">
        <v>23298</v>
      </c>
      <c r="K44" s="134">
        <v>20824</v>
      </c>
      <c r="L44" s="134">
        <v>18032</v>
      </c>
      <c r="M44" s="134">
        <v>17668</v>
      </c>
      <c r="N44" s="134">
        <v>16973</v>
      </c>
      <c r="O44" s="135">
        <v>16568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35</v>
      </c>
    </row>
    <row r="52" spans="1:15" ht="12.75" customHeight="1"/>
    <row r="53" spans="1:15" ht="17.25" customHeight="1" thickBot="1">
      <c r="B53" s="93" t="s">
        <v>50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2013年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2014年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2013年度計</v>
      </c>
      <c r="D55" s="105" t="s">
        <v>4</v>
      </c>
      <c r="E55" s="105" t="s">
        <v>5</v>
      </c>
      <c r="F55" s="105" t="s">
        <v>6</v>
      </c>
      <c r="G55" s="892" t="s">
        <v>7</v>
      </c>
      <c r="H55" s="892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2" t="s">
        <v>217</v>
      </c>
      <c r="B57" s="943"/>
      <c r="C57" s="111">
        <v>2757068</v>
      </c>
      <c r="D57" s="111">
        <v>166948</v>
      </c>
      <c r="E57" s="111">
        <v>136663</v>
      </c>
      <c r="F57" s="111">
        <v>157629</v>
      </c>
      <c r="G57" s="111">
        <v>176937</v>
      </c>
      <c r="H57" s="111">
        <v>208635</v>
      </c>
      <c r="I57" s="111">
        <v>236349</v>
      </c>
      <c r="J57" s="111">
        <v>275578</v>
      </c>
      <c r="K57" s="111">
        <v>280991</v>
      </c>
      <c r="L57" s="111">
        <v>287333</v>
      </c>
      <c r="M57" s="111">
        <v>269004</v>
      </c>
      <c r="N57" s="111">
        <v>274143</v>
      </c>
      <c r="O57" s="112">
        <v>286860</v>
      </c>
    </row>
    <row r="58" spans="1:15" ht="15" customHeight="1">
      <c r="A58" s="113">
        <v>1</v>
      </c>
      <c r="B58" s="114" t="s">
        <v>40</v>
      </c>
      <c r="C58" s="115">
        <v>2329779</v>
      </c>
      <c r="D58" s="115">
        <v>145582</v>
      </c>
      <c r="E58" s="115">
        <v>116085</v>
      </c>
      <c r="F58" s="115">
        <v>133492</v>
      </c>
      <c r="G58" s="115">
        <v>150401</v>
      </c>
      <c r="H58" s="115">
        <v>172579</v>
      </c>
      <c r="I58" s="115">
        <v>201392</v>
      </c>
      <c r="J58" s="115">
        <v>233873</v>
      </c>
      <c r="K58" s="115">
        <v>237067</v>
      </c>
      <c r="L58" s="115">
        <v>243390</v>
      </c>
      <c r="M58" s="115">
        <v>225867</v>
      </c>
      <c r="N58" s="115">
        <v>229178</v>
      </c>
      <c r="O58" s="116">
        <v>240872</v>
      </c>
    </row>
    <row r="59" spans="1:15" ht="12.75" customHeight="1">
      <c r="A59" s="113">
        <v>2</v>
      </c>
      <c r="B59" s="117" t="s">
        <v>309</v>
      </c>
      <c r="C59" s="118">
        <v>190077</v>
      </c>
      <c r="D59" s="118">
        <v>10306</v>
      </c>
      <c r="E59" s="118">
        <v>8078</v>
      </c>
      <c r="F59" s="118">
        <v>9733</v>
      </c>
      <c r="G59" s="118">
        <v>11327</v>
      </c>
      <c r="H59" s="118">
        <v>14070</v>
      </c>
      <c r="I59" s="118">
        <v>17690</v>
      </c>
      <c r="J59" s="118">
        <v>21860</v>
      </c>
      <c r="K59" s="118">
        <v>22036</v>
      </c>
      <c r="L59" s="118">
        <v>20733</v>
      </c>
      <c r="M59" s="118">
        <v>19243</v>
      </c>
      <c r="N59" s="118">
        <v>17262</v>
      </c>
      <c r="O59" s="119">
        <v>17740</v>
      </c>
    </row>
    <row r="60" spans="1:15" ht="12.75" customHeight="1">
      <c r="A60" s="113">
        <v>3</v>
      </c>
      <c r="B60" s="120" t="s">
        <v>41</v>
      </c>
      <c r="C60" s="121">
        <v>126059</v>
      </c>
      <c r="D60" s="121">
        <v>5706</v>
      </c>
      <c r="E60" s="121">
        <v>4773</v>
      </c>
      <c r="F60" s="121">
        <v>4914</v>
      </c>
      <c r="G60" s="121">
        <v>5769</v>
      </c>
      <c r="H60" s="121">
        <v>7507</v>
      </c>
      <c r="I60" s="121">
        <v>10268</v>
      </c>
      <c r="J60" s="121">
        <v>14368</v>
      </c>
      <c r="K60" s="121">
        <v>14661</v>
      </c>
      <c r="L60" s="121">
        <v>15001</v>
      </c>
      <c r="M60" s="121">
        <v>14866</v>
      </c>
      <c r="N60" s="121">
        <v>14695</v>
      </c>
      <c r="O60" s="122">
        <v>13529</v>
      </c>
    </row>
    <row r="61" spans="1:15" ht="12.75" customHeight="1">
      <c r="A61" s="113">
        <v>4</v>
      </c>
      <c r="B61" s="120" t="s">
        <v>42</v>
      </c>
      <c r="C61" s="121">
        <v>628093</v>
      </c>
      <c r="D61" s="121">
        <v>33439</v>
      </c>
      <c r="E61" s="121">
        <v>31701</v>
      </c>
      <c r="F61" s="121">
        <v>36618</v>
      </c>
      <c r="G61" s="121">
        <v>39763</v>
      </c>
      <c r="H61" s="121">
        <v>47144</v>
      </c>
      <c r="I61" s="121">
        <v>56686</v>
      </c>
      <c r="J61" s="121">
        <v>67541</v>
      </c>
      <c r="K61" s="121">
        <v>63999</v>
      </c>
      <c r="L61" s="121">
        <v>61154</v>
      </c>
      <c r="M61" s="121">
        <v>57039</v>
      </c>
      <c r="N61" s="121">
        <v>62888</v>
      </c>
      <c r="O61" s="122">
        <v>70122</v>
      </c>
    </row>
    <row r="62" spans="1:15" ht="12.75" customHeight="1">
      <c r="A62" s="113">
        <v>5</v>
      </c>
      <c r="B62" s="120" t="s">
        <v>310</v>
      </c>
      <c r="C62" s="121">
        <v>49177</v>
      </c>
      <c r="D62" s="121">
        <v>2827</v>
      </c>
      <c r="E62" s="121">
        <v>2914</v>
      </c>
      <c r="F62" s="121">
        <v>3257</v>
      </c>
      <c r="G62" s="121">
        <v>3701</v>
      </c>
      <c r="H62" s="121">
        <v>4517</v>
      </c>
      <c r="I62" s="121">
        <v>5270</v>
      </c>
      <c r="J62" s="121">
        <v>5690</v>
      </c>
      <c r="K62" s="121">
        <v>5154</v>
      </c>
      <c r="L62" s="121">
        <v>4732</v>
      </c>
      <c r="M62" s="121">
        <v>4161</v>
      </c>
      <c r="N62" s="121">
        <v>3562</v>
      </c>
      <c r="O62" s="122">
        <v>3394</v>
      </c>
    </row>
    <row r="63" spans="1:15" ht="12.75" customHeight="1">
      <c r="A63" s="113">
        <v>6</v>
      </c>
      <c r="B63" s="123" t="s">
        <v>43</v>
      </c>
      <c r="C63" s="121">
        <v>124167</v>
      </c>
      <c r="D63" s="121">
        <v>7668</v>
      </c>
      <c r="E63" s="121">
        <v>5943</v>
      </c>
      <c r="F63" s="121">
        <v>6764</v>
      </c>
      <c r="G63" s="121">
        <v>10678</v>
      </c>
      <c r="H63" s="121">
        <v>8978</v>
      </c>
      <c r="I63" s="121">
        <v>10430</v>
      </c>
      <c r="J63" s="121">
        <v>11732</v>
      </c>
      <c r="K63" s="121">
        <v>11908</v>
      </c>
      <c r="L63" s="121">
        <v>13378</v>
      </c>
      <c r="M63" s="121">
        <v>12179</v>
      </c>
      <c r="N63" s="121">
        <v>12651</v>
      </c>
      <c r="O63" s="122">
        <v>11858</v>
      </c>
    </row>
    <row r="64" spans="1:15" ht="12.75" customHeight="1">
      <c r="A64" s="113">
        <v>7</v>
      </c>
      <c r="B64" s="123" t="s">
        <v>44</v>
      </c>
      <c r="C64" s="121">
        <v>28431</v>
      </c>
      <c r="D64" s="121">
        <v>1731</v>
      </c>
      <c r="E64" s="121">
        <v>1400</v>
      </c>
      <c r="F64" s="121">
        <v>1937</v>
      </c>
      <c r="G64" s="121">
        <v>2332</v>
      </c>
      <c r="H64" s="121">
        <v>2800</v>
      </c>
      <c r="I64" s="121">
        <v>2847</v>
      </c>
      <c r="J64" s="121">
        <v>2957</v>
      </c>
      <c r="K64" s="121">
        <v>2472</v>
      </c>
      <c r="L64" s="121">
        <v>1994</v>
      </c>
      <c r="M64" s="121">
        <v>2888</v>
      </c>
      <c r="N64" s="121">
        <v>3178</v>
      </c>
      <c r="O64" s="122">
        <v>1897</v>
      </c>
    </row>
    <row r="65" spans="1:15" ht="12.75" customHeight="1">
      <c r="A65" s="113">
        <v>8</v>
      </c>
      <c r="B65" s="120" t="s">
        <v>45</v>
      </c>
      <c r="C65" s="121">
        <v>318709</v>
      </c>
      <c r="D65" s="121">
        <v>37001</v>
      </c>
      <c r="E65" s="121">
        <v>15579</v>
      </c>
      <c r="F65" s="121">
        <v>16727</v>
      </c>
      <c r="G65" s="121">
        <v>18203</v>
      </c>
      <c r="H65" s="121">
        <v>19655</v>
      </c>
      <c r="I65" s="121">
        <v>21348</v>
      </c>
      <c r="J65" s="121">
        <v>25260</v>
      </c>
      <c r="K65" s="121">
        <v>26922</v>
      </c>
      <c r="L65" s="121">
        <v>30143</v>
      </c>
      <c r="M65" s="121">
        <v>31246</v>
      </c>
      <c r="N65" s="121">
        <v>33442</v>
      </c>
      <c r="O65" s="122">
        <v>43184</v>
      </c>
    </row>
    <row r="66" spans="1:15" ht="12.75" customHeight="1">
      <c r="A66" s="113">
        <v>9</v>
      </c>
      <c r="B66" s="120" t="s">
        <v>46</v>
      </c>
      <c r="C66" s="121">
        <v>83247</v>
      </c>
      <c r="D66" s="121">
        <v>2616</v>
      </c>
      <c r="E66" s="121">
        <v>2695</v>
      </c>
      <c r="F66" s="121">
        <v>3188</v>
      </c>
      <c r="G66" s="121">
        <v>3910</v>
      </c>
      <c r="H66" s="121">
        <v>4827</v>
      </c>
      <c r="I66" s="121">
        <v>6007</v>
      </c>
      <c r="J66" s="121">
        <v>7643</v>
      </c>
      <c r="K66" s="121">
        <v>8364</v>
      </c>
      <c r="L66" s="121">
        <v>9316</v>
      </c>
      <c r="M66" s="121">
        <v>9884</v>
      </c>
      <c r="N66" s="121">
        <v>13412</v>
      </c>
      <c r="O66" s="122">
        <v>11385</v>
      </c>
    </row>
    <row r="67" spans="1:15" ht="12.75" customHeight="1">
      <c r="A67" s="113">
        <v>10</v>
      </c>
      <c r="B67" s="120" t="s">
        <v>311</v>
      </c>
      <c r="C67" s="121">
        <v>78162</v>
      </c>
      <c r="D67" s="121">
        <v>8391</v>
      </c>
      <c r="E67" s="121">
        <v>8384</v>
      </c>
      <c r="F67" s="121">
        <v>8409</v>
      </c>
      <c r="G67" s="121">
        <v>7684</v>
      </c>
      <c r="H67" s="121">
        <v>7215</v>
      </c>
      <c r="I67" s="121">
        <v>6910</v>
      </c>
      <c r="J67" s="121">
        <v>6590</v>
      </c>
      <c r="K67" s="121">
        <v>6416</v>
      </c>
      <c r="L67" s="121">
        <v>5939</v>
      </c>
      <c r="M67" s="121">
        <v>4153</v>
      </c>
      <c r="N67" s="121">
        <v>3862</v>
      </c>
      <c r="O67" s="122">
        <v>4209</v>
      </c>
    </row>
    <row r="68" spans="1:15" ht="12.75" customHeight="1">
      <c r="A68" s="113">
        <v>11</v>
      </c>
      <c r="B68" s="120" t="s">
        <v>47</v>
      </c>
      <c r="C68" s="121">
        <v>1886</v>
      </c>
      <c r="D68" s="121">
        <v>116</v>
      </c>
      <c r="E68" s="121">
        <v>122</v>
      </c>
      <c r="F68" s="121">
        <v>107</v>
      </c>
      <c r="G68" s="121">
        <v>130</v>
      </c>
      <c r="H68" s="121">
        <v>171</v>
      </c>
      <c r="I68" s="121">
        <v>204</v>
      </c>
      <c r="J68" s="121">
        <v>230</v>
      </c>
      <c r="K68" s="121">
        <v>220</v>
      </c>
      <c r="L68" s="121">
        <v>181</v>
      </c>
      <c r="M68" s="121">
        <v>152</v>
      </c>
      <c r="N68" s="121">
        <v>133</v>
      </c>
      <c r="O68" s="122">
        <v>121</v>
      </c>
    </row>
    <row r="69" spans="1:15" ht="12.75" customHeight="1">
      <c r="A69" s="113">
        <v>12</v>
      </c>
      <c r="B69" s="120" t="s">
        <v>48</v>
      </c>
      <c r="C69" s="121">
        <v>64004</v>
      </c>
      <c r="D69" s="121">
        <v>4092</v>
      </c>
      <c r="E69" s="121">
        <v>2252</v>
      </c>
      <c r="F69" s="121">
        <v>3360</v>
      </c>
      <c r="G69" s="121">
        <v>4034</v>
      </c>
      <c r="H69" s="121">
        <v>4885</v>
      </c>
      <c r="I69" s="121">
        <v>5700</v>
      </c>
      <c r="J69" s="121">
        <v>6667</v>
      </c>
      <c r="K69" s="121">
        <v>6958</v>
      </c>
      <c r="L69" s="121">
        <v>6949</v>
      </c>
      <c r="M69" s="121">
        <v>6721</v>
      </c>
      <c r="N69" s="121">
        <v>6750</v>
      </c>
      <c r="O69" s="122">
        <v>5637</v>
      </c>
    </row>
    <row r="70" spans="1:15" ht="12.75" customHeight="1">
      <c r="A70" s="113">
        <v>13</v>
      </c>
      <c r="B70" s="120" t="s">
        <v>312</v>
      </c>
      <c r="C70" s="121">
        <v>148784</v>
      </c>
      <c r="D70" s="121">
        <v>11905</v>
      </c>
      <c r="E70" s="121">
        <v>11952</v>
      </c>
      <c r="F70" s="121">
        <v>12091</v>
      </c>
      <c r="G70" s="121">
        <v>11915</v>
      </c>
      <c r="H70" s="121">
        <v>12020</v>
      </c>
      <c r="I70" s="121">
        <v>12129</v>
      </c>
      <c r="J70" s="121">
        <v>12189</v>
      </c>
      <c r="K70" s="121">
        <v>12145</v>
      </c>
      <c r="L70" s="121">
        <v>12040</v>
      </c>
      <c r="M70" s="121">
        <v>12852</v>
      </c>
      <c r="N70" s="121">
        <v>13751</v>
      </c>
      <c r="O70" s="122">
        <v>13795</v>
      </c>
    </row>
    <row r="71" spans="1:15" ht="12.75" customHeight="1">
      <c r="A71" s="113">
        <v>14</v>
      </c>
      <c r="B71" s="120" t="s">
        <v>313</v>
      </c>
      <c r="C71" s="121">
        <v>42165</v>
      </c>
      <c r="D71" s="121">
        <v>1438</v>
      </c>
      <c r="E71" s="121">
        <v>1150</v>
      </c>
      <c r="F71" s="121">
        <v>1616</v>
      </c>
      <c r="G71" s="121">
        <v>2640</v>
      </c>
      <c r="H71" s="121">
        <v>3272</v>
      </c>
      <c r="I71" s="121">
        <v>5086</v>
      </c>
      <c r="J71" s="121">
        <v>5362</v>
      </c>
      <c r="K71" s="121">
        <v>5280</v>
      </c>
      <c r="L71" s="121">
        <v>4944</v>
      </c>
      <c r="M71" s="121">
        <v>4363</v>
      </c>
      <c r="N71" s="121">
        <v>3800</v>
      </c>
      <c r="O71" s="122">
        <v>3212</v>
      </c>
    </row>
    <row r="72" spans="1:15" ht="12.75" customHeight="1">
      <c r="A72" s="124">
        <v>15</v>
      </c>
      <c r="B72" s="125" t="s">
        <v>22</v>
      </c>
      <c r="C72" s="126">
        <v>446817</v>
      </c>
      <c r="D72" s="126">
        <v>18347</v>
      </c>
      <c r="E72" s="126">
        <v>19143</v>
      </c>
      <c r="F72" s="126">
        <v>24771</v>
      </c>
      <c r="G72" s="126">
        <v>28315</v>
      </c>
      <c r="H72" s="126">
        <v>35521</v>
      </c>
      <c r="I72" s="126">
        <v>40818</v>
      </c>
      <c r="J72" s="126">
        <v>45782</v>
      </c>
      <c r="K72" s="126">
        <v>50532</v>
      </c>
      <c r="L72" s="126">
        <v>56886</v>
      </c>
      <c r="M72" s="126">
        <v>46122</v>
      </c>
      <c r="N72" s="126">
        <v>39792</v>
      </c>
      <c r="O72" s="127">
        <v>40789</v>
      </c>
    </row>
    <row r="73" spans="1:15" ht="15" customHeight="1">
      <c r="A73" s="113">
        <v>16</v>
      </c>
      <c r="B73" s="114" t="s">
        <v>49</v>
      </c>
      <c r="C73" s="115">
        <v>427289</v>
      </c>
      <c r="D73" s="115">
        <v>21365</v>
      </c>
      <c r="E73" s="115">
        <v>20577</v>
      </c>
      <c r="F73" s="115">
        <v>24137</v>
      </c>
      <c r="G73" s="115">
        <v>26536</v>
      </c>
      <c r="H73" s="115">
        <v>36056</v>
      </c>
      <c r="I73" s="115">
        <v>34956</v>
      </c>
      <c r="J73" s="115">
        <v>41705</v>
      </c>
      <c r="K73" s="115">
        <v>43924</v>
      </c>
      <c r="L73" s="115">
        <v>43943</v>
      </c>
      <c r="M73" s="115">
        <v>43136</v>
      </c>
      <c r="N73" s="115">
        <v>44964</v>
      </c>
      <c r="O73" s="116">
        <v>45988</v>
      </c>
    </row>
    <row r="74" spans="1:15" ht="12.75" customHeight="1">
      <c r="A74" s="113">
        <v>17</v>
      </c>
      <c r="B74" s="117" t="s">
        <v>19</v>
      </c>
      <c r="C74" s="118">
        <v>79614</v>
      </c>
      <c r="D74" s="118">
        <v>2879</v>
      </c>
      <c r="E74" s="118">
        <v>3137</v>
      </c>
      <c r="F74" s="118">
        <v>4025</v>
      </c>
      <c r="G74" s="118">
        <v>4743</v>
      </c>
      <c r="H74" s="118">
        <v>11154</v>
      </c>
      <c r="I74" s="118">
        <v>5748</v>
      </c>
      <c r="J74" s="118">
        <v>6794</v>
      </c>
      <c r="K74" s="118">
        <v>7312</v>
      </c>
      <c r="L74" s="118">
        <v>7877</v>
      </c>
      <c r="M74" s="118">
        <v>8104</v>
      </c>
      <c r="N74" s="118">
        <v>8330</v>
      </c>
      <c r="O74" s="119">
        <v>9510</v>
      </c>
    </row>
    <row r="75" spans="1:15" ht="12.75" customHeight="1" thickBot="1">
      <c r="A75" s="128">
        <v>18</v>
      </c>
      <c r="B75" s="129" t="s">
        <v>22</v>
      </c>
      <c r="C75" s="130">
        <v>347675</v>
      </c>
      <c r="D75" s="130">
        <v>18486</v>
      </c>
      <c r="E75" s="130">
        <v>17440</v>
      </c>
      <c r="F75" s="130">
        <v>20112</v>
      </c>
      <c r="G75" s="130">
        <v>21792</v>
      </c>
      <c r="H75" s="130">
        <v>24902</v>
      </c>
      <c r="I75" s="130">
        <v>29208</v>
      </c>
      <c r="J75" s="130">
        <v>34911</v>
      </c>
      <c r="K75" s="130">
        <v>36612</v>
      </c>
      <c r="L75" s="130">
        <v>36065</v>
      </c>
      <c r="M75" s="130">
        <v>35033</v>
      </c>
      <c r="N75" s="130">
        <v>36635</v>
      </c>
      <c r="O75" s="131">
        <v>36478</v>
      </c>
    </row>
    <row r="76" spans="1:15" ht="17.25" customHeight="1" thickTop="1">
      <c r="A76" s="944" t="s">
        <v>218</v>
      </c>
      <c r="B76" s="945"/>
      <c r="C76" s="111">
        <v>1457999</v>
      </c>
      <c r="D76" s="111">
        <v>70394</v>
      </c>
      <c r="E76" s="111">
        <v>68909</v>
      </c>
      <c r="F76" s="111">
        <v>81460</v>
      </c>
      <c r="G76" s="111">
        <v>93163</v>
      </c>
      <c r="H76" s="111">
        <v>103580</v>
      </c>
      <c r="I76" s="111">
        <v>119359</v>
      </c>
      <c r="J76" s="111">
        <v>133250</v>
      </c>
      <c r="K76" s="111">
        <v>155889</v>
      </c>
      <c r="L76" s="111">
        <v>159558</v>
      </c>
      <c r="M76" s="111">
        <v>162579</v>
      </c>
      <c r="N76" s="111">
        <v>160053</v>
      </c>
      <c r="O76" s="112">
        <v>149806</v>
      </c>
    </row>
    <row r="77" spans="1:15" ht="15" customHeight="1">
      <c r="A77" s="113">
        <v>1</v>
      </c>
      <c r="B77" s="114" t="s">
        <v>40</v>
      </c>
      <c r="C77" s="115">
        <v>1151953</v>
      </c>
      <c r="D77" s="115">
        <v>58222</v>
      </c>
      <c r="E77" s="115">
        <v>56672</v>
      </c>
      <c r="F77" s="115">
        <v>66591</v>
      </c>
      <c r="G77" s="115">
        <v>75145</v>
      </c>
      <c r="H77" s="115">
        <v>82254</v>
      </c>
      <c r="I77" s="115">
        <v>94272</v>
      </c>
      <c r="J77" s="115">
        <v>105386</v>
      </c>
      <c r="K77" s="115">
        <v>122445</v>
      </c>
      <c r="L77" s="115">
        <v>126850</v>
      </c>
      <c r="M77" s="115">
        <v>127121</v>
      </c>
      <c r="N77" s="115">
        <v>121827</v>
      </c>
      <c r="O77" s="116">
        <v>115169</v>
      </c>
    </row>
    <row r="78" spans="1:15" ht="12.75" customHeight="1">
      <c r="A78" s="113">
        <v>2</v>
      </c>
      <c r="B78" s="117" t="s">
        <v>309</v>
      </c>
      <c r="C78" s="118">
        <v>173523</v>
      </c>
      <c r="D78" s="118">
        <v>8883</v>
      </c>
      <c r="E78" s="118">
        <v>8254</v>
      </c>
      <c r="F78" s="118">
        <v>9080</v>
      </c>
      <c r="G78" s="118">
        <v>11997</v>
      </c>
      <c r="H78" s="118">
        <v>12274</v>
      </c>
      <c r="I78" s="118">
        <v>14188</v>
      </c>
      <c r="J78" s="118">
        <v>16604</v>
      </c>
      <c r="K78" s="118">
        <v>18667</v>
      </c>
      <c r="L78" s="118">
        <v>19694</v>
      </c>
      <c r="M78" s="118">
        <v>18918</v>
      </c>
      <c r="N78" s="118">
        <v>17767</v>
      </c>
      <c r="O78" s="119">
        <v>17199</v>
      </c>
    </row>
    <row r="79" spans="1:15" ht="12.75" customHeight="1">
      <c r="A79" s="113">
        <v>3</v>
      </c>
      <c r="B79" s="120" t="s">
        <v>41</v>
      </c>
      <c r="C79" s="121">
        <v>67365</v>
      </c>
      <c r="D79" s="121">
        <v>1195</v>
      </c>
      <c r="E79" s="121">
        <v>716</v>
      </c>
      <c r="F79" s="121">
        <v>807</v>
      </c>
      <c r="G79" s="121">
        <v>1474</v>
      </c>
      <c r="H79" s="121">
        <v>2340</v>
      </c>
      <c r="I79" s="121">
        <v>3853</v>
      </c>
      <c r="J79" s="121">
        <v>5916</v>
      </c>
      <c r="K79" s="121">
        <v>8375</v>
      </c>
      <c r="L79" s="121">
        <v>10377</v>
      </c>
      <c r="M79" s="121">
        <v>11553</v>
      </c>
      <c r="N79" s="121">
        <v>11746</v>
      </c>
      <c r="O79" s="122">
        <v>9014</v>
      </c>
    </row>
    <row r="80" spans="1:15" ht="12.75" customHeight="1">
      <c r="A80" s="113">
        <v>4</v>
      </c>
      <c r="B80" s="120" t="s">
        <v>42</v>
      </c>
      <c r="C80" s="121">
        <v>536729</v>
      </c>
      <c r="D80" s="121">
        <v>28063</v>
      </c>
      <c r="E80" s="121">
        <v>28689</v>
      </c>
      <c r="F80" s="121">
        <v>34092</v>
      </c>
      <c r="G80" s="121">
        <v>36394</v>
      </c>
      <c r="H80" s="121">
        <v>39088</v>
      </c>
      <c r="I80" s="121">
        <v>45854</v>
      </c>
      <c r="J80" s="121">
        <v>48832</v>
      </c>
      <c r="K80" s="121">
        <v>57539</v>
      </c>
      <c r="L80" s="121">
        <v>55114</v>
      </c>
      <c r="M80" s="121">
        <v>54600</v>
      </c>
      <c r="N80" s="121">
        <v>53144</v>
      </c>
      <c r="O80" s="122">
        <v>55320</v>
      </c>
    </row>
    <row r="81" spans="1:15" ht="12.75" customHeight="1">
      <c r="A81" s="113">
        <v>5</v>
      </c>
      <c r="B81" s="120" t="s">
        <v>310</v>
      </c>
      <c r="C81" s="121">
        <v>8841</v>
      </c>
      <c r="D81" s="121">
        <v>400</v>
      </c>
      <c r="E81" s="121">
        <v>338</v>
      </c>
      <c r="F81" s="121">
        <v>579</v>
      </c>
      <c r="G81" s="121">
        <v>685</v>
      </c>
      <c r="H81" s="121">
        <v>817</v>
      </c>
      <c r="I81" s="121">
        <v>895</v>
      </c>
      <c r="J81" s="121">
        <v>886</v>
      </c>
      <c r="K81" s="121">
        <v>977</v>
      </c>
      <c r="L81" s="121">
        <v>1075</v>
      </c>
      <c r="M81" s="121">
        <v>835</v>
      </c>
      <c r="N81" s="121">
        <v>628</v>
      </c>
      <c r="O81" s="122">
        <v>725</v>
      </c>
    </row>
    <row r="82" spans="1:15" ht="12.75" customHeight="1">
      <c r="A82" s="113">
        <v>6</v>
      </c>
      <c r="B82" s="123" t="s">
        <v>43</v>
      </c>
      <c r="C82" s="121">
        <v>98250</v>
      </c>
      <c r="D82" s="121">
        <v>6196</v>
      </c>
      <c r="E82" s="121">
        <v>5101</v>
      </c>
      <c r="F82" s="121">
        <v>5379</v>
      </c>
      <c r="G82" s="121">
        <v>5833</v>
      </c>
      <c r="H82" s="121">
        <v>7540</v>
      </c>
      <c r="I82" s="121">
        <v>8424</v>
      </c>
      <c r="J82" s="121">
        <v>9800</v>
      </c>
      <c r="K82" s="121">
        <v>10264</v>
      </c>
      <c r="L82" s="121">
        <v>10918</v>
      </c>
      <c r="M82" s="121">
        <v>11290</v>
      </c>
      <c r="N82" s="121">
        <v>10139</v>
      </c>
      <c r="O82" s="122">
        <v>7367</v>
      </c>
    </row>
    <row r="83" spans="1:15" ht="12.75" customHeight="1">
      <c r="A83" s="113">
        <v>7</v>
      </c>
      <c r="B83" s="123" t="s">
        <v>44</v>
      </c>
      <c r="C83" s="121">
        <v>37944</v>
      </c>
      <c r="D83" s="121">
        <v>2436</v>
      </c>
      <c r="E83" s="121">
        <v>2268</v>
      </c>
      <c r="F83" s="121">
        <v>2961</v>
      </c>
      <c r="G83" s="121">
        <v>3375</v>
      </c>
      <c r="H83" s="121">
        <v>3452</v>
      </c>
      <c r="I83" s="121">
        <v>3161</v>
      </c>
      <c r="J83" s="121">
        <v>3000</v>
      </c>
      <c r="K83" s="121">
        <v>3585</v>
      </c>
      <c r="L83" s="121">
        <v>3958</v>
      </c>
      <c r="M83" s="121">
        <v>3336</v>
      </c>
      <c r="N83" s="121">
        <v>3245</v>
      </c>
      <c r="O83" s="122">
        <v>3167</v>
      </c>
    </row>
    <row r="84" spans="1:15" ht="12.75" customHeight="1">
      <c r="A84" s="113">
        <v>8</v>
      </c>
      <c r="B84" s="120" t="s">
        <v>45</v>
      </c>
      <c r="C84" s="121">
        <v>27627</v>
      </c>
      <c r="D84" s="121">
        <v>1928</v>
      </c>
      <c r="E84" s="121">
        <v>1418</v>
      </c>
      <c r="F84" s="121">
        <v>1406</v>
      </c>
      <c r="G84" s="121">
        <v>1546</v>
      </c>
      <c r="H84" s="121">
        <v>1838</v>
      </c>
      <c r="I84" s="121">
        <v>2010</v>
      </c>
      <c r="J84" s="121">
        <v>2237</v>
      </c>
      <c r="K84" s="121">
        <v>2438</v>
      </c>
      <c r="L84" s="121">
        <v>3002</v>
      </c>
      <c r="M84" s="121">
        <v>3334</v>
      </c>
      <c r="N84" s="121">
        <v>3442</v>
      </c>
      <c r="O84" s="122">
        <v>3028</v>
      </c>
    </row>
    <row r="85" spans="1:15" ht="12.75" customHeight="1">
      <c r="A85" s="113">
        <v>9</v>
      </c>
      <c r="B85" s="120" t="s">
        <v>46</v>
      </c>
      <c r="C85" s="121">
        <v>18236</v>
      </c>
      <c r="D85" s="121">
        <v>1060</v>
      </c>
      <c r="E85" s="121">
        <v>1235</v>
      </c>
      <c r="F85" s="121">
        <v>1238</v>
      </c>
      <c r="G85" s="121">
        <v>1344</v>
      </c>
      <c r="H85" s="121">
        <v>1489</v>
      </c>
      <c r="I85" s="121">
        <v>1598</v>
      </c>
      <c r="J85" s="121">
        <v>1500</v>
      </c>
      <c r="K85" s="121">
        <v>1434</v>
      </c>
      <c r="L85" s="121">
        <v>1616</v>
      </c>
      <c r="M85" s="121">
        <v>1654</v>
      </c>
      <c r="N85" s="121">
        <v>1603</v>
      </c>
      <c r="O85" s="122">
        <v>2465</v>
      </c>
    </row>
    <row r="86" spans="1:15" ht="12.75" customHeight="1">
      <c r="A86" s="113">
        <v>10</v>
      </c>
      <c r="B86" s="120" t="s">
        <v>311</v>
      </c>
      <c r="C86" s="121">
        <v>19321</v>
      </c>
      <c r="D86" s="121">
        <v>2251</v>
      </c>
      <c r="E86" s="121">
        <v>2718</v>
      </c>
      <c r="F86" s="121">
        <v>3237</v>
      </c>
      <c r="G86" s="121">
        <v>2585</v>
      </c>
      <c r="H86" s="121">
        <v>1889</v>
      </c>
      <c r="I86" s="121">
        <v>1059</v>
      </c>
      <c r="J86" s="121">
        <v>927</v>
      </c>
      <c r="K86" s="121">
        <v>862</v>
      </c>
      <c r="L86" s="121">
        <v>780</v>
      </c>
      <c r="M86" s="121">
        <v>661</v>
      </c>
      <c r="N86" s="121">
        <v>625</v>
      </c>
      <c r="O86" s="122">
        <v>1727</v>
      </c>
    </row>
    <row r="87" spans="1:15" ht="12.75" customHeight="1">
      <c r="A87" s="113">
        <v>11</v>
      </c>
      <c r="B87" s="120" t="s">
        <v>47</v>
      </c>
      <c r="C87" s="121">
        <v>338</v>
      </c>
      <c r="D87" s="121">
        <v>76</v>
      </c>
      <c r="E87" s="121">
        <v>68</v>
      </c>
      <c r="F87" s="121">
        <v>47</v>
      </c>
      <c r="G87" s="121">
        <v>38</v>
      </c>
      <c r="H87" s="121">
        <v>27</v>
      </c>
      <c r="I87" s="121">
        <v>18</v>
      </c>
      <c r="J87" s="121">
        <v>17</v>
      </c>
      <c r="K87" s="121">
        <v>15</v>
      </c>
      <c r="L87" s="121">
        <v>13</v>
      </c>
      <c r="M87" s="121">
        <v>10</v>
      </c>
      <c r="N87" s="121">
        <v>6</v>
      </c>
      <c r="O87" s="122">
        <v>3</v>
      </c>
    </row>
    <row r="88" spans="1:15" ht="12.75" customHeight="1">
      <c r="A88" s="113">
        <v>12</v>
      </c>
      <c r="B88" s="120" t="s">
        <v>48</v>
      </c>
      <c r="C88" s="121">
        <v>75041</v>
      </c>
      <c r="D88" s="121">
        <v>2597</v>
      </c>
      <c r="E88" s="121">
        <v>2821</v>
      </c>
      <c r="F88" s="121">
        <v>3921</v>
      </c>
      <c r="G88" s="121">
        <v>4412</v>
      </c>
      <c r="H88" s="121">
        <v>5116</v>
      </c>
      <c r="I88" s="121">
        <v>6022</v>
      </c>
      <c r="J88" s="121">
        <v>7743</v>
      </c>
      <c r="K88" s="121">
        <v>8970</v>
      </c>
      <c r="L88" s="121">
        <v>9506</v>
      </c>
      <c r="M88" s="121">
        <v>9360</v>
      </c>
      <c r="N88" s="121">
        <v>8348</v>
      </c>
      <c r="O88" s="122">
        <v>6226</v>
      </c>
    </row>
    <row r="89" spans="1:15" ht="12.75" customHeight="1">
      <c r="A89" s="113">
        <v>13</v>
      </c>
      <c r="B89" s="120" t="s">
        <v>312</v>
      </c>
      <c r="C89" s="121">
        <v>6547</v>
      </c>
      <c r="D89" s="121">
        <v>340</v>
      </c>
      <c r="E89" s="121">
        <v>343</v>
      </c>
      <c r="F89" s="121">
        <v>360</v>
      </c>
      <c r="G89" s="121">
        <v>402</v>
      </c>
      <c r="H89" s="121">
        <v>551</v>
      </c>
      <c r="I89" s="121">
        <v>512</v>
      </c>
      <c r="J89" s="121">
        <v>544</v>
      </c>
      <c r="K89" s="121">
        <v>648</v>
      </c>
      <c r="L89" s="121">
        <v>665</v>
      </c>
      <c r="M89" s="121">
        <v>695</v>
      </c>
      <c r="N89" s="121">
        <v>744</v>
      </c>
      <c r="O89" s="122">
        <v>743</v>
      </c>
    </row>
    <row r="90" spans="1:15" ht="12.75" customHeight="1">
      <c r="A90" s="113">
        <v>14</v>
      </c>
      <c r="B90" s="120" t="s">
        <v>313</v>
      </c>
      <c r="C90" s="121">
        <v>29302</v>
      </c>
      <c r="D90" s="121">
        <v>1160</v>
      </c>
      <c r="E90" s="121">
        <v>1074</v>
      </c>
      <c r="F90" s="121">
        <v>1222</v>
      </c>
      <c r="G90" s="121">
        <v>1839</v>
      </c>
      <c r="H90" s="121">
        <v>1811</v>
      </c>
      <c r="I90" s="121">
        <v>2083</v>
      </c>
      <c r="J90" s="121">
        <v>2332</v>
      </c>
      <c r="K90" s="121">
        <v>2975</v>
      </c>
      <c r="L90" s="121">
        <v>3679</v>
      </c>
      <c r="M90" s="121">
        <v>3919</v>
      </c>
      <c r="N90" s="121">
        <v>3794</v>
      </c>
      <c r="O90" s="122">
        <v>3414</v>
      </c>
    </row>
    <row r="91" spans="1:15" ht="12.75" customHeight="1">
      <c r="A91" s="124">
        <v>15</v>
      </c>
      <c r="B91" s="125" t="s">
        <v>22</v>
      </c>
      <c r="C91" s="126">
        <v>52889</v>
      </c>
      <c r="D91" s="126">
        <v>1638</v>
      </c>
      <c r="E91" s="126">
        <v>1631</v>
      </c>
      <c r="F91" s="126">
        <v>2263</v>
      </c>
      <c r="G91" s="126">
        <v>3221</v>
      </c>
      <c r="H91" s="126">
        <v>4022</v>
      </c>
      <c r="I91" s="126">
        <v>4597</v>
      </c>
      <c r="J91" s="126">
        <v>5047</v>
      </c>
      <c r="K91" s="126">
        <v>5695</v>
      </c>
      <c r="L91" s="126">
        <v>6451</v>
      </c>
      <c r="M91" s="126">
        <v>6956</v>
      </c>
      <c r="N91" s="126">
        <v>6596</v>
      </c>
      <c r="O91" s="127">
        <v>4772</v>
      </c>
    </row>
    <row r="92" spans="1:15" ht="15" customHeight="1">
      <c r="A92" s="113">
        <v>16</v>
      </c>
      <c r="B92" s="114" t="s">
        <v>49</v>
      </c>
      <c r="C92" s="115">
        <v>306046</v>
      </c>
      <c r="D92" s="115">
        <v>12172</v>
      </c>
      <c r="E92" s="115">
        <v>12237</v>
      </c>
      <c r="F92" s="115">
        <v>14869</v>
      </c>
      <c r="G92" s="115">
        <v>18018</v>
      </c>
      <c r="H92" s="115">
        <v>21326</v>
      </c>
      <c r="I92" s="115">
        <v>25087</v>
      </c>
      <c r="J92" s="115">
        <v>27864</v>
      </c>
      <c r="K92" s="115">
        <v>33444</v>
      </c>
      <c r="L92" s="115">
        <v>32708</v>
      </c>
      <c r="M92" s="115">
        <v>35459</v>
      </c>
      <c r="N92" s="115">
        <v>38226</v>
      </c>
      <c r="O92" s="116">
        <v>34636</v>
      </c>
    </row>
    <row r="93" spans="1:15" ht="12.75" customHeight="1">
      <c r="A93" s="113">
        <v>17</v>
      </c>
      <c r="B93" s="117" t="s">
        <v>19</v>
      </c>
      <c r="C93" s="118">
        <v>22400</v>
      </c>
      <c r="D93" s="118">
        <v>775</v>
      </c>
      <c r="E93" s="118">
        <v>715</v>
      </c>
      <c r="F93" s="118">
        <v>917</v>
      </c>
      <c r="G93" s="118">
        <v>1226</v>
      </c>
      <c r="H93" s="118">
        <v>1399</v>
      </c>
      <c r="I93" s="118">
        <v>1712</v>
      </c>
      <c r="J93" s="118">
        <v>2003</v>
      </c>
      <c r="K93" s="118">
        <v>4538</v>
      </c>
      <c r="L93" s="118">
        <v>2527</v>
      </c>
      <c r="M93" s="118">
        <v>2595</v>
      </c>
      <c r="N93" s="118">
        <v>2331</v>
      </c>
      <c r="O93" s="119">
        <v>1664</v>
      </c>
    </row>
    <row r="94" spans="1:15" ht="12.75" customHeight="1" thickBot="1">
      <c r="A94" s="132">
        <v>18</v>
      </c>
      <c r="B94" s="133" t="s">
        <v>22</v>
      </c>
      <c r="C94" s="134">
        <v>283646</v>
      </c>
      <c r="D94" s="134">
        <v>11397</v>
      </c>
      <c r="E94" s="134">
        <v>11522</v>
      </c>
      <c r="F94" s="134">
        <v>13953</v>
      </c>
      <c r="G94" s="134">
        <v>16792</v>
      </c>
      <c r="H94" s="134">
        <v>19927</v>
      </c>
      <c r="I94" s="134">
        <v>23375</v>
      </c>
      <c r="J94" s="134">
        <v>25861</v>
      </c>
      <c r="K94" s="134">
        <v>28907</v>
      </c>
      <c r="L94" s="134">
        <v>30182</v>
      </c>
      <c r="M94" s="134">
        <v>32863</v>
      </c>
      <c r="N94" s="134">
        <v>35895</v>
      </c>
      <c r="O94" s="135">
        <v>32973</v>
      </c>
    </row>
    <row r="99" spans="1:15" ht="6.95" customHeight="1"/>
    <row r="100" spans="1:15" ht="6.95" customHeight="1"/>
    <row r="101" spans="1:15" ht="17.25">
      <c r="A101" s="93" t="s">
        <v>35</v>
      </c>
    </row>
    <row r="102" spans="1:15" ht="12.75" customHeight="1"/>
    <row r="103" spans="1:15" ht="17.25" customHeight="1" thickBot="1">
      <c r="B103" s="93" t="s">
        <v>50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2013年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2014年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2013年度計</v>
      </c>
      <c r="D105" s="105" t="s">
        <v>4</v>
      </c>
      <c r="E105" s="105" t="s">
        <v>5</v>
      </c>
      <c r="F105" s="105" t="s">
        <v>6</v>
      </c>
      <c r="G105" s="892" t="s">
        <v>7</v>
      </c>
      <c r="H105" s="892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2" t="s">
        <v>219</v>
      </c>
      <c r="B107" s="943"/>
      <c r="C107" s="111">
        <v>3739775</v>
      </c>
      <c r="D107" s="111">
        <v>220163</v>
      </c>
      <c r="E107" s="111">
        <v>214443</v>
      </c>
      <c r="F107" s="111">
        <v>235775</v>
      </c>
      <c r="G107" s="111">
        <v>263596</v>
      </c>
      <c r="H107" s="111">
        <v>279866</v>
      </c>
      <c r="I107" s="111">
        <v>312511</v>
      </c>
      <c r="J107" s="111">
        <v>327426</v>
      </c>
      <c r="K107" s="111">
        <v>354617</v>
      </c>
      <c r="L107" s="111">
        <v>386900</v>
      </c>
      <c r="M107" s="111">
        <v>394496</v>
      </c>
      <c r="N107" s="111">
        <v>380765</v>
      </c>
      <c r="O107" s="112">
        <v>369218</v>
      </c>
    </row>
    <row r="108" spans="1:15" ht="15" customHeight="1">
      <c r="A108" s="113">
        <v>1</v>
      </c>
      <c r="B108" s="114" t="s">
        <v>40</v>
      </c>
      <c r="C108" s="115">
        <v>2874789</v>
      </c>
      <c r="D108" s="115">
        <v>176780</v>
      </c>
      <c r="E108" s="115">
        <v>171259</v>
      </c>
      <c r="F108" s="115">
        <v>182615</v>
      </c>
      <c r="G108" s="115">
        <v>198600</v>
      </c>
      <c r="H108" s="115">
        <v>202453</v>
      </c>
      <c r="I108" s="115">
        <v>224633</v>
      </c>
      <c r="J108" s="115">
        <v>247984</v>
      </c>
      <c r="K108" s="115">
        <v>279141</v>
      </c>
      <c r="L108" s="115">
        <v>305061</v>
      </c>
      <c r="M108" s="115">
        <v>307660</v>
      </c>
      <c r="N108" s="115">
        <v>293673</v>
      </c>
      <c r="O108" s="116">
        <v>284930</v>
      </c>
    </row>
    <row r="109" spans="1:15" ht="12.75" customHeight="1">
      <c r="A109" s="113">
        <v>2</v>
      </c>
      <c r="B109" s="117" t="s">
        <v>309</v>
      </c>
      <c r="C109" s="118">
        <v>173678</v>
      </c>
      <c r="D109" s="118">
        <v>9604</v>
      </c>
      <c r="E109" s="118">
        <v>7014</v>
      </c>
      <c r="F109" s="118">
        <v>7270</v>
      </c>
      <c r="G109" s="118">
        <v>8250</v>
      </c>
      <c r="H109" s="118">
        <v>10138</v>
      </c>
      <c r="I109" s="118">
        <v>14812</v>
      </c>
      <c r="J109" s="118">
        <v>15765</v>
      </c>
      <c r="K109" s="118">
        <v>19580</v>
      </c>
      <c r="L109" s="118">
        <v>21769</v>
      </c>
      <c r="M109" s="118">
        <v>22632</v>
      </c>
      <c r="N109" s="118">
        <v>19084</v>
      </c>
      <c r="O109" s="119">
        <v>17760</v>
      </c>
    </row>
    <row r="110" spans="1:15" ht="12.75" customHeight="1">
      <c r="A110" s="113">
        <v>3</v>
      </c>
      <c r="B110" s="120" t="s">
        <v>41</v>
      </c>
      <c r="C110" s="121">
        <v>43870</v>
      </c>
      <c r="D110" s="121">
        <v>876</v>
      </c>
      <c r="E110" s="121">
        <v>758</v>
      </c>
      <c r="F110" s="121">
        <v>919</v>
      </c>
      <c r="G110" s="121">
        <v>1200</v>
      </c>
      <c r="H110" s="121">
        <v>1776</v>
      </c>
      <c r="I110" s="121">
        <v>3478</v>
      </c>
      <c r="J110" s="121">
        <v>5536</v>
      </c>
      <c r="K110" s="121">
        <v>6950</v>
      </c>
      <c r="L110" s="121">
        <v>7201</v>
      </c>
      <c r="M110" s="121">
        <v>6775</v>
      </c>
      <c r="N110" s="121">
        <v>5105</v>
      </c>
      <c r="O110" s="122">
        <v>3296</v>
      </c>
    </row>
    <row r="111" spans="1:15" ht="12.75" customHeight="1">
      <c r="A111" s="113">
        <v>4</v>
      </c>
      <c r="B111" s="120" t="s">
        <v>42</v>
      </c>
      <c r="C111" s="121">
        <v>1183709</v>
      </c>
      <c r="D111" s="121">
        <v>72562</v>
      </c>
      <c r="E111" s="121">
        <v>73971</v>
      </c>
      <c r="F111" s="121">
        <v>78627</v>
      </c>
      <c r="G111" s="121">
        <v>89007</v>
      </c>
      <c r="H111" s="121">
        <v>83080</v>
      </c>
      <c r="I111" s="121">
        <v>89643</v>
      </c>
      <c r="J111" s="121">
        <v>100624</v>
      </c>
      <c r="K111" s="121">
        <v>110734</v>
      </c>
      <c r="L111" s="121">
        <v>119550</v>
      </c>
      <c r="M111" s="121">
        <v>119586</v>
      </c>
      <c r="N111" s="121">
        <v>119755</v>
      </c>
      <c r="O111" s="122">
        <v>126570</v>
      </c>
    </row>
    <row r="112" spans="1:15" ht="12.75" customHeight="1">
      <c r="A112" s="113">
        <v>5</v>
      </c>
      <c r="B112" s="120" t="s">
        <v>310</v>
      </c>
      <c r="C112" s="121">
        <v>134582</v>
      </c>
      <c r="D112" s="121">
        <v>6973</v>
      </c>
      <c r="E112" s="121">
        <v>6146</v>
      </c>
      <c r="F112" s="121">
        <v>7642</v>
      </c>
      <c r="G112" s="121">
        <v>8938</v>
      </c>
      <c r="H112" s="121">
        <v>10943</v>
      </c>
      <c r="I112" s="121">
        <v>13781</v>
      </c>
      <c r="J112" s="121">
        <v>13569</v>
      </c>
      <c r="K112" s="121">
        <v>14312</v>
      </c>
      <c r="L112" s="121">
        <v>13365</v>
      </c>
      <c r="M112" s="121">
        <v>12795</v>
      </c>
      <c r="N112" s="121">
        <v>14315</v>
      </c>
      <c r="O112" s="122">
        <v>11802</v>
      </c>
    </row>
    <row r="113" spans="1:15" ht="12.75" customHeight="1">
      <c r="A113" s="113">
        <v>6</v>
      </c>
      <c r="B113" s="123" t="s">
        <v>43</v>
      </c>
      <c r="C113" s="121">
        <v>556672</v>
      </c>
      <c r="D113" s="121">
        <v>38807</v>
      </c>
      <c r="E113" s="121">
        <v>39368</v>
      </c>
      <c r="F113" s="121">
        <v>41086</v>
      </c>
      <c r="G113" s="121">
        <v>38354</v>
      </c>
      <c r="H113" s="121">
        <v>44162</v>
      </c>
      <c r="I113" s="121">
        <v>45530</v>
      </c>
      <c r="J113" s="121">
        <v>48829</v>
      </c>
      <c r="K113" s="121">
        <v>51923</v>
      </c>
      <c r="L113" s="121">
        <v>56417</v>
      </c>
      <c r="M113" s="121">
        <v>55957</v>
      </c>
      <c r="N113" s="121">
        <v>51962</v>
      </c>
      <c r="O113" s="122">
        <v>44275</v>
      </c>
    </row>
    <row r="114" spans="1:15" ht="12.75" customHeight="1">
      <c r="A114" s="113">
        <v>7</v>
      </c>
      <c r="B114" s="123" t="s">
        <v>44</v>
      </c>
      <c r="C114" s="121">
        <v>43179</v>
      </c>
      <c r="D114" s="121">
        <v>2339</v>
      </c>
      <c r="E114" s="121">
        <v>956</v>
      </c>
      <c r="F114" s="121">
        <v>1146</v>
      </c>
      <c r="G114" s="121">
        <v>1329</v>
      </c>
      <c r="H114" s="121">
        <v>1645</v>
      </c>
      <c r="I114" s="121">
        <v>2591</v>
      </c>
      <c r="J114" s="121">
        <v>3618</v>
      </c>
      <c r="K114" s="121">
        <v>4868</v>
      </c>
      <c r="L114" s="121">
        <v>6069</v>
      </c>
      <c r="M114" s="121">
        <v>6904</v>
      </c>
      <c r="N114" s="121">
        <v>6478</v>
      </c>
      <c r="O114" s="122">
        <v>5234</v>
      </c>
    </row>
    <row r="115" spans="1:15" ht="12.75" customHeight="1">
      <c r="A115" s="113">
        <v>8</v>
      </c>
      <c r="B115" s="120" t="s">
        <v>45</v>
      </c>
      <c r="C115" s="121">
        <v>18110</v>
      </c>
      <c r="D115" s="121">
        <v>1508</v>
      </c>
      <c r="E115" s="121">
        <v>1298</v>
      </c>
      <c r="F115" s="121">
        <v>1465</v>
      </c>
      <c r="G115" s="121">
        <v>1876</v>
      </c>
      <c r="H115" s="121">
        <v>1654</v>
      </c>
      <c r="I115" s="121">
        <v>1212</v>
      </c>
      <c r="J115" s="121">
        <v>1553</v>
      </c>
      <c r="K115" s="121">
        <v>1767</v>
      </c>
      <c r="L115" s="121">
        <v>1581</v>
      </c>
      <c r="M115" s="121">
        <v>1446</v>
      </c>
      <c r="N115" s="121">
        <v>1359</v>
      </c>
      <c r="O115" s="122">
        <v>1390</v>
      </c>
    </row>
    <row r="116" spans="1:15" ht="12.75" customHeight="1">
      <c r="A116" s="113">
        <v>9</v>
      </c>
      <c r="B116" s="120" t="s">
        <v>46</v>
      </c>
      <c r="C116" s="121">
        <v>33554</v>
      </c>
      <c r="D116" s="121">
        <v>2400</v>
      </c>
      <c r="E116" s="121">
        <v>2328</v>
      </c>
      <c r="F116" s="121">
        <v>2320</v>
      </c>
      <c r="G116" s="121">
        <v>2160</v>
      </c>
      <c r="H116" s="121">
        <v>2135</v>
      </c>
      <c r="I116" s="121">
        <v>2342</v>
      </c>
      <c r="J116" s="121">
        <v>2395</v>
      </c>
      <c r="K116" s="121">
        <v>2423</v>
      </c>
      <c r="L116" s="121">
        <v>2968</v>
      </c>
      <c r="M116" s="121">
        <v>3911</v>
      </c>
      <c r="N116" s="121">
        <v>3539</v>
      </c>
      <c r="O116" s="122">
        <v>4633</v>
      </c>
    </row>
    <row r="117" spans="1:15" ht="12.75" customHeight="1">
      <c r="A117" s="113">
        <v>10</v>
      </c>
      <c r="B117" s="120" t="s">
        <v>311</v>
      </c>
      <c r="C117" s="121">
        <v>31302</v>
      </c>
      <c r="D117" s="121">
        <v>2464</v>
      </c>
      <c r="E117" s="121">
        <v>2514</v>
      </c>
      <c r="F117" s="121">
        <v>2643</v>
      </c>
      <c r="G117" s="121">
        <v>2504</v>
      </c>
      <c r="H117" s="121">
        <v>2542</v>
      </c>
      <c r="I117" s="121">
        <v>2702</v>
      </c>
      <c r="J117" s="121">
        <v>2561</v>
      </c>
      <c r="K117" s="121">
        <v>2577</v>
      </c>
      <c r="L117" s="121">
        <v>2795</v>
      </c>
      <c r="M117" s="121">
        <v>2290</v>
      </c>
      <c r="N117" s="121">
        <v>2639</v>
      </c>
      <c r="O117" s="122">
        <v>3072</v>
      </c>
    </row>
    <row r="118" spans="1:15" ht="12.75" customHeight="1">
      <c r="A118" s="113">
        <v>11</v>
      </c>
      <c r="B118" s="120" t="s">
        <v>47</v>
      </c>
      <c r="C118" s="121">
        <v>303</v>
      </c>
      <c r="D118" s="121">
        <v>110</v>
      </c>
      <c r="E118" s="121">
        <v>27</v>
      </c>
      <c r="F118" s="121">
        <v>26</v>
      </c>
      <c r="G118" s="121">
        <v>33</v>
      </c>
      <c r="H118" s="121">
        <v>2</v>
      </c>
      <c r="I118" s="121">
        <v>5</v>
      </c>
      <c r="J118" s="121">
        <v>9</v>
      </c>
      <c r="K118" s="121">
        <v>10</v>
      </c>
      <c r="L118" s="121">
        <v>16</v>
      </c>
      <c r="M118" s="121">
        <v>24</v>
      </c>
      <c r="N118" s="121">
        <v>23</v>
      </c>
      <c r="O118" s="122">
        <v>18</v>
      </c>
    </row>
    <row r="119" spans="1:15" ht="12.75" customHeight="1">
      <c r="A119" s="113">
        <v>12</v>
      </c>
      <c r="B119" s="120" t="s">
        <v>48</v>
      </c>
      <c r="C119" s="121">
        <v>324593</v>
      </c>
      <c r="D119" s="121">
        <v>26502</v>
      </c>
      <c r="E119" s="121">
        <v>23186</v>
      </c>
      <c r="F119" s="121">
        <v>23514</v>
      </c>
      <c r="G119" s="121">
        <v>26040</v>
      </c>
      <c r="H119" s="121">
        <v>23861</v>
      </c>
      <c r="I119" s="121">
        <v>25736</v>
      </c>
      <c r="J119" s="121">
        <v>27000</v>
      </c>
      <c r="K119" s="121">
        <v>29084</v>
      </c>
      <c r="L119" s="121">
        <v>29609</v>
      </c>
      <c r="M119" s="121">
        <v>29346</v>
      </c>
      <c r="N119" s="121">
        <v>27849</v>
      </c>
      <c r="O119" s="122">
        <v>32866</v>
      </c>
    </row>
    <row r="120" spans="1:15" ht="12.75" customHeight="1">
      <c r="A120" s="113">
        <v>13</v>
      </c>
      <c r="B120" s="120" t="s">
        <v>312</v>
      </c>
      <c r="C120" s="121">
        <v>56927</v>
      </c>
      <c r="D120" s="121">
        <v>3927</v>
      </c>
      <c r="E120" s="121">
        <v>4089</v>
      </c>
      <c r="F120" s="121">
        <v>4365</v>
      </c>
      <c r="G120" s="121">
        <v>4602</v>
      </c>
      <c r="H120" s="121">
        <v>4748</v>
      </c>
      <c r="I120" s="121">
        <v>4824</v>
      </c>
      <c r="J120" s="121">
        <v>4953</v>
      </c>
      <c r="K120" s="121">
        <v>5090</v>
      </c>
      <c r="L120" s="121">
        <v>5310</v>
      </c>
      <c r="M120" s="121">
        <v>5159</v>
      </c>
      <c r="N120" s="121">
        <v>5045</v>
      </c>
      <c r="O120" s="122">
        <v>4816</v>
      </c>
    </row>
    <row r="121" spans="1:15" ht="12.75" customHeight="1">
      <c r="A121" s="113">
        <v>14</v>
      </c>
      <c r="B121" s="120" t="s">
        <v>313</v>
      </c>
      <c r="C121" s="121">
        <v>125963</v>
      </c>
      <c r="D121" s="121">
        <v>3894</v>
      </c>
      <c r="E121" s="121">
        <v>4178</v>
      </c>
      <c r="F121" s="121">
        <v>5851</v>
      </c>
      <c r="G121" s="121">
        <v>7610</v>
      </c>
      <c r="H121" s="121">
        <v>8928</v>
      </c>
      <c r="I121" s="121">
        <v>10455</v>
      </c>
      <c r="J121" s="121">
        <v>11772</v>
      </c>
      <c r="K121" s="121">
        <v>13658</v>
      </c>
      <c r="L121" s="121">
        <v>15779</v>
      </c>
      <c r="M121" s="121">
        <v>16367</v>
      </c>
      <c r="N121" s="121">
        <v>14952</v>
      </c>
      <c r="O121" s="122">
        <v>12519</v>
      </c>
    </row>
    <row r="122" spans="1:15" ht="12.75" customHeight="1">
      <c r="A122" s="124">
        <v>15</v>
      </c>
      <c r="B122" s="125" t="s">
        <v>22</v>
      </c>
      <c r="C122" s="126">
        <v>148346</v>
      </c>
      <c r="D122" s="126">
        <v>4813</v>
      </c>
      <c r="E122" s="126">
        <v>5425</v>
      </c>
      <c r="F122" s="126">
        <v>5740</v>
      </c>
      <c r="G122" s="126">
        <v>6697</v>
      </c>
      <c r="H122" s="126">
        <v>6838</v>
      </c>
      <c r="I122" s="126">
        <v>7523</v>
      </c>
      <c r="J122" s="126">
        <v>9799</v>
      </c>
      <c r="K122" s="126">
        <v>16164</v>
      </c>
      <c r="L122" s="126">
        <v>22630</v>
      </c>
      <c r="M122" s="126">
        <v>24468</v>
      </c>
      <c r="N122" s="126">
        <v>21566</v>
      </c>
      <c r="O122" s="127">
        <v>16681</v>
      </c>
    </row>
    <row r="123" spans="1:15" ht="15" customHeight="1">
      <c r="A123" s="113">
        <v>16</v>
      </c>
      <c r="B123" s="114" t="s">
        <v>49</v>
      </c>
      <c r="C123" s="115">
        <v>864986</v>
      </c>
      <c r="D123" s="115">
        <v>43383</v>
      </c>
      <c r="E123" s="115">
        <v>43184</v>
      </c>
      <c r="F123" s="115">
        <v>53159</v>
      </c>
      <c r="G123" s="115">
        <v>64995</v>
      </c>
      <c r="H123" s="115">
        <v>77413</v>
      </c>
      <c r="I123" s="115">
        <v>87878</v>
      </c>
      <c r="J123" s="115">
        <v>79442</v>
      </c>
      <c r="K123" s="115">
        <v>75477</v>
      </c>
      <c r="L123" s="115">
        <v>81839</v>
      </c>
      <c r="M123" s="115">
        <v>86836</v>
      </c>
      <c r="N123" s="115">
        <v>87092</v>
      </c>
      <c r="O123" s="116">
        <v>84288</v>
      </c>
    </row>
    <row r="124" spans="1:15" ht="12.75" customHeight="1">
      <c r="A124" s="113">
        <v>17</v>
      </c>
      <c r="B124" s="117" t="s">
        <v>19</v>
      </c>
      <c r="C124" s="118">
        <v>176969</v>
      </c>
      <c r="D124" s="118">
        <v>10486</v>
      </c>
      <c r="E124" s="118">
        <v>10531</v>
      </c>
      <c r="F124" s="118">
        <v>11956</v>
      </c>
      <c r="G124" s="118">
        <v>13865</v>
      </c>
      <c r="H124" s="118">
        <v>14843</v>
      </c>
      <c r="I124" s="118">
        <v>15207</v>
      </c>
      <c r="J124" s="118">
        <v>13530</v>
      </c>
      <c r="K124" s="118">
        <v>13353</v>
      </c>
      <c r="L124" s="118">
        <v>16506</v>
      </c>
      <c r="M124" s="118">
        <v>18405</v>
      </c>
      <c r="N124" s="118">
        <v>20223</v>
      </c>
      <c r="O124" s="119">
        <v>18063</v>
      </c>
    </row>
    <row r="125" spans="1:15" ht="12.75" customHeight="1" thickBot="1">
      <c r="A125" s="128">
        <v>18</v>
      </c>
      <c r="B125" s="129" t="s">
        <v>22</v>
      </c>
      <c r="C125" s="130">
        <v>688017</v>
      </c>
      <c r="D125" s="130">
        <v>32897</v>
      </c>
      <c r="E125" s="130">
        <v>32653</v>
      </c>
      <c r="F125" s="130">
        <v>41203</v>
      </c>
      <c r="G125" s="130">
        <v>51130</v>
      </c>
      <c r="H125" s="130">
        <v>62569</v>
      </c>
      <c r="I125" s="130">
        <v>72670</v>
      </c>
      <c r="J125" s="130">
        <v>65912</v>
      </c>
      <c r="K125" s="130">
        <v>62124</v>
      </c>
      <c r="L125" s="130">
        <v>65333</v>
      </c>
      <c r="M125" s="130">
        <v>68430</v>
      </c>
      <c r="N125" s="130">
        <v>66869</v>
      </c>
      <c r="O125" s="131">
        <v>66225</v>
      </c>
    </row>
    <row r="126" spans="1:15" ht="17.25" customHeight="1" thickTop="1">
      <c r="A126" s="944" t="s">
        <v>220</v>
      </c>
      <c r="B126" s="945"/>
      <c r="C126" s="111">
        <v>1398363</v>
      </c>
      <c r="D126" s="111">
        <v>72860</v>
      </c>
      <c r="E126" s="111">
        <v>70628</v>
      </c>
      <c r="F126" s="111">
        <v>87217</v>
      </c>
      <c r="G126" s="111">
        <v>99722</v>
      </c>
      <c r="H126" s="111">
        <v>115460</v>
      </c>
      <c r="I126" s="111">
        <v>132089</v>
      </c>
      <c r="J126" s="111">
        <v>145165</v>
      </c>
      <c r="K126" s="111">
        <v>142058</v>
      </c>
      <c r="L126" s="111">
        <v>141908</v>
      </c>
      <c r="M126" s="111">
        <v>128233</v>
      </c>
      <c r="N126" s="111">
        <v>124032</v>
      </c>
      <c r="O126" s="112">
        <v>138992</v>
      </c>
    </row>
    <row r="127" spans="1:15" ht="15" customHeight="1">
      <c r="A127" s="113">
        <v>1</v>
      </c>
      <c r="B127" s="114" t="s">
        <v>40</v>
      </c>
      <c r="C127" s="115">
        <v>1155098</v>
      </c>
      <c r="D127" s="115">
        <v>60291</v>
      </c>
      <c r="E127" s="115">
        <v>58851</v>
      </c>
      <c r="F127" s="115">
        <v>71514</v>
      </c>
      <c r="G127" s="115">
        <v>82496</v>
      </c>
      <c r="H127" s="115">
        <v>95194</v>
      </c>
      <c r="I127" s="115">
        <v>108623</v>
      </c>
      <c r="J127" s="115">
        <v>120185</v>
      </c>
      <c r="K127" s="115">
        <v>117693</v>
      </c>
      <c r="L127" s="115">
        <v>117915</v>
      </c>
      <c r="M127" s="115">
        <v>104507</v>
      </c>
      <c r="N127" s="115">
        <v>101527</v>
      </c>
      <c r="O127" s="116">
        <v>116301</v>
      </c>
    </row>
    <row r="128" spans="1:15" ht="12.75" customHeight="1">
      <c r="A128" s="113">
        <v>2</v>
      </c>
      <c r="B128" s="117" t="s">
        <v>309</v>
      </c>
      <c r="C128" s="118">
        <v>199753</v>
      </c>
      <c r="D128" s="118">
        <v>8856</v>
      </c>
      <c r="E128" s="118">
        <v>9622</v>
      </c>
      <c r="F128" s="118">
        <v>12617</v>
      </c>
      <c r="G128" s="118">
        <v>14926</v>
      </c>
      <c r="H128" s="118">
        <v>16910</v>
      </c>
      <c r="I128" s="118">
        <v>18955</v>
      </c>
      <c r="J128" s="118">
        <v>20369</v>
      </c>
      <c r="K128" s="118">
        <v>19851</v>
      </c>
      <c r="L128" s="118">
        <v>18624</v>
      </c>
      <c r="M128" s="118">
        <v>18145</v>
      </c>
      <c r="N128" s="118">
        <v>17956</v>
      </c>
      <c r="O128" s="119">
        <v>22923</v>
      </c>
    </row>
    <row r="129" spans="1:15" ht="12.75" customHeight="1">
      <c r="A129" s="113">
        <v>3</v>
      </c>
      <c r="B129" s="120" t="s">
        <v>41</v>
      </c>
      <c r="C129" s="121">
        <v>126423</v>
      </c>
      <c r="D129" s="121">
        <v>5525</v>
      </c>
      <c r="E129" s="121">
        <v>5283</v>
      </c>
      <c r="F129" s="121">
        <v>6161</v>
      </c>
      <c r="G129" s="121">
        <v>7991</v>
      </c>
      <c r="H129" s="121">
        <v>9667</v>
      </c>
      <c r="I129" s="121">
        <v>11976</v>
      </c>
      <c r="J129" s="121">
        <v>14486</v>
      </c>
      <c r="K129" s="121">
        <v>15056</v>
      </c>
      <c r="L129" s="121">
        <v>13976</v>
      </c>
      <c r="M129" s="121">
        <v>12049</v>
      </c>
      <c r="N129" s="121">
        <v>11248</v>
      </c>
      <c r="O129" s="122">
        <v>13004</v>
      </c>
    </row>
    <row r="130" spans="1:15" ht="12.75" customHeight="1">
      <c r="A130" s="113">
        <v>4</v>
      </c>
      <c r="B130" s="120" t="s">
        <v>42</v>
      </c>
      <c r="C130" s="121">
        <v>415873</v>
      </c>
      <c r="D130" s="121">
        <v>24623</v>
      </c>
      <c r="E130" s="121">
        <v>25264</v>
      </c>
      <c r="F130" s="121">
        <v>29900</v>
      </c>
      <c r="G130" s="121">
        <v>32054</v>
      </c>
      <c r="H130" s="121">
        <v>34421</v>
      </c>
      <c r="I130" s="121">
        <v>38510</v>
      </c>
      <c r="J130" s="121">
        <v>42152</v>
      </c>
      <c r="K130" s="121">
        <v>40585</v>
      </c>
      <c r="L130" s="121">
        <v>42560</v>
      </c>
      <c r="M130" s="121">
        <v>35088</v>
      </c>
      <c r="N130" s="121">
        <v>33042</v>
      </c>
      <c r="O130" s="122">
        <v>37673</v>
      </c>
    </row>
    <row r="131" spans="1:15" ht="12.75" customHeight="1">
      <c r="A131" s="113">
        <v>5</v>
      </c>
      <c r="B131" s="120" t="s">
        <v>310</v>
      </c>
      <c r="C131" s="121">
        <v>22356</v>
      </c>
      <c r="D131" s="121">
        <v>1568</v>
      </c>
      <c r="E131" s="121">
        <v>1715</v>
      </c>
      <c r="F131" s="121">
        <v>1865</v>
      </c>
      <c r="G131" s="121">
        <v>1833</v>
      </c>
      <c r="H131" s="121">
        <v>1911</v>
      </c>
      <c r="I131" s="121">
        <v>2028</v>
      </c>
      <c r="J131" s="121">
        <v>1892</v>
      </c>
      <c r="K131" s="121">
        <v>1698</v>
      </c>
      <c r="L131" s="121">
        <v>1800</v>
      </c>
      <c r="M131" s="121">
        <v>1823</v>
      </c>
      <c r="N131" s="121">
        <v>1768</v>
      </c>
      <c r="O131" s="122">
        <v>2455</v>
      </c>
    </row>
    <row r="132" spans="1:15" ht="12.75" customHeight="1">
      <c r="A132" s="113">
        <v>6</v>
      </c>
      <c r="B132" s="123" t="s">
        <v>43</v>
      </c>
      <c r="C132" s="121">
        <v>101407</v>
      </c>
      <c r="D132" s="121">
        <v>3293</v>
      </c>
      <c r="E132" s="121">
        <v>2802</v>
      </c>
      <c r="F132" s="121">
        <v>4709</v>
      </c>
      <c r="G132" s="121">
        <v>6568</v>
      </c>
      <c r="H132" s="121">
        <v>9551</v>
      </c>
      <c r="I132" s="121">
        <v>12312</v>
      </c>
      <c r="J132" s="121">
        <v>13524</v>
      </c>
      <c r="K132" s="121">
        <v>12298</v>
      </c>
      <c r="L132" s="121">
        <v>10256</v>
      </c>
      <c r="M132" s="121">
        <v>9076</v>
      </c>
      <c r="N132" s="121">
        <v>9010</v>
      </c>
      <c r="O132" s="122">
        <v>8008</v>
      </c>
    </row>
    <row r="133" spans="1:15" ht="12.75" customHeight="1">
      <c r="A133" s="113">
        <v>7</v>
      </c>
      <c r="B133" s="123" t="s">
        <v>44</v>
      </c>
      <c r="C133" s="121">
        <v>20920</v>
      </c>
      <c r="D133" s="121">
        <v>690</v>
      </c>
      <c r="E133" s="121">
        <v>384</v>
      </c>
      <c r="F133" s="121">
        <v>580</v>
      </c>
      <c r="G133" s="121">
        <v>757</v>
      </c>
      <c r="H133" s="121">
        <v>857</v>
      </c>
      <c r="I133" s="121">
        <v>1413</v>
      </c>
      <c r="J133" s="121">
        <v>1974</v>
      </c>
      <c r="K133" s="121">
        <v>2115</v>
      </c>
      <c r="L133" s="121">
        <v>2761</v>
      </c>
      <c r="M133" s="121">
        <v>2864</v>
      </c>
      <c r="N133" s="121">
        <v>3211</v>
      </c>
      <c r="O133" s="122">
        <v>3314</v>
      </c>
    </row>
    <row r="134" spans="1:15" ht="12.75" customHeight="1">
      <c r="A134" s="113">
        <v>8</v>
      </c>
      <c r="B134" s="120" t="s">
        <v>45</v>
      </c>
      <c r="C134" s="121">
        <v>40017</v>
      </c>
      <c r="D134" s="121">
        <v>2468</v>
      </c>
      <c r="E134" s="121">
        <v>1402</v>
      </c>
      <c r="F134" s="121">
        <v>1502</v>
      </c>
      <c r="G134" s="121">
        <v>1761</v>
      </c>
      <c r="H134" s="121">
        <v>1928</v>
      </c>
      <c r="I134" s="121">
        <v>2190</v>
      </c>
      <c r="J134" s="121">
        <v>2573</v>
      </c>
      <c r="K134" s="121">
        <v>2729</v>
      </c>
      <c r="L134" s="121">
        <v>3324</v>
      </c>
      <c r="M134" s="121">
        <v>3539</v>
      </c>
      <c r="N134" s="121">
        <v>5641</v>
      </c>
      <c r="O134" s="122">
        <v>10961</v>
      </c>
    </row>
    <row r="135" spans="1:15" ht="12.75" customHeight="1">
      <c r="A135" s="113">
        <v>9</v>
      </c>
      <c r="B135" s="120" t="s">
        <v>46</v>
      </c>
      <c r="C135" s="121">
        <v>3798</v>
      </c>
      <c r="D135" s="121">
        <v>86</v>
      </c>
      <c r="E135" s="121">
        <v>81</v>
      </c>
      <c r="F135" s="121">
        <v>140</v>
      </c>
      <c r="G135" s="121">
        <v>176</v>
      </c>
      <c r="H135" s="121">
        <v>272</v>
      </c>
      <c r="I135" s="121">
        <v>308</v>
      </c>
      <c r="J135" s="121">
        <v>340</v>
      </c>
      <c r="K135" s="121">
        <v>411</v>
      </c>
      <c r="L135" s="121">
        <v>538</v>
      </c>
      <c r="M135" s="121">
        <v>553</v>
      </c>
      <c r="N135" s="121">
        <v>483</v>
      </c>
      <c r="O135" s="122">
        <v>409</v>
      </c>
    </row>
    <row r="136" spans="1:15" ht="12.75" customHeight="1">
      <c r="A136" s="113">
        <v>10</v>
      </c>
      <c r="B136" s="120" t="s">
        <v>311</v>
      </c>
      <c r="C136" s="121">
        <v>74778</v>
      </c>
      <c r="D136" s="121">
        <v>6685</v>
      </c>
      <c r="E136" s="121">
        <v>6816</v>
      </c>
      <c r="F136" s="121">
        <v>6634</v>
      </c>
      <c r="G136" s="121">
        <v>6746</v>
      </c>
      <c r="H136" s="121">
        <v>6394</v>
      </c>
      <c r="I136" s="121">
        <v>6439</v>
      </c>
      <c r="J136" s="121">
        <v>6293</v>
      </c>
      <c r="K136" s="121">
        <v>5973</v>
      </c>
      <c r="L136" s="121">
        <v>5837</v>
      </c>
      <c r="M136" s="121">
        <v>5509</v>
      </c>
      <c r="N136" s="121">
        <v>5192</v>
      </c>
      <c r="O136" s="122">
        <v>6259</v>
      </c>
    </row>
    <row r="137" spans="1:15" ht="12.75" customHeight="1">
      <c r="A137" s="113">
        <v>11</v>
      </c>
      <c r="B137" s="120" t="s">
        <v>47</v>
      </c>
      <c r="C137" s="121">
        <v>2696</v>
      </c>
      <c r="D137" s="121">
        <v>109</v>
      </c>
      <c r="E137" s="121">
        <v>62</v>
      </c>
      <c r="F137" s="121">
        <v>66</v>
      </c>
      <c r="G137" s="121">
        <v>161</v>
      </c>
      <c r="H137" s="121">
        <v>268</v>
      </c>
      <c r="I137" s="121">
        <v>364</v>
      </c>
      <c r="J137" s="121">
        <v>424</v>
      </c>
      <c r="K137" s="121">
        <v>391</v>
      </c>
      <c r="L137" s="121">
        <v>313</v>
      </c>
      <c r="M137" s="121">
        <v>221</v>
      </c>
      <c r="N137" s="121">
        <v>169</v>
      </c>
      <c r="O137" s="122">
        <v>148</v>
      </c>
    </row>
    <row r="138" spans="1:15" ht="12.75" customHeight="1">
      <c r="A138" s="113">
        <v>12</v>
      </c>
      <c r="B138" s="120" t="s">
        <v>48</v>
      </c>
      <c r="C138" s="121">
        <v>60041</v>
      </c>
      <c r="D138" s="121">
        <v>1927</v>
      </c>
      <c r="E138" s="121">
        <v>1907</v>
      </c>
      <c r="F138" s="121">
        <v>2791</v>
      </c>
      <c r="G138" s="121">
        <v>4331</v>
      </c>
      <c r="H138" s="121">
        <v>6396</v>
      </c>
      <c r="I138" s="121">
        <v>6302</v>
      </c>
      <c r="J138" s="121">
        <v>7188</v>
      </c>
      <c r="K138" s="121">
        <v>7138</v>
      </c>
      <c r="L138" s="121">
        <v>7081</v>
      </c>
      <c r="M138" s="121">
        <v>6079</v>
      </c>
      <c r="N138" s="121">
        <v>4855</v>
      </c>
      <c r="O138" s="122">
        <v>4047</v>
      </c>
    </row>
    <row r="139" spans="1:15" ht="12.75" customHeight="1">
      <c r="A139" s="113">
        <v>13</v>
      </c>
      <c r="B139" s="120" t="s">
        <v>312</v>
      </c>
      <c r="C139" s="121">
        <v>2832</v>
      </c>
      <c r="D139" s="121">
        <v>189</v>
      </c>
      <c r="E139" s="121">
        <v>167</v>
      </c>
      <c r="F139" s="121">
        <v>166</v>
      </c>
      <c r="G139" s="121">
        <v>142</v>
      </c>
      <c r="H139" s="121">
        <v>200</v>
      </c>
      <c r="I139" s="121">
        <v>242</v>
      </c>
      <c r="J139" s="121">
        <v>264</v>
      </c>
      <c r="K139" s="121">
        <v>266</v>
      </c>
      <c r="L139" s="121">
        <v>266</v>
      </c>
      <c r="M139" s="121">
        <v>288</v>
      </c>
      <c r="N139" s="121">
        <v>283</v>
      </c>
      <c r="O139" s="122">
        <v>359</v>
      </c>
    </row>
    <row r="140" spans="1:15" ht="12.75" customHeight="1">
      <c r="A140" s="113">
        <v>14</v>
      </c>
      <c r="B140" s="120" t="s">
        <v>313</v>
      </c>
      <c r="C140" s="121">
        <v>30310</v>
      </c>
      <c r="D140" s="121">
        <v>719</v>
      </c>
      <c r="E140" s="121">
        <v>724</v>
      </c>
      <c r="F140" s="121">
        <v>1205</v>
      </c>
      <c r="G140" s="121">
        <v>1904</v>
      </c>
      <c r="H140" s="121">
        <v>2876</v>
      </c>
      <c r="I140" s="121">
        <v>3470</v>
      </c>
      <c r="J140" s="121">
        <v>3383</v>
      </c>
      <c r="K140" s="121">
        <v>3294</v>
      </c>
      <c r="L140" s="121">
        <v>3647</v>
      </c>
      <c r="M140" s="121">
        <v>3500</v>
      </c>
      <c r="N140" s="121">
        <v>3136</v>
      </c>
      <c r="O140" s="122">
        <v>2452</v>
      </c>
    </row>
    <row r="141" spans="1:15" ht="12.75" customHeight="1">
      <c r="A141" s="124">
        <v>15</v>
      </c>
      <c r="B141" s="125" t="s">
        <v>22</v>
      </c>
      <c r="C141" s="126">
        <v>53894</v>
      </c>
      <c r="D141" s="126">
        <v>3554</v>
      </c>
      <c r="E141" s="126">
        <v>2620</v>
      </c>
      <c r="F141" s="126">
        <v>3179</v>
      </c>
      <c r="G141" s="126">
        <v>3145</v>
      </c>
      <c r="H141" s="126">
        <v>3543</v>
      </c>
      <c r="I141" s="126">
        <v>4115</v>
      </c>
      <c r="J141" s="126">
        <v>5322</v>
      </c>
      <c r="K141" s="126">
        <v>5888</v>
      </c>
      <c r="L141" s="126">
        <v>6930</v>
      </c>
      <c r="M141" s="126">
        <v>5773</v>
      </c>
      <c r="N141" s="126">
        <v>5535</v>
      </c>
      <c r="O141" s="127">
        <v>4291</v>
      </c>
    </row>
    <row r="142" spans="1:15" ht="15" customHeight="1">
      <c r="A142" s="113">
        <v>16</v>
      </c>
      <c r="B142" s="114" t="s">
        <v>49</v>
      </c>
      <c r="C142" s="115">
        <v>243266</v>
      </c>
      <c r="D142" s="115">
        <v>12569</v>
      </c>
      <c r="E142" s="115">
        <v>11776</v>
      </c>
      <c r="F142" s="115">
        <v>15703</v>
      </c>
      <c r="G142" s="115">
        <v>17226</v>
      </c>
      <c r="H142" s="115">
        <v>20266</v>
      </c>
      <c r="I142" s="115">
        <v>23466</v>
      </c>
      <c r="J142" s="115">
        <v>24980</v>
      </c>
      <c r="K142" s="115">
        <v>24365</v>
      </c>
      <c r="L142" s="115">
        <v>23992</v>
      </c>
      <c r="M142" s="115">
        <v>23726</v>
      </c>
      <c r="N142" s="115">
        <v>22506</v>
      </c>
      <c r="O142" s="116">
        <v>22690</v>
      </c>
    </row>
    <row r="143" spans="1:15" ht="12.75" customHeight="1">
      <c r="A143" s="113">
        <v>17</v>
      </c>
      <c r="B143" s="117" t="s">
        <v>19</v>
      </c>
      <c r="C143" s="118">
        <v>13968</v>
      </c>
      <c r="D143" s="118">
        <v>618</v>
      </c>
      <c r="E143" s="118">
        <v>639</v>
      </c>
      <c r="F143" s="118">
        <v>969</v>
      </c>
      <c r="G143" s="118">
        <v>1181</v>
      </c>
      <c r="H143" s="118">
        <v>1293</v>
      </c>
      <c r="I143" s="118">
        <v>1300</v>
      </c>
      <c r="J143" s="118">
        <v>1375</v>
      </c>
      <c r="K143" s="118">
        <v>1325</v>
      </c>
      <c r="L143" s="118">
        <v>1294</v>
      </c>
      <c r="M143" s="118">
        <v>1284</v>
      </c>
      <c r="N143" s="118">
        <v>1337</v>
      </c>
      <c r="O143" s="119">
        <v>1354</v>
      </c>
    </row>
    <row r="144" spans="1:15" ht="12.75" customHeight="1" thickBot="1">
      <c r="A144" s="132">
        <v>18</v>
      </c>
      <c r="B144" s="133" t="s">
        <v>22</v>
      </c>
      <c r="C144" s="134">
        <v>229297</v>
      </c>
      <c r="D144" s="134">
        <v>11950</v>
      </c>
      <c r="E144" s="134">
        <v>11137</v>
      </c>
      <c r="F144" s="134">
        <v>14734</v>
      </c>
      <c r="G144" s="134">
        <v>16045</v>
      </c>
      <c r="H144" s="134">
        <v>18973</v>
      </c>
      <c r="I144" s="134">
        <v>22166</v>
      </c>
      <c r="J144" s="134">
        <v>23606</v>
      </c>
      <c r="K144" s="134">
        <v>23040</v>
      </c>
      <c r="L144" s="134">
        <v>22698</v>
      </c>
      <c r="M144" s="134">
        <v>22442</v>
      </c>
      <c r="N144" s="134">
        <v>21169</v>
      </c>
      <c r="O144" s="135">
        <v>21336</v>
      </c>
    </row>
    <row r="149" spans="1:15" ht="6.95" customHeight="1"/>
    <row r="150" spans="1:15" ht="6.95" customHeight="1"/>
    <row r="151" spans="1:15" ht="17.25">
      <c r="A151" s="93" t="s">
        <v>35</v>
      </c>
    </row>
    <row r="152" spans="1:15" ht="12.75" customHeight="1"/>
    <row r="153" spans="1:15" ht="17.25" customHeight="1" thickBot="1">
      <c r="B153" s="93" t="s">
        <v>50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2013年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2014年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2013年度計</v>
      </c>
      <c r="D155" s="105" t="s">
        <v>4</v>
      </c>
      <c r="E155" s="105" t="s">
        <v>5</v>
      </c>
      <c r="F155" s="105" t="s">
        <v>6</v>
      </c>
      <c r="G155" s="892" t="s">
        <v>7</v>
      </c>
      <c r="H155" s="892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6" t="s">
        <v>350</v>
      </c>
      <c r="B157" s="947"/>
      <c r="C157" s="111">
        <v>1946405</v>
      </c>
      <c r="D157" s="111">
        <v>107470</v>
      </c>
      <c r="E157" s="111">
        <v>100681</v>
      </c>
      <c r="F157" s="111">
        <v>113034</v>
      </c>
      <c r="G157" s="111">
        <v>123439</v>
      </c>
      <c r="H157" s="111">
        <v>138259</v>
      </c>
      <c r="I157" s="111">
        <v>157793</v>
      </c>
      <c r="J157" s="111">
        <v>176559</v>
      </c>
      <c r="K157" s="111">
        <v>201127</v>
      </c>
      <c r="L157" s="111">
        <v>221104</v>
      </c>
      <c r="M157" s="111">
        <v>217917</v>
      </c>
      <c r="N157" s="111">
        <v>207246</v>
      </c>
      <c r="O157" s="112">
        <v>181776</v>
      </c>
    </row>
    <row r="158" spans="1:15" ht="15" customHeight="1">
      <c r="A158" s="113">
        <v>1</v>
      </c>
      <c r="B158" s="114" t="s">
        <v>40</v>
      </c>
      <c r="C158" s="115">
        <v>1616727</v>
      </c>
      <c r="D158" s="115">
        <v>93311</v>
      </c>
      <c r="E158" s="115">
        <v>85961</v>
      </c>
      <c r="F158" s="115">
        <v>94165</v>
      </c>
      <c r="G158" s="115">
        <v>102939</v>
      </c>
      <c r="H158" s="115">
        <v>113051</v>
      </c>
      <c r="I158" s="115">
        <v>127632</v>
      </c>
      <c r="J158" s="115">
        <v>143190</v>
      </c>
      <c r="K158" s="115">
        <v>165058</v>
      </c>
      <c r="L158" s="115">
        <v>182563</v>
      </c>
      <c r="M158" s="115">
        <v>179771</v>
      </c>
      <c r="N158" s="115">
        <v>173886</v>
      </c>
      <c r="O158" s="116">
        <v>155198</v>
      </c>
    </row>
    <row r="159" spans="1:15" ht="12.75" customHeight="1">
      <c r="A159" s="113">
        <v>2</v>
      </c>
      <c r="B159" s="117" t="s">
        <v>309</v>
      </c>
      <c r="C159" s="118">
        <v>201459</v>
      </c>
      <c r="D159" s="118">
        <v>8629</v>
      </c>
      <c r="E159" s="118">
        <v>8766</v>
      </c>
      <c r="F159" s="118">
        <v>10317</v>
      </c>
      <c r="G159" s="118">
        <v>11154</v>
      </c>
      <c r="H159" s="118">
        <v>12845</v>
      </c>
      <c r="I159" s="118">
        <v>15294</v>
      </c>
      <c r="J159" s="118">
        <v>18416</v>
      </c>
      <c r="K159" s="118">
        <v>21089</v>
      </c>
      <c r="L159" s="118">
        <v>23696</v>
      </c>
      <c r="M159" s="118">
        <v>25466</v>
      </c>
      <c r="N159" s="118">
        <v>25281</v>
      </c>
      <c r="O159" s="119">
        <v>20507</v>
      </c>
    </row>
    <row r="160" spans="1:15" ht="12.75" customHeight="1">
      <c r="A160" s="113">
        <v>3</v>
      </c>
      <c r="B160" s="120" t="s">
        <v>41</v>
      </c>
      <c r="C160" s="121">
        <v>92299</v>
      </c>
      <c r="D160" s="121">
        <v>2361</v>
      </c>
      <c r="E160" s="121">
        <v>2250</v>
      </c>
      <c r="F160" s="121">
        <v>3252</v>
      </c>
      <c r="G160" s="121">
        <v>4051</v>
      </c>
      <c r="H160" s="121">
        <v>5525</v>
      </c>
      <c r="I160" s="121">
        <v>7445</v>
      </c>
      <c r="J160" s="121">
        <v>9999</v>
      </c>
      <c r="K160" s="121">
        <v>11114</v>
      </c>
      <c r="L160" s="121">
        <v>11730</v>
      </c>
      <c r="M160" s="121">
        <v>12971</v>
      </c>
      <c r="N160" s="121">
        <v>12473</v>
      </c>
      <c r="O160" s="122">
        <v>9128</v>
      </c>
    </row>
    <row r="161" spans="1:15" ht="12.75" customHeight="1">
      <c r="A161" s="113">
        <v>4</v>
      </c>
      <c r="B161" s="120" t="s">
        <v>42</v>
      </c>
      <c r="C161" s="121">
        <v>773756</v>
      </c>
      <c r="D161" s="121">
        <v>50819</v>
      </c>
      <c r="E161" s="121">
        <v>48896</v>
      </c>
      <c r="F161" s="121">
        <v>51966</v>
      </c>
      <c r="G161" s="121">
        <v>55972</v>
      </c>
      <c r="H161" s="121">
        <v>57523</v>
      </c>
      <c r="I161" s="121">
        <v>61486</v>
      </c>
      <c r="J161" s="121">
        <v>63690</v>
      </c>
      <c r="K161" s="121">
        <v>75594</v>
      </c>
      <c r="L161" s="121">
        <v>84226</v>
      </c>
      <c r="M161" s="121">
        <v>77129</v>
      </c>
      <c r="N161" s="121">
        <v>73968</v>
      </c>
      <c r="O161" s="122">
        <v>72487</v>
      </c>
    </row>
    <row r="162" spans="1:15" ht="12.75" customHeight="1">
      <c r="A162" s="113">
        <v>5</v>
      </c>
      <c r="B162" s="120" t="s">
        <v>310</v>
      </c>
      <c r="C162" s="121">
        <v>30641</v>
      </c>
      <c r="D162" s="121">
        <v>2090</v>
      </c>
      <c r="E162" s="121">
        <v>2200</v>
      </c>
      <c r="F162" s="121">
        <v>2535</v>
      </c>
      <c r="G162" s="121">
        <v>2678</v>
      </c>
      <c r="H162" s="121">
        <v>2672</v>
      </c>
      <c r="I162" s="121">
        <v>2747</v>
      </c>
      <c r="J162" s="121">
        <v>2957</v>
      </c>
      <c r="K162" s="121">
        <v>3023</v>
      </c>
      <c r="L162" s="121">
        <v>2892</v>
      </c>
      <c r="M162" s="121">
        <v>2629</v>
      </c>
      <c r="N162" s="121">
        <v>2073</v>
      </c>
      <c r="O162" s="122">
        <v>2146</v>
      </c>
    </row>
    <row r="163" spans="1:15" ht="12.75" customHeight="1">
      <c r="A163" s="113">
        <v>6</v>
      </c>
      <c r="B163" s="123" t="s">
        <v>43</v>
      </c>
      <c r="C163" s="121">
        <v>213354</v>
      </c>
      <c r="D163" s="121">
        <v>12468</v>
      </c>
      <c r="E163" s="121">
        <v>11246</v>
      </c>
      <c r="F163" s="121">
        <v>11632</v>
      </c>
      <c r="G163" s="121">
        <v>12725</v>
      </c>
      <c r="H163" s="121">
        <v>15077</v>
      </c>
      <c r="I163" s="121">
        <v>18617</v>
      </c>
      <c r="J163" s="121">
        <v>21721</v>
      </c>
      <c r="K163" s="121">
        <v>23083</v>
      </c>
      <c r="L163" s="121">
        <v>24038</v>
      </c>
      <c r="M163" s="121">
        <v>23653</v>
      </c>
      <c r="N163" s="121">
        <v>21512</v>
      </c>
      <c r="O163" s="122">
        <v>17582</v>
      </c>
    </row>
    <row r="164" spans="1:15" ht="12.75" customHeight="1">
      <c r="A164" s="113">
        <v>7</v>
      </c>
      <c r="B164" s="123" t="s">
        <v>44</v>
      </c>
      <c r="C164" s="121">
        <v>20252</v>
      </c>
      <c r="D164" s="121">
        <v>2973</v>
      </c>
      <c r="E164" s="121">
        <v>779</v>
      </c>
      <c r="F164" s="121">
        <v>810</v>
      </c>
      <c r="G164" s="121">
        <v>1166</v>
      </c>
      <c r="H164" s="121">
        <v>1316</v>
      </c>
      <c r="I164" s="121">
        <v>1070</v>
      </c>
      <c r="J164" s="121">
        <v>1027</v>
      </c>
      <c r="K164" s="121">
        <v>1317</v>
      </c>
      <c r="L164" s="121">
        <v>1560</v>
      </c>
      <c r="M164" s="121">
        <v>2142</v>
      </c>
      <c r="N164" s="121">
        <v>2338</v>
      </c>
      <c r="O164" s="122">
        <v>3755</v>
      </c>
    </row>
    <row r="165" spans="1:15" ht="12.75" customHeight="1">
      <c r="A165" s="113">
        <v>8</v>
      </c>
      <c r="B165" s="120" t="s">
        <v>45</v>
      </c>
      <c r="C165" s="121">
        <v>26126</v>
      </c>
      <c r="D165" s="121">
        <v>1333</v>
      </c>
      <c r="E165" s="121">
        <v>883</v>
      </c>
      <c r="F165" s="121">
        <v>1227</v>
      </c>
      <c r="G165" s="121">
        <v>1237</v>
      </c>
      <c r="H165" s="121">
        <v>1326</v>
      </c>
      <c r="I165" s="121">
        <v>1742</v>
      </c>
      <c r="J165" s="121">
        <v>2433</v>
      </c>
      <c r="K165" s="121">
        <v>2947</v>
      </c>
      <c r="L165" s="121">
        <v>3326</v>
      </c>
      <c r="M165" s="121">
        <v>3448</v>
      </c>
      <c r="N165" s="121">
        <v>3334</v>
      </c>
      <c r="O165" s="122">
        <v>2891</v>
      </c>
    </row>
    <row r="166" spans="1:15" ht="12.75" customHeight="1">
      <c r="A166" s="113">
        <v>9</v>
      </c>
      <c r="B166" s="120" t="s">
        <v>46</v>
      </c>
      <c r="C166" s="121">
        <v>14468</v>
      </c>
      <c r="D166" s="121">
        <v>1039</v>
      </c>
      <c r="E166" s="121">
        <v>980</v>
      </c>
      <c r="F166" s="121">
        <v>1132</v>
      </c>
      <c r="G166" s="121">
        <v>1214</v>
      </c>
      <c r="H166" s="121">
        <v>1226</v>
      </c>
      <c r="I166" s="121">
        <v>1173</v>
      </c>
      <c r="J166" s="121">
        <v>1149</v>
      </c>
      <c r="K166" s="121">
        <v>1161</v>
      </c>
      <c r="L166" s="121">
        <v>1175</v>
      </c>
      <c r="M166" s="121">
        <v>1278</v>
      </c>
      <c r="N166" s="121">
        <v>1335</v>
      </c>
      <c r="O166" s="122">
        <v>1608</v>
      </c>
    </row>
    <row r="167" spans="1:15" ht="12.75" customHeight="1">
      <c r="A167" s="113">
        <v>10</v>
      </c>
      <c r="B167" s="120" t="s">
        <v>311</v>
      </c>
      <c r="C167" s="121">
        <v>1246</v>
      </c>
      <c r="D167" s="121">
        <v>119</v>
      </c>
      <c r="E167" s="121">
        <v>71</v>
      </c>
      <c r="F167" s="121">
        <v>51</v>
      </c>
      <c r="G167" s="121">
        <v>45</v>
      </c>
      <c r="H167" s="121">
        <v>50</v>
      </c>
      <c r="I167" s="121">
        <v>58</v>
      </c>
      <c r="J167" s="121">
        <v>74</v>
      </c>
      <c r="K167" s="121">
        <v>97</v>
      </c>
      <c r="L167" s="121">
        <v>149</v>
      </c>
      <c r="M167" s="121">
        <v>193</v>
      </c>
      <c r="N167" s="121">
        <v>163</v>
      </c>
      <c r="O167" s="122">
        <v>175</v>
      </c>
    </row>
    <row r="168" spans="1:15" ht="12.75" customHeight="1">
      <c r="A168" s="113">
        <v>11</v>
      </c>
      <c r="B168" s="120" t="s">
        <v>47</v>
      </c>
      <c r="C168" s="121">
        <v>32</v>
      </c>
      <c r="D168" s="121">
        <v>0</v>
      </c>
      <c r="E168" s="121">
        <v>0</v>
      </c>
      <c r="F168" s="121">
        <v>0</v>
      </c>
      <c r="G168" s="121">
        <v>0</v>
      </c>
      <c r="H168" s="121">
        <v>0</v>
      </c>
      <c r="I168" s="121">
        <v>0</v>
      </c>
      <c r="J168" s="121">
        <v>2</v>
      </c>
      <c r="K168" s="121">
        <v>3</v>
      </c>
      <c r="L168" s="121">
        <v>5</v>
      </c>
      <c r="M168" s="121">
        <v>7</v>
      </c>
      <c r="N168" s="121">
        <v>7</v>
      </c>
      <c r="O168" s="122">
        <v>7</v>
      </c>
    </row>
    <row r="169" spans="1:15" ht="12.75" customHeight="1">
      <c r="A169" s="113">
        <v>12</v>
      </c>
      <c r="B169" s="120" t="s">
        <v>48</v>
      </c>
      <c r="C169" s="121">
        <v>127498</v>
      </c>
      <c r="D169" s="121">
        <v>7536</v>
      </c>
      <c r="E169" s="121">
        <v>5995</v>
      </c>
      <c r="F169" s="121">
        <v>6499</v>
      </c>
      <c r="G169" s="121">
        <v>7110</v>
      </c>
      <c r="H169" s="121">
        <v>8285</v>
      </c>
      <c r="I169" s="121">
        <v>9406</v>
      </c>
      <c r="J169" s="121">
        <v>10835</v>
      </c>
      <c r="K169" s="121">
        <v>12683</v>
      </c>
      <c r="L169" s="121">
        <v>14815</v>
      </c>
      <c r="M169" s="121">
        <v>15037</v>
      </c>
      <c r="N169" s="121">
        <v>17705</v>
      </c>
      <c r="O169" s="122">
        <v>11593</v>
      </c>
    </row>
    <row r="170" spans="1:15" ht="12.75" customHeight="1">
      <c r="A170" s="113">
        <v>13</v>
      </c>
      <c r="B170" s="120" t="s">
        <v>312</v>
      </c>
      <c r="C170" s="121">
        <v>14263</v>
      </c>
      <c r="D170" s="121">
        <v>931</v>
      </c>
      <c r="E170" s="121">
        <v>913</v>
      </c>
      <c r="F170" s="121">
        <v>977</v>
      </c>
      <c r="G170" s="121">
        <v>1007</v>
      </c>
      <c r="H170" s="121">
        <v>1096</v>
      </c>
      <c r="I170" s="121">
        <v>1173</v>
      </c>
      <c r="J170" s="121">
        <v>1260</v>
      </c>
      <c r="K170" s="121">
        <v>1327</v>
      </c>
      <c r="L170" s="121">
        <v>1390</v>
      </c>
      <c r="M170" s="121">
        <v>1428</v>
      </c>
      <c r="N170" s="121">
        <v>1418</v>
      </c>
      <c r="O170" s="122">
        <v>1343</v>
      </c>
    </row>
    <row r="171" spans="1:15" ht="12.75" customHeight="1">
      <c r="A171" s="113">
        <v>14</v>
      </c>
      <c r="B171" s="120" t="s">
        <v>313</v>
      </c>
      <c r="C171" s="121">
        <v>45398</v>
      </c>
      <c r="D171" s="121">
        <v>1547</v>
      </c>
      <c r="E171" s="121">
        <v>1553</v>
      </c>
      <c r="F171" s="121">
        <v>2055</v>
      </c>
      <c r="G171" s="121">
        <v>2471</v>
      </c>
      <c r="H171" s="121">
        <v>3059</v>
      </c>
      <c r="I171" s="121">
        <v>3561</v>
      </c>
      <c r="J171" s="121">
        <v>4538</v>
      </c>
      <c r="K171" s="121">
        <v>5393</v>
      </c>
      <c r="L171" s="121">
        <v>5842</v>
      </c>
      <c r="M171" s="121">
        <v>5958</v>
      </c>
      <c r="N171" s="121">
        <v>5048</v>
      </c>
      <c r="O171" s="122">
        <v>4373</v>
      </c>
    </row>
    <row r="172" spans="1:15" ht="12.75" customHeight="1">
      <c r="A172" s="124">
        <v>15</v>
      </c>
      <c r="B172" s="125" t="s">
        <v>22</v>
      </c>
      <c r="C172" s="126">
        <v>55933</v>
      </c>
      <c r="D172" s="126">
        <v>1467</v>
      </c>
      <c r="E172" s="126">
        <v>1429</v>
      </c>
      <c r="F172" s="126">
        <v>1714</v>
      </c>
      <c r="G172" s="126">
        <v>2109</v>
      </c>
      <c r="H172" s="126">
        <v>3051</v>
      </c>
      <c r="I172" s="126">
        <v>3862</v>
      </c>
      <c r="J172" s="126">
        <v>5090</v>
      </c>
      <c r="K172" s="126">
        <v>6227</v>
      </c>
      <c r="L172" s="126">
        <v>7720</v>
      </c>
      <c r="M172" s="126">
        <v>8432</v>
      </c>
      <c r="N172" s="126">
        <v>7229</v>
      </c>
      <c r="O172" s="127">
        <v>7603</v>
      </c>
    </row>
    <row r="173" spans="1:15" ht="15" customHeight="1">
      <c r="A173" s="113">
        <v>16</v>
      </c>
      <c r="B173" s="114" t="s">
        <v>49</v>
      </c>
      <c r="C173" s="115">
        <v>329678</v>
      </c>
      <c r="D173" s="115">
        <v>14159</v>
      </c>
      <c r="E173" s="115">
        <v>14720</v>
      </c>
      <c r="F173" s="115">
        <v>18868</v>
      </c>
      <c r="G173" s="115">
        <v>20500</v>
      </c>
      <c r="H173" s="115">
        <v>25207</v>
      </c>
      <c r="I173" s="115">
        <v>30162</v>
      </c>
      <c r="J173" s="115">
        <v>33369</v>
      </c>
      <c r="K173" s="115">
        <v>36069</v>
      </c>
      <c r="L173" s="115">
        <v>38540</v>
      </c>
      <c r="M173" s="115">
        <v>38146</v>
      </c>
      <c r="N173" s="115">
        <v>33360</v>
      </c>
      <c r="O173" s="116">
        <v>26577</v>
      </c>
    </row>
    <row r="174" spans="1:15" ht="12.75" customHeight="1">
      <c r="A174" s="113">
        <v>17</v>
      </c>
      <c r="B174" s="117" t="s">
        <v>19</v>
      </c>
      <c r="C174" s="118">
        <v>49064</v>
      </c>
      <c r="D174" s="118">
        <v>1766</v>
      </c>
      <c r="E174" s="118">
        <v>1640</v>
      </c>
      <c r="F174" s="118">
        <v>1585</v>
      </c>
      <c r="G174" s="118">
        <v>1949</v>
      </c>
      <c r="H174" s="118">
        <v>3251</v>
      </c>
      <c r="I174" s="118">
        <v>4287</v>
      </c>
      <c r="J174" s="118">
        <v>5228</v>
      </c>
      <c r="K174" s="118">
        <v>6461</v>
      </c>
      <c r="L174" s="118">
        <v>7250</v>
      </c>
      <c r="M174" s="118">
        <v>7177</v>
      </c>
      <c r="N174" s="118">
        <v>5687</v>
      </c>
      <c r="O174" s="119">
        <v>2782</v>
      </c>
    </row>
    <row r="175" spans="1:15" ht="12.75" customHeight="1" thickBot="1">
      <c r="A175" s="128">
        <v>18</v>
      </c>
      <c r="B175" s="129" t="s">
        <v>22</v>
      </c>
      <c r="C175" s="130">
        <v>280615</v>
      </c>
      <c r="D175" s="130">
        <v>12394</v>
      </c>
      <c r="E175" s="130">
        <v>13080</v>
      </c>
      <c r="F175" s="130">
        <v>17284</v>
      </c>
      <c r="G175" s="130">
        <v>18552</v>
      </c>
      <c r="H175" s="130">
        <v>21956</v>
      </c>
      <c r="I175" s="130">
        <v>25874</v>
      </c>
      <c r="J175" s="130">
        <v>28141</v>
      </c>
      <c r="K175" s="130">
        <v>29608</v>
      </c>
      <c r="L175" s="130">
        <v>31290</v>
      </c>
      <c r="M175" s="130">
        <v>30968</v>
      </c>
      <c r="N175" s="130">
        <v>27673</v>
      </c>
      <c r="O175" s="131">
        <v>23795</v>
      </c>
    </row>
    <row r="176" spans="1:15" ht="17.25" customHeight="1" thickTop="1">
      <c r="A176" s="944" t="s">
        <v>221</v>
      </c>
      <c r="B176" s="945"/>
      <c r="C176" s="111">
        <v>2320223</v>
      </c>
      <c r="D176" s="111">
        <v>128415</v>
      </c>
      <c r="E176" s="111">
        <v>125151</v>
      </c>
      <c r="F176" s="111">
        <v>137564</v>
      </c>
      <c r="G176" s="111">
        <v>145860</v>
      </c>
      <c r="H176" s="111">
        <v>168742</v>
      </c>
      <c r="I176" s="111">
        <v>192234</v>
      </c>
      <c r="J176" s="111">
        <v>212417</v>
      </c>
      <c r="K176" s="111">
        <v>226898</v>
      </c>
      <c r="L176" s="111">
        <v>239885</v>
      </c>
      <c r="M176" s="111">
        <v>249344</v>
      </c>
      <c r="N176" s="111">
        <v>242633</v>
      </c>
      <c r="O176" s="112">
        <v>251078</v>
      </c>
    </row>
    <row r="177" spans="1:15" ht="15" customHeight="1">
      <c r="A177" s="113">
        <v>1</v>
      </c>
      <c r="B177" s="114" t="s">
        <v>40</v>
      </c>
      <c r="C177" s="115">
        <v>1853830</v>
      </c>
      <c r="D177" s="115">
        <v>106691</v>
      </c>
      <c r="E177" s="115">
        <v>102724</v>
      </c>
      <c r="F177" s="115">
        <v>112034</v>
      </c>
      <c r="G177" s="115">
        <v>115369</v>
      </c>
      <c r="H177" s="115">
        <v>133746</v>
      </c>
      <c r="I177" s="115">
        <v>153652</v>
      </c>
      <c r="J177" s="115">
        <v>168025</v>
      </c>
      <c r="K177" s="115">
        <v>183860</v>
      </c>
      <c r="L177" s="115">
        <v>194233</v>
      </c>
      <c r="M177" s="115">
        <v>196124</v>
      </c>
      <c r="N177" s="115">
        <v>191603</v>
      </c>
      <c r="O177" s="116">
        <v>195770</v>
      </c>
    </row>
    <row r="178" spans="1:15" ht="12.75" customHeight="1">
      <c r="A178" s="113">
        <v>2</v>
      </c>
      <c r="B178" s="117" t="s">
        <v>309</v>
      </c>
      <c r="C178" s="118">
        <v>199703</v>
      </c>
      <c r="D178" s="118">
        <v>8589</v>
      </c>
      <c r="E178" s="118">
        <v>8239</v>
      </c>
      <c r="F178" s="118">
        <v>8499</v>
      </c>
      <c r="G178" s="118">
        <v>8962</v>
      </c>
      <c r="H178" s="118">
        <v>11081</v>
      </c>
      <c r="I178" s="118">
        <v>15355</v>
      </c>
      <c r="J178" s="118">
        <v>18741</v>
      </c>
      <c r="K178" s="118">
        <v>21417</v>
      </c>
      <c r="L178" s="118">
        <v>22496</v>
      </c>
      <c r="M178" s="118">
        <v>22399</v>
      </c>
      <c r="N178" s="118">
        <v>22330</v>
      </c>
      <c r="O178" s="119">
        <v>31595</v>
      </c>
    </row>
    <row r="179" spans="1:15" ht="12.75" customHeight="1">
      <c r="A179" s="113">
        <v>3</v>
      </c>
      <c r="B179" s="120" t="s">
        <v>41</v>
      </c>
      <c r="C179" s="121">
        <v>33603</v>
      </c>
      <c r="D179" s="121">
        <v>1511</v>
      </c>
      <c r="E179" s="121">
        <v>996</v>
      </c>
      <c r="F179" s="121">
        <v>889</v>
      </c>
      <c r="G179" s="121">
        <v>1253</v>
      </c>
      <c r="H179" s="121">
        <v>2025</v>
      </c>
      <c r="I179" s="121">
        <v>2903</v>
      </c>
      <c r="J179" s="121">
        <v>3647</v>
      </c>
      <c r="K179" s="121">
        <v>4196</v>
      </c>
      <c r="L179" s="121">
        <v>4588</v>
      </c>
      <c r="M179" s="121">
        <v>4373</v>
      </c>
      <c r="N179" s="121">
        <v>3502</v>
      </c>
      <c r="O179" s="122">
        <v>3719</v>
      </c>
    </row>
    <row r="180" spans="1:15" ht="12.75" customHeight="1">
      <c r="A180" s="113">
        <v>4</v>
      </c>
      <c r="B180" s="120" t="s">
        <v>42</v>
      </c>
      <c r="C180" s="121">
        <v>981018</v>
      </c>
      <c r="D180" s="121">
        <v>56573</v>
      </c>
      <c r="E180" s="121">
        <v>56439</v>
      </c>
      <c r="F180" s="121">
        <v>57994</v>
      </c>
      <c r="G180" s="121">
        <v>59514</v>
      </c>
      <c r="H180" s="121">
        <v>70633</v>
      </c>
      <c r="I180" s="121">
        <v>82956</v>
      </c>
      <c r="J180" s="121">
        <v>91798</v>
      </c>
      <c r="K180" s="121">
        <v>98635</v>
      </c>
      <c r="L180" s="121">
        <v>101345</v>
      </c>
      <c r="M180" s="121">
        <v>101281</v>
      </c>
      <c r="N180" s="121">
        <v>101824</v>
      </c>
      <c r="O180" s="122">
        <v>102025</v>
      </c>
    </row>
    <row r="181" spans="1:15" ht="12.75" customHeight="1">
      <c r="A181" s="113">
        <v>5</v>
      </c>
      <c r="B181" s="120" t="s">
        <v>310</v>
      </c>
      <c r="C181" s="121">
        <v>34688</v>
      </c>
      <c r="D181" s="121">
        <v>2339</v>
      </c>
      <c r="E181" s="121">
        <v>2265</v>
      </c>
      <c r="F181" s="121">
        <v>2477</v>
      </c>
      <c r="G181" s="121">
        <v>2784</v>
      </c>
      <c r="H181" s="121">
        <v>2949</v>
      </c>
      <c r="I181" s="121">
        <v>2864</v>
      </c>
      <c r="J181" s="121">
        <v>3104</v>
      </c>
      <c r="K181" s="121">
        <v>3479</v>
      </c>
      <c r="L181" s="121">
        <v>3594</v>
      </c>
      <c r="M181" s="121">
        <v>3387</v>
      </c>
      <c r="N181" s="121">
        <v>2987</v>
      </c>
      <c r="O181" s="122">
        <v>2460</v>
      </c>
    </row>
    <row r="182" spans="1:15" ht="12.75" customHeight="1">
      <c r="A182" s="113">
        <v>6</v>
      </c>
      <c r="B182" s="123" t="s">
        <v>43</v>
      </c>
      <c r="C182" s="121">
        <v>195718</v>
      </c>
      <c r="D182" s="121">
        <v>14008</v>
      </c>
      <c r="E182" s="121">
        <v>12843</v>
      </c>
      <c r="F182" s="121">
        <v>12622</v>
      </c>
      <c r="G182" s="121">
        <v>10875</v>
      </c>
      <c r="H182" s="121">
        <v>11840</v>
      </c>
      <c r="I182" s="121">
        <v>13332</v>
      </c>
      <c r="J182" s="121">
        <v>15554</v>
      </c>
      <c r="K182" s="121">
        <v>18452</v>
      </c>
      <c r="L182" s="121">
        <v>21717</v>
      </c>
      <c r="M182" s="121">
        <v>22890</v>
      </c>
      <c r="N182" s="121">
        <v>22088</v>
      </c>
      <c r="O182" s="122">
        <v>19497</v>
      </c>
    </row>
    <row r="183" spans="1:15" ht="12.75" customHeight="1">
      <c r="A183" s="113">
        <v>7</v>
      </c>
      <c r="B183" s="123" t="s">
        <v>44</v>
      </c>
      <c r="C183" s="121">
        <v>21200</v>
      </c>
      <c r="D183" s="121">
        <v>574</v>
      </c>
      <c r="E183" s="121">
        <v>591</v>
      </c>
      <c r="F183" s="121">
        <v>954</v>
      </c>
      <c r="G183" s="121">
        <v>1002</v>
      </c>
      <c r="H183" s="121">
        <v>986</v>
      </c>
      <c r="I183" s="121">
        <v>1278</v>
      </c>
      <c r="J183" s="121">
        <v>1753</v>
      </c>
      <c r="K183" s="121">
        <v>2347</v>
      </c>
      <c r="L183" s="121">
        <v>2857</v>
      </c>
      <c r="M183" s="121">
        <v>2891</v>
      </c>
      <c r="N183" s="121">
        <v>2992</v>
      </c>
      <c r="O183" s="122">
        <v>2974</v>
      </c>
    </row>
    <row r="184" spans="1:15" ht="12.75" customHeight="1">
      <c r="A184" s="113">
        <v>8</v>
      </c>
      <c r="B184" s="120" t="s">
        <v>45</v>
      </c>
      <c r="C184" s="121">
        <v>49168</v>
      </c>
      <c r="D184" s="121">
        <v>2887</v>
      </c>
      <c r="E184" s="121">
        <v>2422</v>
      </c>
      <c r="F184" s="121">
        <v>2481</v>
      </c>
      <c r="G184" s="121">
        <v>2877</v>
      </c>
      <c r="H184" s="121">
        <v>3159</v>
      </c>
      <c r="I184" s="121">
        <v>3758</v>
      </c>
      <c r="J184" s="121">
        <v>4628</v>
      </c>
      <c r="K184" s="121">
        <v>5435</v>
      </c>
      <c r="L184" s="121">
        <v>5411</v>
      </c>
      <c r="M184" s="121">
        <v>5285</v>
      </c>
      <c r="N184" s="121">
        <v>5010</v>
      </c>
      <c r="O184" s="122">
        <v>5816</v>
      </c>
    </row>
    <row r="185" spans="1:15" ht="12.75" customHeight="1">
      <c r="A185" s="113">
        <v>9</v>
      </c>
      <c r="B185" s="120" t="s">
        <v>46</v>
      </c>
      <c r="C185" s="121">
        <v>21306</v>
      </c>
      <c r="D185" s="121">
        <v>1776</v>
      </c>
      <c r="E185" s="121">
        <v>1716</v>
      </c>
      <c r="F185" s="121">
        <v>2033</v>
      </c>
      <c r="G185" s="121">
        <v>1560</v>
      </c>
      <c r="H185" s="121">
        <v>1378</v>
      </c>
      <c r="I185" s="121">
        <v>1649</v>
      </c>
      <c r="J185" s="121">
        <v>1952</v>
      </c>
      <c r="K185" s="121">
        <v>2120</v>
      </c>
      <c r="L185" s="121">
        <v>1993</v>
      </c>
      <c r="M185" s="121">
        <v>1681</v>
      </c>
      <c r="N185" s="121">
        <v>1640</v>
      </c>
      <c r="O185" s="122">
        <v>1809</v>
      </c>
    </row>
    <row r="186" spans="1:15" ht="12.75" customHeight="1">
      <c r="A186" s="113">
        <v>10</v>
      </c>
      <c r="B186" s="120" t="s">
        <v>311</v>
      </c>
      <c r="C186" s="121">
        <v>28459</v>
      </c>
      <c r="D186" s="121">
        <v>3252</v>
      </c>
      <c r="E186" s="121">
        <v>2964</v>
      </c>
      <c r="F186" s="121">
        <v>2762</v>
      </c>
      <c r="G186" s="121">
        <v>2578</v>
      </c>
      <c r="H186" s="121">
        <v>2484</v>
      </c>
      <c r="I186" s="121">
        <v>2367</v>
      </c>
      <c r="J186" s="121">
        <v>2184</v>
      </c>
      <c r="K186" s="121">
        <v>2014</v>
      </c>
      <c r="L186" s="121">
        <v>2068</v>
      </c>
      <c r="M186" s="121">
        <v>1994</v>
      </c>
      <c r="N186" s="121">
        <v>1764</v>
      </c>
      <c r="O186" s="122">
        <v>2029</v>
      </c>
    </row>
    <row r="187" spans="1:15" ht="12.75" customHeight="1">
      <c r="A187" s="113">
        <v>11</v>
      </c>
      <c r="B187" s="120" t="s">
        <v>47</v>
      </c>
      <c r="C187" s="121">
        <v>447</v>
      </c>
      <c r="D187" s="121">
        <v>14</v>
      </c>
      <c r="E187" s="121">
        <v>12</v>
      </c>
      <c r="F187" s="121">
        <v>14</v>
      </c>
      <c r="G187" s="121">
        <v>16</v>
      </c>
      <c r="H187" s="121">
        <v>17</v>
      </c>
      <c r="I187" s="121">
        <v>18</v>
      </c>
      <c r="J187" s="121">
        <v>36</v>
      </c>
      <c r="K187" s="121">
        <v>59</v>
      </c>
      <c r="L187" s="121">
        <v>66</v>
      </c>
      <c r="M187" s="121">
        <v>62</v>
      </c>
      <c r="N187" s="121">
        <v>49</v>
      </c>
      <c r="O187" s="122">
        <v>84</v>
      </c>
    </row>
    <row r="188" spans="1:15" ht="12.75" customHeight="1">
      <c r="A188" s="113">
        <v>12</v>
      </c>
      <c r="B188" s="120" t="s">
        <v>48</v>
      </c>
      <c r="C188" s="121">
        <v>134010</v>
      </c>
      <c r="D188" s="121">
        <v>9234</v>
      </c>
      <c r="E188" s="121">
        <v>8469</v>
      </c>
      <c r="F188" s="121">
        <v>9566</v>
      </c>
      <c r="G188" s="121">
        <v>9542</v>
      </c>
      <c r="H188" s="121">
        <v>9657</v>
      </c>
      <c r="I188" s="121">
        <v>10422</v>
      </c>
      <c r="J188" s="121">
        <v>11210</v>
      </c>
      <c r="K188" s="121">
        <v>11747</v>
      </c>
      <c r="L188" s="121">
        <v>13325</v>
      </c>
      <c r="M188" s="121">
        <v>14462</v>
      </c>
      <c r="N188" s="121">
        <v>13876</v>
      </c>
      <c r="O188" s="122">
        <v>12501</v>
      </c>
    </row>
    <row r="189" spans="1:15" ht="12.75" customHeight="1">
      <c r="A189" s="113">
        <v>13</v>
      </c>
      <c r="B189" s="120" t="s">
        <v>312</v>
      </c>
      <c r="C189" s="121">
        <v>21758</v>
      </c>
      <c r="D189" s="121">
        <v>2059</v>
      </c>
      <c r="E189" s="121">
        <v>2143</v>
      </c>
      <c r="F189" s="121">
        <v>2277</v>
      </c>
      <c r="G189" s="121">
        <v>1219</v>
      </c>
      <c r="H189" s="121">
        <v>1345</v>
      </c>
      <c r="I189" s="121">
        <v>1482</v>
      </c>
      <c r="J189" s="121">
        <v>1637</v>
      </c>
      <c r="K189" s="121">
        <v>1633</v>
      </c>
      <c r="L189" s="121">
        <v>1783</v>
      </c>
      <c r="M189" s="121">
        <v>1936</v>
      </c>
      <c r="N189" s="121">
        <v>2081</v>
      </c>
      <c r="O189" s="122">
        <v>2164</v>
      </c>
    </row>
    <row r="190" spans="1:15" ht="12.75" customHeight="1">
      <c r="A190" s="113">
        <v>14</v>
      </c>
      <c r="B190" s="120" t="s">
        <v>313</v>
      </c>
      <c r="C190" s="121">
        <v>84194</v>
      </c>
      <c r="D190" s="121">
        <v>1698</v>
      </c>
      <c r="E190" s="121">
        <v>1334</v>
      </c>
      <c r="F190" s="121">
        <v>6501</v>
      </c>
      <c r="G190" s="121">
        <v>9705</v>
      </c>
      <c r="H190" s="121">
        <v>12306</v>
      </c>
      <c r="I190" s="121">
        <v>11022</v>
      </c>
      <c r="J190" s="121">
        <v>7130</v>
      </c>
      <c r="K190" s="121">
        <v>7360</v>
      </c>
      <c r="L190" s="121">
        <v>7731</v>
      </c>
      <c r="M190" s="121">
        <v>7925</v>
      </c>
      <c r="N190" s="121">
        <v>6610</v>
      </c>
      <c r="O190" s="122">
        <v>4873</v>
      </c>
    </row>
    <row r="191" spans="1:15" ht="12.75" customHeight="1">
      <c r="A191" s="124">
        <v>15</v>
      </c>
      <c r="B191" s="125" t="s">
        <v>22</v>
      </c>
      <c r="C191" s="126">
        <v>48557</v>
      </c>
      <c r="D191" s="126">
        <v>2177</v>
      </c>
      <c r="E191" s="126">
        <v>2290</v>
      </c>
      <c r="F191" s="126">
        <v>2966</v>
      </c>
      <c r="G191" s="126">
        <v>3483</v>
      </c>
      <c r="H191" s="126">
        <v>3887</v>
      </c>
      <c r="I191" s="126">
        <v>4247</v>
      </c>
      <c r="J191" s="126">
        <v>4651</v>
      </c>
      <c r="K191" s="126">
        <v>4964</v>
      </c>
      <c r="L191" s="126">
        <v>5258</v>
      </c>
      <c r="M191" s="126">
        <v>5560</v>
      </c>
      <c r="N191" s="126">
        <v>4852</v>
      </c>
      <c r="O191" s="127">
        <v>4223</v>
      </c>
    </row>
    <row r="192" spans="1:15" ht="15" customHeight="1">
      <c r="A192" s="113">
        <v>16</v>
      </c>
      <c r="B192" s="114" t="s">
        <v>49</v>
      </c>
      <c r="C192" s="115">
        <v>466393</v>
      </c>
      <c r="D192" s="115">
        <v>21725</v>
      </c>
      <c r="E192" s="115">
        <v>22428</v>
      </c>
      <c r="F192" s="115">
        <v>25530</v>
      </c>
      <c r="G192" s="115">
        <v>30491</v>
      </c>
      <c r="H192" s="115">
        <v>34996</v>
      </c>
      <c r="I192" s="115">
        <v>38582</v>
      </c>
      <c r="J192" s="115">
        <v>44393</v>
      </c>
      <c r="K192" s="115">
        <v>43038</v>
      </c>
      <c r="L192" s="115">
        <v>45652</v>
      </c>
      <c r="M192" s="115">
        <v>53221</v>
      </c>
      <c r="N192" s="115">
        <v>51030</v>
      </c>
      <c r="O192" s="116">
        <v>55308</v>
      </c>
    </row>
    <row r="193" spans="1:15" ht="12.75" customHeight="1">
      <c r="A193" s="113">
        <v>17</v>
      </c>
      <c r="B193" s="117" t="s">
        <v>19</v>
      </c>
      <c r="C193" s="118">
        <v>73090</v>
      </c>
      <c r="D193" s="118">
        <v>3368</v>
      </c>
      <c r="E193" s="118">
        <v>3411</v>
      </c>
      <c r="F193" s="118">
        <v>3371</v>
      </c>
      <c r="G193" s="118">
        <v>4222</v>
      </c>
      <c r="H193" s="118">
        <v>4467</v>
      </c>
      <c r="I193" s="118">
        <v>5061</v>
      </c>
      <c r="J193" s="118">
        <v>7590</v>
      </c>
      <c r="K193" s="118">
        <v>6768</v>
      </c>
      <c r="L193" s="118">
        <v>6701</v>
      </c>
      <c r="M193" s="118">
        <v>8647</v>
      </c>
      <c r="N193" s="118">
        <v>8527</v>
      </c>
      <c r="O193" s="119">
        <v>10957</v>
      </c>
    </row>
    <row r="194" spans="1:15" ht="12.75" customHeight="1" thickBot="1">
      <c r="A194" s="132">
        <v>18</v>
      </c>
      <c r="B194" s="133" t="s">
        <v>22</v>
      </c>
      <c r="C194" s="134">
        <v>393304</v>
      </c>
      <c r="D194" s="134">
        <v>18357</v>
      </c>
      <c r="E194" s="134">
        <v>19017</v>
      </c>
      <c r="F194" s="134">
        <v>22158</v>
      </c>
      <c r="G194" s="134">
        <v>26269</v>
      </c>
      <c r="H194" s="134">
        <v>30528</v>
      </c>
      <c r="I194" s="134">
        <v>33521</v>
      </c>
      <c r="J194" s="134">
        <v>36803</v>
      </c>
      <c r="K194" s="134">
        <v>36270</v>
      </c>
      <c r="L194" s="134">
        <v>38951</v>
      </c>
      <c r="M194" s="134">
        <v>44573</v>
      </c>
      <c r="N194" s="134">
        <v>42503</v>
      </c>
      <c r="O194" s="135">
        <v>44351</v>
      </c>
    </row>
    <row r="199" spans="1:15" ht="6.95" customHeight="1"/>
    <row r="200" spans="1:15" ht="6.95" customHeight="1"/>
    <row r="201" spans="1:15" ht="17.25">
      <c r="A201" s="93" t="s">
        <v>35</v>
      </c>
    </row>
    <row r="202" spans="1:15" ht="12.75" customHeight="1"/>
    <row r="203" spans="1:15" ht="17.25" customHeight="1" thickBot="1">
      <c r="B203" s="93" t="s">
        <v>50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2013年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2014年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2013年度計</v>
      </c>
      <c r="D205" s="105" t="s">
        <v>4</v>
      </c>
      <c r="E205" s="105" t="s">
        <v>5</v>
      </c>
      <c r="F205" s="105" t="s">
        <v>6</v>
      </c>
      <c r="G205" s="892" t="s">
        <v>7</v>
      </c>
      <c r="H205" s="892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2" t="s">
        <v>222</v>
      </c>
      <c r="B207" s="943"/>
      <c r="C207" s="111">
        <v>1176868</v>
      </c>
      <c r="D207" s="111">
        <v>58530</v>
      </c>
      <c r="E207" s="111">
        <v>59354</v>
      </c>
      <c r="F207" s="111">
        <v>67352</v>
      </c>
      <c r="G207" s="111">
        <v>75444</v>
      </c>
      <c r="H207" s="111">
        <v>85966</v>
      </c>
      <c r="I207" s="111">
        <v>97782</v>
      </c>
      <c r="J207" s="111">
        <v>109096</v>
      </c>
      <c r="K207" s="111">
        <v>123024</v>
      </c>
      <c r="L207" s="111">
        <v>130944</v>
      </c>
      <c r="M207" s="111">
        <v>131854</v>
      </c>
      <c r="N207" s="111">
        <v>126163</v>
      </c>
      <c r="O207" s="112">
        <v>111359</v>
      </c>
    </row>
    <row r="208" spans="1:15" ht="15" customHeight="1">
      <c r="A208" s="113">
        <v>1</v>
      </c>
      <c r="B208" s="114" t="s">
        <v>40</v>
      </c>
      <c r="C208" s="115">
        <v>938587</v>
      </c>
      <c r="D208" s="115">
        <v>45634</v>
      </c>
      <c r="E208" s="115">
        <v>45267</v>
      </c>
      <c r="F208" s="115">
        <v>52451</v>
      </c>
      <c r="G208" s="115">
        <v>58640</v>
      </c>
      <c r="H208" s="115">
        <v>66899</v>
      </c>
      <c r="I208" s="115">
        <v>76006</v>
      </c>
      <c r="J208" s="115">
        <v>86546</v>
      </c>
      <c r="K208" s="115">
        <v>99903</v>
      </c>
      <c r="L208" s="115">
        <v>107536</v>
      </c>
      <c r="M208" s="115">
        <v>107656</v>
      </c>
      <c r="N208" s="115">
        <v>102750</v>
      </c>
      <c r="O208" s="116">
        <v>89300</v>
      </c>
    </row>
    <row r="209" spans="1:15" ht="12.75" customHeight="1">
      <c r="A209" s="113">
        <v>2</v>
      </c>
      <c r="B209" s="117" t="s">
        <v>309</v>
      </c>
      <c r="C209" s="118">
        <v>119334</v>
      </c>
      <c r="D209" s="118">
        <v>5560</v>
      </c>
      <c r="E209" s="118">
        <v>6081</v>
      </c>
      <c r="F209" s="118">
        <v>7162</v>
      </c>
      <c r="G209" s="118">
        <v>7092</v>
      </c>
      <c r="H209" s="118">
        <v>7375</v>
      </c>
      <c r="I209" s="118">
        <v>8820</v>
      </c>
      <c r="J209" s="118">
        <v>11392</v>
      </c>
      <c r="K209" s="118">
        <v>13378</v>
      </c>
      <c r="L209" s="118">
        <v>14066</v>
      </c>
      <c r="M209" s="118">
        <v>13608</v>
      </c>
      <c r="N209" s="118">
        <v>12047</v>
      </c>
      <c r="O209" s="119">
        <v>12753</v>
      </c>
    </row>
    <row r="210" spans="1:15" ht="12.75" customHeight="1">
      <c r="A210" s="113">
        <v>3</v>
      </c>
      <c r="B210" s="120" t="s">
        <v>41</v>
      </c>
      <c r="C210" s="121">
        <v>66767</v>
      </c>
      <c r="D210" s="121">
        <v>1470</v>
      </c>
      <c r="E210" s="121">
        <v>1356</v>
      </c>
      <c r="F210" s="121">
        <v>1833</v>
      </c>
      <c r="G210" s="121">
        <v>2533</v>
      </c>
      <c r="H210" s="121">
        <v>3904</v>
      </c>
      <c r="I210" s="121">
        <v>5959</v>
      </c>
      <c r="J210" s="121">
        <v>7786</v>
      </c>
      <c r="K210" s="121">
        <v>9797</v>
      </c>
      <c r="L210" s="121">
        <v>9862</v>
      </c>
      <c r="M210" s="121">
        <v>8987</v>
      </c>
      <c r="N210" s="121">
        <v>7539</v>
      </c>
      <c r="O210" s="122">
        <v>5741</v>
      </c>
    </row>
    <row r="211" spans="1:15" ht="12.75" customHeight="1">
      <c r="A211" s="113">
        <v>4</v>
      </c>
      <c r="B211" s="120" t="s">
        <v>42</v>
      </c>
      <c r="C211" s="121">
        <v>434079</v>
      </c>
      <c r="D211" s="121">
        <v>24118</v>
      </c>
      <c r="E211" s="121">
        <v>23588</v>
      </c>
      <c r="F211" s="121">
        <v>26611</v>
      </c>
      <c r="G211" s="121">
        <v>29844</v>
      </c>
      <c r="H211" s="121">
        <v>33572</v>
      </c>
      <c r="I211" s="121">
        <v>34738</v>
      </c>
      <c r="J211" s="121">
        <v>38586</v>
      </c>
      <c r="K211" s="121">
        <v>43963</v>
      </c>
      <c r="L211" s="121">
        <v>47894</v>
      </c>
      <c r="M211" s="121">
        <v>47888</v>
      </c>
      <c r="N211" s="121">
        <v>45107</v>
      </c>
      <c r="O211" s="122">
        <v>38170</v>
      </c>
    </row>
    <row r="212" spans="1:15" ht="12.75" customHeight="1">
      <c r="A212" s="113">
        <v>5</v>
      </c>
      <c r="B212" s="120" t="s">
        <v>310</v>
      </c>
      <c r="C212" s="121">
        <v>33717</v>
      </c>
      <c r="D212" s="121">
        <v>2005</v>
      </c>
      <c r="E212" s="121">
        <v>2172</v>
      </c>
      <c r="F212" s="121">
        <v>2634</v>
      </c>
      <c r="G212" s="121">
        <v>3170</v>
      </c>
      <c r="H212" s="121">
        <v>3594</v>
      </c>
      <c r="I212" s="121">
        <v>3645</v>
      </c>
      <c r="J212" s="121">
        <v>3359</v>
      </c>
      <c r="K212" s="121">
        <v>3077</v>
      </c>
      <c r="L212" s="121">
        <v>2941</v>
      </c>
      <c r="M212" s="121">
        <v>2763</v>
      </c>
      <c r="N212" s="121">
        <v>2344</v>
      </c>
      <c r="O212" s="122">
        <v>2014</v>
      </c>
    </row>
    <row r="213" spans="1:15" ht="12.75" customHeight="1">
      <c r="A213" s="113">
        <v>6</v>
      </c>
      <c r="B213" s="123" t="s">
        <v>43</v>
      </c>
      <c r="C213" s="121">
        <v>100112</v>
      </c>
      <c r="D213" s="121">
        <v>5416</v>
      </c>
      <c r="E213" s="121">
        <v>5031</v>
      </c>
      <c r="F213" s="121">
        <v>5868</v>
      </c>
      <c r="G213" s="121">
        <v>6369</v>
      </c>
      <c r="H213" s="121">
        <v>7222</v>
      </c>
      <c r="I213" s="121">
        <v>8772</v>
      </c>
      <c r="J213" s="121">
        <v>10378</v>
      </c>
      <c r="K213" s="121">
        <v>11225</v>
      </c>
      <c r="L213" s="121">
        <v>11411</v>
      </c>
      <c r="M213" s="121">
        <v>10588</v>
      </c>
      <c r="N213" s="121">
        <v>9338</v>
      </c>
      <c r="O213" s="122">
        <v>8495</v>
      </c>
    </row>
    <row r="214" spans="1:15" ht="12.75" customHeight="1">
      <c r="A214" s="113">
        <v>7</v>
      </c>
      <c r="B214" s="123" t="s">
        <v>44</v>
      </c>
      <c r="C214" s="121">
        <v>10864</v>
      </c>
      <c r="D214" s="121">
        <v>438</v>
      </c>
      <c r="E214" s="121">
        <v>370</v>
      </c>
      <c r="F214" s="121">
        <v>462</v>
      </c>
      <c r="G214" s="121">
        <v>600</v>
      </c>
      <c r="H214" s="121">
        <v>582</v>
      </c>
      <c r="I214" s="121">
        <v>645</v>
      </c>
      <c r="J214" s="121">
        <v>769</v>
      </c>
      <c r="K214" s="121">
        <v>1034</v>
      </c>
      <c r="L214" s="121">
        <v>1334</v>
      </c>
      <c r="M214" s="121">
        <v>1512</v>
      </c>
      <c r="N214" s="121">
        <v>1699</v>
      </c>
      <c r="O214" s="122">
        <v>1421</v>
      </c>
    </row>
    <row r="215" spans="1:15" ht="12.75" customHeight="1">
      <c r="A215" s="113">
        <v>8</v>
      </c>
      <c r="B215" s="120" t="s">
        <v>45</v>
      </c>
      <c r="C215" s="121">
        <v>18697</v>
      </c>
      <c r="D215" s="121">
        <v>323</v>
      </c>
      <c r="E215" s="121">
        <v>289</v>
      </c>
      <c r="F215" s="121">
        <v>416</v>
      </c>
      <c r="G215" s="121">
        <v>524</v>
      </c>
      <c r="H215" s="121">
        <v>612</v>
      </c>
      <c r="I215" s="121">
        <v>787</v>
      </c>
      <c r="J215" s="121">
        <v>991</v>
      </c>
      <c r="K215" s="121">
        <v>914</v>
      </c>
      <c r="L215" s="121">
        <v>1318</v>
      </c>
      <c r="M215" s="121">
        <v>2249</v>
      </c>
      <c r="N215" s="121">
        <v>5260</v>
      </c>
      <c r="O215" s="122">
        <v>5014</v>
      </c>
    </row>
    <row r="216" spans="1:15" ht="12.75" customHeight="1">
      <c r="A216" s="113">
        <v>9</v>
      </c>
      <c r="B216" s="120" t="s">
        <v>46</v>
      </c>
      <c r="C216" s="121">
        <v>5370</v>
      </c>
      <c r="D216" s="121">
        <v>308</v>
      </c>
      <c r="E216" s="121">
        <v>295</v>
      </c>
      <c r="F216" s="121">
        <v>305</v>
      </c>
      <c r="G216" s="121">
        <v>316</v>
      </c>
      <c r="H216" s="121">
        <v>341</v>
      </c>
      <c r="I216" s="121">
        <v>355</v>
      </c>
      <c r="J216" s="121">
        <v>474</v>
      </c>
      <c r="K216" s="121">
        <v>563</v>
      </c>
      <c r="L216" s="121">
        <v>629</v>
      </c>
      <c r="M216" s="121">
        <v>656</v>
      </c>
      <c r="N216" s="121">
        <v>577</v>
      </c>
      <c r="O216" s="122">
        <v>550</v>
      </c>
    </row>
    <row r="217" spans="1:15" ht="12.75" customHeight="1">
      <c r="A217" s="113">
        <v>10</v>
      </c>
      <c r="B217" s="120" t="s">
        <v>311</v>
      </c>
      <c r="C217" s="121">
        <v>3783</v>
      </c>
      <c r="D217" s="121">
        <v>383</v>
      </c>
      <c r="E217" s="121">
        <v>338</v>
      </c>
      <c r="F217" s="121">
        <v>312</v>
      </c>
      <c r="G217" s="121">
        <v>251</v>
      </c>
      <c r="H217" s="121">
        <v>227</v>
      </c>
      <c r="I217" s="121">
        <v>228</v>
      </c>
      <c r="J217" s="121">
        <v>274</v>
      </c>
      <c r="K217" s="121">
        <v>312</v>
      </c>
      <c r="L217" s="121">
        <v>341</v>
      </c>
      <c r="M217" s="121">
        <v>363</v>
      </c>
      <c r="N217" s="121">
        <v>375</v>
      </c>
      <c r="O217" s="122">
        <v>379</v>
      </c>
    </row>
    <row r="218" spans="1:15" ht="12.75" customHeight="1">
      <c r="A218" s="113">
        <v>11</v>
      </c>
      <c r="B218" s="120" t="s">
        <v>47</v>
      </c>
      <c r="C218" s="121">
        <v>619</v>
      </c>
      <c r="D218" s="121">
        <v>3</v>
      </c>
      <c r="E218" s="121">
        <v>0</v>
      </c>
      <c r="F218" s="121">
        <v>0</v>
      </c>
      <c r="G218" s="121">
        <v>5</v>
      </c>
      <c r="H218" s="121">
        <v>8</v>
      </c>
      <c r="I218" s="121">
        <v>545</v>
      </c>
      <c r="J218" s="121">
        <v>1</v>
      </c>
      <c r="K218" s="121">
        <v>0</v>
      </c>
      <c r="L218" s="121">
        <v>4</v>
      </c>
      <c r="M218" s="121">
        <v>10</v>
      </c>
      <c r="N218" s="121">
        <v>26</v>
      </c>
      <c r="O218" s="122">
        <v>18</v>
      </c>
    </row>
    <row r="219" spans="1:15" ht="12.75" customHeight="1">
      <c r="A219" s="113">
        <v>12</v>
      </c>
      <c r="B219" s="120" t="s">
        <v>48</v>
      </c>
      <c r="C219" s="121">
        <v>72567</v>
      </c>
      <c r="D219" s="121">
        <v>2182</v>
      </c>
      <c r="E219" s="121">
        <v>2364</v>
      </c>
      <c r="F219" s="121">
        <v>2989</v>
      </c>
      <c r="G219" s="121">
        <v>3834</v>
      </c>
      <c r="H219" s="121">
        <v>4879</v>
      </c>
      <c r="I219" s="121">
        <v>5831</v>
      </c>
      <c r="J219" s="121">
        <v>6697</v>
      </c>
      <c r="K219" s="121">
        <v>8863</v>
      </c>
      <c r="L219" s="121">
        <v>9527</v>
      </c>
      <c r="M219" s="121">
        <v>9415</v>
      </c>
      <c r="N219" s="121">
        <v>9353</v>
      </c>
      <c r="O219" s="122">
        <v>6634</v>
      </c>
    </row>
    <row r="220" spans="1:15" ht="12.75" customHeight="1">
      <c r="A220" s="113">
        <v>13</v>
      </c>
      <c r="B220" s="120" t="s">
        <v>312</v>
      </c>
      <c r="C220" s="121">
        <v>6573</v>
      </c>
      <c r="D220" s="121">
        <v>414</v>
      </c>
      <c r="E220" s="121">
        <v>420</v>
      </c>
      <c r="F220" s="121">
        <v>432</v>
      </c>
      <c r="G220" s="121">
        <v>434</v>
      </c>
      <c r="H220" s="121">
        <v>448</v>
      </c>
      <c r="I220" s="121">
        <v>487</v>
      </c>
      <c r="J220" s="121">
        <v>497</v>
      </c>
      <c r="K220" s="121">
        <v>560</v>
      </c>
      <c r="L220" s="121">
        <v>651</v>
      </c>
      <c r="M220" s="121">
        <v>738</v>
      </c>
      <c r="N220" s="121">
        <v>738</v>
      </c>
      <c r="O220" s="122">
        <v>754</v>
      </c>
    </row>
    <row r="221" spans="1:15" ht="12.75" customHeight="1">
      <c r="A221" s="113">
        <v>14</v>
      </c>
      <c r="B221" s="120" t="s">
        <v>313</v>
      </c>
      <c r="C221" s="121">
        <v>19921</v>
      </c>
      <c r="D221" s="121">
        <v>487</v>
      </c>
      <c r="E221" s="121">
        <v>468</v>
      </c>
      <c r="F221" s="121">
        <v>634</v>
      </c>
      <c r="G221" s="121">
        <v>856</v>
      </c>
      <c r="H221" s="121">
        <v>1146</v>
      </c>
      <c r="I221" s="121">
        <v>1391</v>
      </c>
      <c r="J221" s="121">
        <v>1792</v>
      </c>
      <c r="K221" s="121">
        <v>2046</v>
      </c>
      <c r="L221" s="121">
        <v>2471</v>
      </c>
      <c r="M221" s="121">
        <v>3217</v>
      </c>
      <c r="N221" s="121">
        <v>2985</v>
      </c>
      <c r="O221" s="122">
        <v>2428</v>
      </c>
    </row>
    <row r="222" spans="1:15" ht="12.75" customHeight="1">
      <c r="A222" s="124">
        <v>15</v>
      </c>
      <c r="B222" s="125" t="s">
        <v>22</v>
      </c>
      <c r="C222" s="126">
        <v>46184</v>
      </c>
      <c r="D222" s="126">
        <v>2527</v>
      </c>
      <c r="E222" s="126">
        <v>2494</v>
      </c>
      <c r="F222" s="126">
        <v>2794</v>
      </c>
      <c r="G222" s="126">
        <v>2813</v>
      </c>
      <c r="H222" s="126">
        <v>2988</v>
      </c>
      <c r="I222" s="126">
        <v>3805</v>
      </c>
      <c r="J222" s="126">
        <v>3551</v>
      </c>
      <c r="K222" s="126">
        <v>4170</v>
      </c>
      <c r="L222" s="126">
        <v>5087</v>
      </c>
      <c r="M222" s="126">
        <v>5664</v>
      </c>
      <c r="N222" s="126">
        <v>5362</v>
      </c>
      <c r="O222" s="127">
        <v>4929</v>
      </c>
    </row>
    <row r="223" spans="1:15" ht="15" customHeight="1">
      <c r="A223" s="113">
        <v>16</v>
      </c>
      <c r="B223" s="114" t="s">
        <v>49</v>
      </c>
      <c r="C223" s="115">
        <v>238281</v>
      </c>
      <c r="D223" s="115">
        <v>12896</v>
      </c>
      <c r="E223" s="115">
        <v>14087</v>
      </c>
      <c r="F223" s="115">
        <v>14901</v>
      </c>
      <c r="G223" s="115">
        <v>16804</v>
      </c>
      <c r="H223" s="115">
        <v>19067</v>
      </c>
      <c r="I223" s="115">
        <v>21776</v>
      </c>
      <c r="J223" s="115">
        <v>22550</v>
      </c>
      <c r="K223" s="115">
        <v>23121</v>
      </c>
      <c r="L223" s="115">
        <v>23407</v>
      </c>
      <c r="M223" s="115">
        <v>24198</v>
      </c>
      <c r="N223" s="115">
        <v>23412</v>
      </c>
      <c r="O223" s="116">
        <v>22060</v>
      </c>
    </row>
    <row r="224" spans="1:15" ht="12.75" customHeight="1">
      <c r="A224" s="113">
        <v>17</v>
      </c>
      <c r="B224" s="117" t="s">
        <v>19</v>
      </c>
      <c r="C224" s="118">
        <v>34478</v>
      </c>
      <c r="D224" s="118">
        <v>2713</v>
      </c>
      <c r="E224" s="118">
        <v>2030</v>
      </c>
      <c r="F224" s="118">
        <v>2197</v>
      </c>
      <c r="G224" s="118">
        <v>2606</v>
      </c>
      <c r="H224" s="118">
        <v>3111</v>
      </c>
      <c r="I224" s="118">
        <v>3578</v>
      </c>
      <c r="J224" s="118">
        <v>3651</v>
      </c>
      <c r="K224" s="118">
        <v>3434</v>
      </c>
      <c r="L224" s="118">
        <v>3138</v>
      </c>
      <c r="M224" s="118">
        <v>2855</v>
      </c>
      <c r="N224" s="118">
        <v>2583</v>
      </c>
      <c r="O224" s="119">
        <v>2582</v>
      </c>
    </row>
    <row r="225" spans="1:15" ht="12.75" customHeight="1" thickBot="1">
      <c r="A225" s="128">
        <v>18</v>
      </c>
      <c r="B225" s="129" t="s">
        <v>22</v>
      </c>
      <c r="C225" s="130">
        <v>203803</v>
      </c>
      <c r="D225" s="130">
        <v>10183</v>
      </c>
      <c r="E225" s="130">
        <v>12057</v>
      </c>
      <c r="F225" s="130">
        <v>12704</v>
      </c>
      <c r="G225" s="130">
        <v>14199</v>
      </c>
      <c r="H225" s="130">
        <v>15956</v>
      </c>
      <c r="I225" s="130">
        <v>18199</v>
      </c>
      <c r="J225" s="130">
        <v>18898</v>
      </c>
      <c r="K225" s="130">
        <v>19687</v>
      </c>
      <c r="L225" s="130">
        <v>20270</v>
      </c>
      <c r="M225" s="130">
        <v>21343</v>
      </c>
      <c r="N225" s="130">
        <v>20829</v>
      </c>
      <c r="O225" s="131">
        <v>19477</v>
      </c>
    </row>
    <row r="226" spans="1:15" ht="17.25" customHeight="1" thickTop="1">
      <c r="A226" s="944" t="s">
        <v>223</v>
      </c>
      <c r="B226" s="945"/>
      <c r="C226" s="111">
        <v>687138</v>
      </c>
      <c r="D226" s="111">
        <v>31150</v>
      </c>
      <c r="E226" s="111">
        <v>31737</v>
      </c>
      <c r="F226" s="111">
        <v>36119</v>
      </c>
      <c r="G226" s="111">
        <v>41312</v>
      </c>
      <c r="H226" s="111">
        <v>48235</v>
      </c>
      <c r="I226" s="111">
        <v>57639</v>
      </c>
      <c r="J226" s="111">
        <v>67648</v>
      </c>
      <c r="K226" s="111">
        <v>74572</v>
      </c>
      <c r="L226" s="111">
        <v>79037</v>
      </c>
      <c r="M226" s="111">
        <v>77139</v>
      </c>
      <c r="N226" s="111">
        <v>73940</v>
      </c>
      <c r="O226" s="112">
        <v>68610</v>
      </c>
    </row>
    <row r="227" spans="1:15" ht="15" customHeight="1">
      <c r="A227" s="113">
        <v>1</v>
      </c>
      <c r="B227" s="114" t="s">
        <v>40</v>
      </c>
      <c r="C227" s="115">
        <v>540857</v>
      </c>
      <c r="D227" s="115">
        <v>24003</v>
      </c>
      <c r="E227" s="115">
        <v>24432</v>
      </c>
      <c r="F227" s="115">
        <v>27691</v>
      </c>
      <c r="G227" s="115">
        <v>31809</v>
      </c>
      <c r="H227" s="115">
        <v>38205</v>
      </c>
      <c r="I227" s="115">
        <v>45308</v>
      </c>
      <c r="J227" s="115">
        <v>54046</v>
      </c>
      <c r="K227" s="115">
        <v>59314</v>
      </c>
      <c r="L227" s="115">
        <v>62732</v>
      </c>
      <c r="M227" s="115">
        <v>60304</v>
      </c>
      <c r="N227" s="115">
        <v>58261</v>
      </c>
      <c r="O227" s="116">
        <v>54753</v>
      </c>
    </row>
    <row r="228" spans="1:15" ht="12.75" customHeight="1">
      <c r="A228" s="113">
        <v>2</v>
      </c>
      <c r="B228" s="117" t="s">
        <v>309</v>
      </c>
      <c r="C228" s="118">
        <v>114894</v>
      </c>
      <c r="D228" s="118">
        <v>3915</v>
      </c>
      <c r="E228" s="118">
        <v>3929</v>
      </c>
      <c r="F228" s="118">
        <v>4984</v>
      </c>
      <c r="G228" s="118">
        <v>6067</v>
      </c>
      <c r="H228" s="118">
        <v>7872</v>
      </c>
      <c r="I228" s="118">
        <v>10237</v>
      </c>
      <c r="J228" s="118">
        <v>13777</v>
      </c>
      <c r="K228" s="118">
        <v>15118</v>
      </c>
      <c r="L228" s="118">
        <v>14040</v>
      </c>
      <c r="M228" s="118">
        <v>12069</v>
      </c>
      <c r="N228" s="118">
        <v>11388</v>
      </c>
      <c r="O228" s="119">
        <v>11499</v>
      </c>
    </row>
    <row r="229" spans="1:15" ht="12.75" customHeight="1">
      <c r="A229" s="113">
        <v>3</v>
      </c>
      <c r="B229" s="120" t="s">
        <v>41</v>
      </c>
      <c r="C229" s="121">
        <v>39410</v>
      </c>
      <c r="D229" s="121">
        <v>672</v>
      </c>
      <c r="E229" s="121">
        <v>425</v>
      </c>
      <c r="F229" s="121">
        <v>609</v>
      </c>
      <c r="G229" s="121">
        <v>997</v>
      </c>
      <c r="H229" s="121">
        <v>2244</v>
      </c>
      <c r="I229" s="121">
        <v>2887</v>
      </c>
      <c r="J229" s="121">
        <v>4284</v>
      </c>
      <c r="K229" s="121">
        <v>5131</v>
      </c>
      <c r="L229" s="121">
        <v>5455</v>
      </c>
      <c r="M229" s="121">
        <v>5212</v>
      </c>
      <c r="N229" s="121">
        <v>6078</v>
      </c>
      <c r="O229" s="122">
        <v>5417</v>
      </c>
    </row>
    <row r="230" spans="1:15" ht="12.75" customHeight="1">
      <c r="A230" s="113">
        <v>4</v>
      </c>
      <c r="B230" s="120" t="s">
        <v>42</v>
      </c>
      <c r="C230" s="121">
        <v>228927</v>
      </c>
      <c r="D230" s="121">
        <v>11112</v>
      </c>
      <c r="E230" s="121">
        <v>11363</v>
      </c>
      <c r="F230" s="121">
        <v>13422</v>
      </c>
      <c r="G230" s="121">
        <v>15293</v>
      </c>
      <c r="H230" s="121">
        <v>16856</v>
      </c>
      <c r="I230" s="121">
        <v>18774</v>
      </c>
      <c r="J230" s="121">
        <v>20966</v>
      </c>
      <c r="K230" s="121">
        <v>22970</v>
      </c>
      <c r="L230" s="121">
        <v>25316</v>
      </c>
      <c r="M230" s="121">
        <v>25372</v>
      </c>
      <c r="N230" s="121">
        <v>23471</v>
      </c>
      <c r="O230" s="122">
        <v>24012</v>
      </c>
    </row>
    <row r="231" spans="1:15" ht="12.75" customHeight="1">
      <c r="A231" s="113">
        <v>5</v>
      </c>
      <c r="B231" s="120" t="s">
        <v>310</v>
      </c>
      <c r="C231" s="121">
        <v>36001</v>
      </c>
      <c r="D231" s="121">
        <v>1700</v>
      </c>
      <c r="E231" s="121">
        <v>1809</v>
      </c>
      <c r="F231" s="121">
        <v>2184</v>
      </c>
      <c r="G231" s="121">
        <v>2392</v>
      </c>
      <c r="H231" s="121">
        <v>2930</v>
      </c>
      <c r="I231" s="121">
        <v>4061</v>
      </c>
      <c r="J231" s="121">
        <v>4105</v>
      </c>
      <c r="K231" s="121">
        <v>3706</v>
      </c>
      <c r="L231" s="121">
        <v>3411</v>
      </c>
      <c r="M231" s="121">
        <v>3149</v>
      </c>
      <c r="N231" s="121">
        <v>3565</v>
      </c>
      <c r="O231" s="122">
        <v>2989</v>
      </c>
    </row>
    <row r="232" spans="1:15" ht="12.75" customHeight="1">
      <c r="A232" s="113">
        <v>6</v>
      </c>
      <c r="B232" s="123" t="s">
        <v>43</v>
      </c>
      <c r="C232" s="121">
        <v>34421</v>
      </c>
      <c r="D232" s="121">
        <v>1684</v>
      </c>
      <c r="E232" s="121">
        <v>1438</v>
      </c>
      <c r="F232" s="121">
        <v>1647</v>
      </c>
      <c r="G232" s="121">
        <v>2188</v>
      </c>
      <c r="H232" s="121">
        <v>1988</v>
      </c>
      <c r="I232" s="121">
        <v>2407</v>
      </c>
      <c r="J232" s="121">
        <v>3174</v>
      </c>
      <c r="K232" s="121">
        <v>4060</v>
      </c>
      <c r="L232" s="121">
        <v>4875</v>
      </c>
      <c r="M232" s="121">
        <v>4512</v>
      </c>
      <c r="N232" s="121">
        <v>3853</v>
      </c>
      <c r="O232" s="122">
        <v>2596</v>
      </c>
    </row>
    <row r="233" spans="1:15" ht="12.75" customHeight="1">
      <c r="A233" s="113">
        <v>7</v>
      </c>
      <c r="B233" s="123" t="s">
        <v>44</v>
      </c>
      <c r="C233" s="121">
        <v>5085</v>
      </c>
      <c r="D233" s="121">
        <v>144</v>
      </c>
      <c r="E233" s="121">
        <v>63</v>
      </c>
      <c r="F233" s="121">
        <v>70</v>
      </c>
      <c r="G233" s="121">
        <v>89</v>
      </c>
      <c r="H233" s="121">
        <v>136</v>
      </c>
      <c r="I233" s="121">
        <v>144</v>
      </c>
      <c r="J233" s="121">
        <v>665</v>
      </c>
      <c r="K233" s="121">
        <v>356</v>
      </c>
      <c r="L233" s="121">
        <v>849</v>
      </c>
      <c r="M233" s="121">
        <v>777</v>
      </c>
      <c r="N233" s="121">
        <v>928</v>
      </c>
      <c r="O233" s="122">
        <v>864</v>
      </c>
    </row>
    <row r="234" spans="1:15" ht="12.75" customHeight="1">
      <c r="A234" s="113">
        <v>8</v>
      </c>
      <c r="B234" s="120" t="s">
        <v>45</v>
      </c>
      <c r="C234" s="121">
        <v>4708</v>
      </c>
      <c r="D234" s="121">
        <v>585</v>
      </c>
      <c r="E234" s="121">
        <v>353</v>
      </c>
      <c r="F234" s="121">
        <v>367</v>
      </c>
      <c r="G234" s="121">
        <v>382</v>
      </c>
      <c r="H234" s="121">
        <v>351</v>
      </c>
      <c r="I234" s="121">
        <v>366</v>
      </c>
      <c r="J234" s="121">
        <v>251</v>
      </c>
      <c r="K234" s="121">
        <v>255</v>
      </c>
      <c r="L234" s="121">
        <v>278</v>
      </c>
      <c r="M234" s="121">
        <v>447</v>
      </c>
      <c r="N234" s="121">
        <v>532</v>
      </c>
      <c r="O234" s="122">
        <v>542</v>
      </c>
    </row>
    <row r="235" spans="1:15" ht="12.75" customHeight="1">
      <c r="A235" s="113">
        <v>9</v>
      </c>
      <c r="B235" s="120" t="s">
        <v>46</v>
      </c>
      <c r="C235" s="121">
        <v>1839</v>
      </c>
      <c r="D235" s="121">
        <v>167</v>
      </c>
      <c r="E235" s="121">
        <v>136</v>
      </c>
      <c r="F235" s="121">
        <v>126</v>
      </c>
      <c r="G235" s="121">
        <v>42</v>
      </c>
      <c r="H235" s="121">
        <v>71</v>
      </c>
      <c r="I235" s="121">
        <v>72</v>
      </c>
      <c r="J235" s="121">
        <v>43</v>
      </c>
      <c r="K235" s="121">
        <v>119</v>
      </c>
      <c r="L235" s="121">
        <v>286</v>
      </c>
      <c r="M235" s="121">
        <v>339</v>
      </c>
      <c r="N235" s="121">
        <v>282</v>
      </c>
      <c r="O235" s="122">
        <v>156</v>
      </c>
    </row>
    <row r="236" spans="1:15" ht="12.75" customHeight="1">
      <c r="A236" s="113">
        <v>10</v>
      </c>
      <c r="B236" s="120" t="s">
        <v>311</v>
      </c>
      <c r="C236" s="121">
        <v>749</v>
      </c>
      <c r="D236" s="121">
        <v>19</v>
      </c>
      <c r="E236" s="121">
        <v>2</v>
      </c>
      <c r="F236" s="121">
        <v>0</v>
      </c>
      <c r="G236" s="121">
        <v>0</v>
      </c>
      <c r="H236" s="121">
        <v>24</v>
      </c>
      <c r="I236" s="121">
        <v>52</v>
      </c>
      <c r="J236" s="121">
        <v>69</v>
      </c>
      <c r="K236" s="121">
        <v>78</v>
      </c>
      <c r="L236" s="121">
        <v>111</v>
      </c>
      <c r="M236" s="121">
        <v>124</v>
      </c>
      <c r="N236" s="121">
        <v>134</v>
      </c>
      <c r="O236" s="122">
        <v>137</v>
      </c>
    </row>
    <row r="237" spans="1:15" ht="12.75" customHeight="1">
      <c r="A237" s="113">
        <v>11</v>
      </c>
      <c r="B237" s="120" t="s">
        <v>47</v>
      </c>
      <c r="C237" s="121">
        <v>344</v>
      </c>
      <c r="D237" s="121">
        <v>2</v>
      </c>
      <c r="E237" s="121">
        <v>0</v>
      </c>
      <c r="F237" s="121">
        <v>0</v>
      </c>
      <c r="G237" s="121">
        <v>0</v>
      </c>
      <c r="H237" s="121">
        <v>0</v>
      </c>
      <c r="I237" s="121">
        <v>4</v>
      </c>
      <c r="J237" s="121">
        <v>10</v>
      </c>
      <c r="K237" s="121">
        <v>24</v>
      </c>
      <c r="L237" s="121">
        <v>39</v>
      </c>
      <c r="M237" s="121">
        <v>61</v>
      </c>
      <c r="N237" s="121">
        <v>89</v>
      </c>
      <c r="O237" s="122">
        <v>116</v>
      </c>
    </row>
    <row r="238" spans="1:15" ht="12.75" customHeight="1">
      <c r="A238" s="113">
        <v>12</v>
      </c>
      <c r="B238" s="120" t="s">
        <v>48</v>
      </c>
      <c r="C238" s="121">
        <v>24977</v>
      </c>
      <c r="D238" s="121">
        <v>1046</v>
      </c>
      <c r="E238" s="121">
        <v>983</v>
      </c>
      <c r="F238" s="121">
        <v>1102</v>
      </c>
      <c r="G238" s="121">
        <v>1067</v>
      </c>
      <c r="H238" s="121">
        <v>2117</v>
      </c>
      <c r="I238" s="121">
        <v>2446</v>
      </c>
      <c r="J238" s="121">
        <v>2513</v>
      </c>
      <c r="K238" s="121">
        <v>2912</v>
      </c>
      <c r="L238" s="121">
        <v>3147</v>
      </c>
      <c r="M238" s="121">
        <v>3041</v>
      </c>
      <c r="N238" s="121">
        <v>2510</v>
      </c>
      <c r="O238" s="122">
        <v>2093</v>
      </c>
    </row>
    <row r="239" spans="1:15" ht="12.75" customHeight="1">
      <c r="A239" s="113">
        <v>13</v>
      </c>
      <c r="B239" s="120" t="s">
        <v>312</v>
      </c>
      <c r="C239" s="121">
        <v>18177</v>
      </c>
      <c r="D239" s="121">
        <v>1463</v>
      </c>
      <c r="E239" s="121">
        <v>1451</v>
      </c>
      <c r="F239" s="121">
        <v>1453</v>
      </c>
      <c r="G239" s="121">
        <v>1457</v>
      </c>
      <c r="H239" s="121">
        <v>1465</v>
      </c>
      <c r="I239" s="121">
        <v>1479</v>
      </c>
      <c r="J239" s="121">
        <v>1498</v>
      </c>
      <c r="K239" s="121">
        <v>1528</v>
      </c>
      <c r="L239" s="121">
        <v>1553</v>
      </c>
      <c r="M239" s="121">
        <v>1562</v>
      </c>
      <c r="N239" s="121">
        <v>1674</v>
      </c>
      <c r="O239" s="122">
        <v>1593</v>
      </c>
    </row>
    <row r="240" spans="1:15" ht="12.75" customHeight="1">
      <c r="A240" s="113">
        <v>14</v>
      </c>
      <c r="B240" s="120" t="s">
        <v>313</v>
      </c>
      <c r="C240" s="121">
        <v>9289</v>
      </c>
      <c r="D240" s="121">
        <v>323</v>
      </c>
      <c r="E240" s="121">
        <v>359</v>
      </c>
      <c r="F240" s="121">
        <v>496</v>
      </c>
      <c r="G240" s="121">
        <v>576</v>
      </c>
      <c r="H240" s="121">
        <v>704</v>
      </c>
      <c r="I240" s="121">
        <v>757</v>
      </c>
      <c r="J240" s="121">
        <v>821</v>
      </c>
      <c r="K240" s="121">
        <v>907</v>
      </c>
      <c r="L240" s="121">
        <v>1052</v>
      </c>
      <c r="M240" s="121">
        <v>1210</v>
      </c>
      <c r="N240" s="121">
        <v>1123</v>
      </c>
      <c r="O240" s="122">
        <v>961</v>
      </c>
    </row>
    <row r="241" spans="1:15" ht="12.75" customHeight="1">
      <c r="A241" s="124">
        <v>15</v>
      </c>
      <c r="B241" s="125" t="s">
        <v>22</v>
      </c>
      <c r="C241" s="126">
        <v>22035</v>
      </c>
      <c r="D241" s="126">
        <v>1175</v>
      </c>
      <c r="E241" s="126">
        <v>2121</v>
      </c>
      <c r="F241" s="126">
        <v>1229</v>
      </c>
      <c r="G241" s="126">
        <v>1259</v>
      </c>
      <c r="H241" s="126">
        <v>1447</v>
      </c>
      <c r="I241" s="126">
        <v>1621</v>
      </c>
      <c r="J241" s="126">
        <v>1871</v>
      </c>
      <c r="K241" s="126">
        <v>2150</v>
      </c>
      <c r="L241" s="126">
        <v>2319</v>
      </c>
      <c r="M241" s="126">
        <v>2429</v>
      </c>
      <c r="N241" s="126">
        <v>2635</v>
      </c>
      <c r="O241" s="127">
        <v>1777</v>
      </c>
    </row>
    <row r="242" spans="1:15" ht="15" customHeight="1">
      <c r="A242" s="113">
        <v>16</v>
      </c>
      <c r="B242" s="114" t="s">
        <v>49</v>
      </c>
      <c r="C242" s="115">
        <v>146281</v>
      </c>
      <c r="D242" s="115">
        <v>7147</v>
      </c>
      <c r="E242" s="115">
        <v>7305</v>
      </c>
      <c r="F242" s="115">
        <v>8428</v>
      </c>
      <c r="G242" s="115">
        <v>9503</v>
      </c>
      <c r="H242" s="115">
        <v>10030</v>
      </c>
      <c r="I242" s="115">
        <v>12331</v>
      </c>
      <c r="J242" s="115">
        <v>13603</v>
      </c>
      <c r="K242" s="115">
        <v>15258</v>
      </c>
      <c r="L242" s="115">
        <v>16305</v>
      </c>
      <c r="M242" s="115">
        <v>16834</v>
      </c>
      <c r="N242" s="115">
        <v>15679</v>
      </c>
      <c r="O242" s="116">
        <v>13857</v>
      </c>
    </row>
    <row r="243" spans="1:15" ht="12.75" customHeight="1">
      <c r="A243" s="113">
        <v>17</v>
      </c>
      <c r="B243" s="117" t="s">
        <v>19</v>
      </c>
      <c r="C243" s="118">
        <v>7994</v>
      </c>
      <c r="D243" s="118">
        <v>240</v>
      </c>
      <c r="E243" s="118">
        <v>256</v>
      </c>
      <c r="F243" s="118">
        <v>370</v>
      </c>
      <c r="G243" s="118">
        <v>453</v>
      </c>
      <c r="H243" s="118">
        <v>523</v>
      </c>
      <c r="I243" s="118">
        <v>647</v>
      </c>
      <c r="J243" s="118">
        <v>729</v>
      </c>
      <c r="K243" s="118">
        <v>891</v>
      </c>
      <c r="L243" s="118">
        <v>975</v>
      </c>
      <c r="M243" s="118">
        <v>1100</v>
      </c>
      <c r="N243" s="118">
        <v>1087</v>
      </c>
      <c r="O243" s="119">
        <v>722</v>
      </c>
    </row>
    <row r="244" spans="1:15" ht="12.75" customHeight="1" thickBot="1">
      <c r="A244" s="132">
        <v>18</v>
      </c>
      <c r="B244" s="133" t="s">
        <v>22</v>
      </c>
      <c r="C244" s="134">
        <v>138287</v>
      </c>
      <c r="D244" s="134">
        <v>6907</v>
      </c>
      <c r="E244" s="134">
        <v>7049</v>
      </c>
      <c r="F244" s="134">
        <v>8058</v>
      </c>
      <c r="G244" s="134">
        <v>9050</v>
      </c>
      <c r="H244" s="134">
        <v>9507</v>
      </c>
      <c r="I244" s="134">
        <v>11684</v>
      </c>
      <c r="J244" s="134">
        <v>12873</v>
      </c>
      <c r="K244" s="134">
        <v>14367</v>
      </c>
      <c r="L244" s="134">
        <v>15330</v>
      </c>
      <c r="M244" s="134">
        <v>15735</v>
      </c>
      <c r="N244" s="134">
        <v>14591</v>
      </c>
      <c r="O244" s="135">
        <v>13135</v>
      </c>
    </row>
    <row r="249" spans="1:15" ht="6.95" customHeight="1"/>
    <row r="250" spans="1:15" ht="6.95" customHeight="1"/>
    <row r="251" spans="1:15" ht="17.25">
      <c r="A251" s="93" t="s">
        <v>35</v>
      </c>
    </row>
    <row r="252" spans="1:15" ht="12.75" customHeight="1"/>
    <row r="253" spans="1:15" ht="17.25" customHeight="1" thickBot="1">
      <c r="B253" s="93" t="s">
        <v>50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2013年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2014年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2013年度計</v>
      </c>
      <c r="D255" s="105" t="s">
        <v>4</v>
      </c>
      <c r="E255" s="105" t="s">
        <v>5</v>
      </c>
      <c r="F255" s="105" t="s">
        <v>6</v>
      </c>
      <c r="G255" s="892" t="s">
        <v>7</v>
      </c>
      <c r="H255" s="892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2" t="s">
        <v>224</v>
      </c>
      <c r="B257" s="943"/>
      <c r="C257" s="111">
        <v>2598758</v>
      </c>
      <c r="D257" s="111">
        <v>120076</v>
      </c>
      <c r="E257" s="111">
        <v>117476</v>
      </c>
      <c r="F257" s="111">
        <v>136358</v>
      </c>
      <c r="G257" s="111">
        <v>153858</v>
      </c>
      <c r="H257" s="111">
        <v>181113</v>
      </c>
      <c r="I257" s="111">
        <v>214890</v>
      </c>
      <c r="J257" s="111">
        <v>243364</v>
      </c>
      <c r="K257" s="111">
        <v>284039</v>
      </c>
      <c r="L257" s="111">
        <v>304031</v>
      </c>
      <c r="M257" s="111">
        <v>305983</v>
      </c>
      <c r="N257" s="111">
        <v>300622</v>
      </c>
      <c r="O257" s="112">
        <v>236947</v>
      </c>
    </row>
    <row r="258" spans="1:15" ht="15" customHeight="1">
      <c r="A258" s="113">
        <v>1</v>
      </c>
      <c r="B258" s="114" t="s">
        <v>40</v>
      </c>
      <c r="C258" s="115">
        <v>2154698</v>
      </c>
      <c r="D258" s="115">
        <v>101196</v>
      </c>
      <c r="E258" s="115">
        <v>98866</v>
      </c>
      <c r="F258" s="115">
        <v>113786</v>
      </c>
      <c r="G258" s="115">
        <v>127515</v>
      </c>
      <c r="H258" s="115">
        <v>150160</v>
      </c>
      <c r="I258" s="115">
        <v>179052</v>
      </c>
      <c r="J258" s="115">
        <v>204408</v>
      </c>
      <c r="K258" s="115">
        <v>238785</v>
      </c>
      <c r="L258" s="115">
        <v>255631</v>
      </c>
      <c r="M258" s="115">
        <v>253797</v>
      </c>
      <c r="N258" s="115">
        <v>242957</v>
      </c>
      <c r="O258" s="116">
        <v>188544</v>
      </c>
    </row>
    <row r="259" spans="1:15" ht="12.75" customHeight="1">
      <c r="A259" s="113">
        <v>2</v>
      </c>
      <c r="B259" s="117" t="s">
        <v>309</v>
      </c>
      <c r="C259" s="118">
        <v>324720</v>
      </c>
      <c r="D259" s="118">
        <v>17542</v>
      </c>
      <c r="E259" s="118">
        <v>16210</v>
      </c>
      <c r="F259" s="118">
        <v>16084</v>
      </c>
      <c r="G259" s="118">
        <v>16984</v>
      </c>
      <c r="H259" s="118">
        <v>20769</v>
      </c>
      <c r="I259" s="118">
        <v>25715</v>
      </c>
      <c r="J259" s="118">
        <v>32012</v>
      </c>
      <c r="K259" s="118">
        <v>39934</v>
      </c>
      <c r="L259" s="118">
        <v>39341</v>
      </c>
      <c r="M259" s="118">
        <v>38627</v>
      </c>
      <c r="N259" s="118">
        <v>35591</v>
      </c>
      <c r="O259" s="119">
        <v>25911</v>
      </c>
    </row>
    <row r="260" spans="1:15" ht="12.75" customHeight="1">
      <c r="A260" s="113">
        <v>3</v>
      </c>
      <c r="B260" s="120" t="s">
        <v>41</v>
      </c>
      <c r="C260" s="121">
        <v>224901</v>
      </c>
      <c r="D260" s="121">
        <v>5793</v>
      </c>
      <c r="E260" s="121">
        <v>6773</v>
      </c>
      <c r="F260" s="121">
        <v>8721</v>
      </c>
      <c r="G260" s="121">
        <v>10020</v>
      </c>
      <c r="H260" s="121">
        <v>14185</v>
      </c>
      <c r="I260" s="121">
        <v>21012</v>
      </c>
      <c r="J260" s="121">
        <v>23631</v>
      </c>
      <c r="K260" s="121">
        <v>28864</v>
      </c>
      <c r="L260" s="121">
        <v>31082</v>
      </c>
      <c r="M260" s="121">
        <v>29823</v>
      </c>
      <c r="N260" s="121">
        <v>27171</v>
      </c>
      <c r="O260" s="122">
        <v>17826</v>
      </c>
    </row>
    <row r="261" spans="1:15" ht="12.75" customHeight="1">
      <c r="A261" s="113">
        <v>4</v>
      </c>
      <c r="B261" s="120" t="s">
        <v>42</v>
      </c>
      <c r="C261" s="121">
        <v>844933</v>
      </c>
      <c r="D261" s="121">
        <v>40732</v>
      </c>
      <c r="E261" s="121">
        <v>42063</v>
      </c>
      <c r="F261" s="121">
        <v>49112</v>
      </c>
      <c r="G261" s="121">
        <v>53278</v>
      </c>
      <c r="H261" s="121">
        <v>58379</v>
      </c>
      <c r="I261" s="121">
        <v>68054</v>
      </c>
      <c r="J261" s="121">
        <v>75866</v>
      </c>
      <c r="K261" s="121">
        <v>86418</v>
      </c>
      <c r="L261" s="121">
        <v>95639</v>
      </c>
      <c r="M261" s="121">
        <v>98917</v>
      </c>
      <c r="N261" s="121">
        <v>95289</v>
      </c>
      <c r="O261" s="122">
        <v>81185</v>
      </c>
    </row>
    <row r="262" spans="1:15" ht="12.75" customHeight="1">
      <c r="A262" s="113">
        <v>5</v>
      </c>
      <c r="B262" s="120" t="s">
        <v>310</v>
      </c>
      <c r="C262" s="121">
        <v>129358</v>
      </c>
      <c r="D262" s="121">
        <v>5881</v>
      </c>
      <c r="E262" s="121">
        <v>5779</v>
      </c>
      <c r="F262" s="121">
        <v>6901</v>
      </c>
      <c r="G262" s="121">
        <v>7468</v>
      </c>
      <c r="H262" s="121">
        <v>8377</v>
      </c>
      <c r="I262" s="121">
        <v>10258</v>
      </c>
      <c r="J262" s="121">
        <v>12662</v>
      </c>
      <c r="K262" s="121">
        <v>15296</v>
      </c>
      <c r="L262" s="121">
        <v>16208</v>
      </c>
      <c r="M262" s="121">
        <v>15730</v>
      </c>
      <c r="N262" s="121">
        <v>13951</v>
      </c>
      <c r="O262" s="122">
        <v>10846</v>
      </c>
    </row>
    <row r="263" spans="1:15" ht="12.75" customHeight="1">
      <c r="A263" s="113">
        <v>6</v>
      </c>
      <c r="B263" s="123" t="s">
        <v>43</v>
      </c>
      <c r="C263" s="121">
        <v>184504</v>
      </c>
      <c r="D263" s="121">
        <v>11403</v>
      </c>
      <c r="E263" s="121">
        <v>8547</v>
      </c>
      <c r="F263" s="121">
        <v>9481</v>
      </c>
      <c r="G263" s="121">
        <v>10559</v>
      </c>
      <c r="H263" s="121">
        <v>13663</v>
      </c>
      <c r="I263" s="121">
        <v>14392</v>
      </c>
      <c r="J263" s="121">
        <v>15884</v>
      </c>
      <c r="K263" s="121">
        <v>18854</v>
      </c>
      <c r="L263" s="121">
        <v>20410</v>
      </c>
      <c r="M263" s="121">
        <v>20429</v>
      </c>
      <c r="N263" s="121">
        <v>25513</v>
      </c>
      <c r="O263" s="122">
        <v>15371</v>
      </c>
    </row>
    <row r="264" spans="1:15" ht="12.75" customHeight="1">
      <c r="A264" s="113">
        <v>7</v>
      </c>
      <c r="B264" s="123" t="s">
        <v>44</v>
      </c>
      <c r="C264" s="121">
        <v>64168</v>
      </c>
      <c r="D264" s="121">
        <v>1413</v>
      </c>
      <c r="E264" s="121">
        <v>2577</v>
      </c>
      <c r="F264" s="121">
        <v>4138</v>
      </c>
      <c r="G264" s="121">
        <v>6114</v>
      </c>
      <c r="H264" s="121">
        <v>6958</v>
      </c>
      <c r="I264" s="121">
        <v>7628</v>
      </c>
      <c r="J264" s="121">
        <v>6563</v>
      </c>
      <c r="K264" s="121">
        <v>6216</v>
      </c>
      <c r="L264" s="121">
        <v>6399</v>
      </c>
      <c r="M264" s="121">
        <v>6258</v>
      </c>
      <c r="N264" s="121">
        <v>5509</v>
      </c>
      <c r="O264" s="122">
        <v>4393</v>
      </c>
    </row>
    <row r="265" spans="1:15" ht="12.75" customHeight="1">
      <c r="A265" s="113">
        <v>8</v>
      </c>
      <c r="B265" s="120" t="s">
        <v>45</v>
      </c>
      <c r="C265" s="121">
        <v>52698</v>
      </c>
      <c r="D265" s="121">
        <v>4776</v>
      </c>
      <c r="E265" s="121">
        <v>4058</v>
      </c>
      <c r="F265" s="121">
        <v>3944</v>
      </c>
      <c r="G265" s="121">
        <v>3461</v>
      </c>
      <c r="H265" s="121">
        <v>2963</v>
      </c>
      <c r="I265" s="121">
        <v>2881</v>
      </c>
      <c r="J265" s="121">
        <v>3511</v>
      </c>
      <c r="K265" s="121">
        <v>4332</v>
      </c>
      <c r="L265" s="121">
        <v>5235</v>
      </c>
      <c r="M265" s="121">
        <v>5934</v>
      </c>
      <c r="N265" s="121">
        <v>5902</v>
      </c>
      <c r="O265" s="122">
        <v>5700</v>
      </c>
    </row>
    <row r="266" spans="1:15" ht="12.75" customHeight="1">
      <c r="A266" s="113">
        <v>9</v>
      </c>
      <c r="B266" s="120" t="s">
        <v>46</v>
      </c>
      <c r="C266" s="121">
        <v>14292</v>
      </c>
      <c r="D266" s="121">
        <v>1013</v>
      </c>
      <c r="E266" s="121">
        <v>1126</v>
      </c>
      <c r="F266" s="121">
        <v>1203</v>
      </c>
      <c r="G266" s="121">
        <v>1209</v>
      </c>
      <c r="H266" s="121">
        <v>1185</v>
      </c>
      <c r="I266" s="121">
        <v>1144</v>
      </c>
      <c r="J266" s="121">
        <v>1281</v>
      </c>
      <c r="K266" s="121">
        <v>1407</v>
      </c>
      <c r="L266" s="121">
        <v>1352</v>
      </c>
      <c r="M266" s="121">
        <v>1207</v>
      </c>
      <c r="N266" s="121">
        <v>1047</v>
      </c>
      <c r="O266" s="122">
        <v>1119</v>
      </c>
    </row>
    <row r="267" spans="1:15" ht="12.75" customHeight="1">
      <c r="A267" s="113">
        <v>10</v>
      </c>
      <c r="B267" s="120" t="s">
        <v>311</v>
      </c>
      <c r="C267" s="121">
        <v>28499</v>
      </c>
      <c r="D267" s="121">
        <v>2082</v>
      </c>
      <c r="E267" s="121">
        <v>1911</v>
      </c>
      <c r="F267" s="121">
        <v>2102</v>
      </c>
      <c r="G267" s="121">
        <v>2046</v>
      </c>
      <c r="H267" s="121">
        <v>2137</v>
      </c>
      <c r="I267" s="121">
        <v>2186</v>
      </c>
      <c r="J267" s="121">
        <v>2326</v>
      </c>
      <c r="K267" s="121">
        <v>2307</v>
      </c>
      <c r="L267" s="121">
        <v>2674</v>
      </c>
      <c r="M267" s="121">
        <v>2612</v>
      </c>
      <c r="N267" s="121">
        <v>2905</v>
      </c>
      <c r="O267" s="122">
        <v>3210</v>
      </c>
    </row>
    <row r="268" spans="1:15" ht="12.75" customHeight="1">
      <c r="A268" s="113">
        <v>11</v>
      </c>
      <c r="B268" s="120" t="s">
        <v>47</v>
      </c>
      <c r="C268" s="121">
        <v>391</v>
      </c>
      <c r="D268" s="121">
        <v>7</v>
      </c>
      <c r="E268" s="121">
        <v>0</v>
      </c>
      <c r="F268" s="121">
        <v>0</v>
      </c>
      <c r="G268" s="121">
        <v>1</v>
      </c>
      <c r="H268" s="121">
        <v>13</v>
      </c>
      <c r="I268" s="121">
        <v>32</v>
      </c>
      <c r="J268" s="121">
        <v>54</v>
      </c>
      <c r="K268" s="121">
        <v>67</v>
      </c>
      <c r="L268" s="121">
        <v>65</v>
      </c>
      <c r="M268" s="121">
        <v>58</v>
      </c>
      <c r="N268" s="121">
        <v>53</v>
      </c>
      <c r="O268" s="122">
        <v>43</v>
      </c>
    </row>
    <row r="269" spans="1:15" ht="12.75" customHeight="1">
      <c r="A269" s="113">
        <v>12</v>
      </c>
      <c r="B269" s="120" t="s">
        <v>48</v>
      </c>
      <c r="C269" s="121">
        <v>142641</v>
      </c>
      <c r="D269" s="121">
        <v>4190</v>
      </c>
      <c r="E269" s="121">
        <v>3941</v>
      </c>
      <c r="F269" s="121">
        <v>5384</v>
      </c>
      <c r="G269" s="121">
        <v>8733</v>
      </c>
      <c r="H269" s="121">
        <v>12380</v>
      </c>
      <c r="I269" s="121">
        <v>14791</v>
      </c>
      <c r="J269" s="121">
        <v>16768</v>
      </c>
      <c r="K269" s="121">
        <v>18615</v>
      </c>
      <c r="L269" s="121">
        <v>19147</v>
      </c>
      <c r="M269" s="121">
        <v>16328</v>
      </c>
      <c r="N269" s="121">
        <v>13457</v>
      </c>
      <c r="O269" s="122">
        <v>8908</v>
      </c>
    </row>
    <row r="270" spans="1:15" ht="12.75" customHeight="1">
      <c r="A270" s="113">
        <v>13</v>
      </c>
      <c r="B270" s="120" t="s">
        <v>312</v>
      </c>
      <c r="C270" s="121">
        <v>23506</v>
      </c>
      <c r="D270" s="121">
        <v>1451</v>
      </c>
      <c r="E270" s="121">
        <v>1487</v>
      </c>
      <c r="F270" s="121">
        <v>1584</v>
      </c>
      <c r="G270" s="121">
        <v>1636</v>
      </c>
      <c r="H270" s="121">
        <v>1813</v>
      </c>
      <c r="I270" s="121">
        <v>1999</v>
      </c>
      <c r="J270" s="121">
        <v>2179</v>
      </c>
      <c r="K270" s="121">
        <v>2304</v>
      </c>
      <c r="L270" s="121">
        <v>2339</v>
      </c>
      <c r="M270" s="121">
        <v>2327</v>
      </c>
      <c r="N270" s="121">
        <v>2258</v>
      </c>
      <c r="O270" s="122">
        <v>2129</v>
      </c>
    </row>
    <row r="271" spans="1:15" ht="12.75" customHeight="1">
      <c r="A271" s="113">
        <v>14</v>
      </c>
      <c r="B271" s="120" t="s">
        <v>313</v>
      </c>
      <c r="C271" s="121">
        <v>38844</v>
      </c>
      <c r="D271" s="121">
        <v>1940</v>
      </c>
      <c r="E271" s="121">
        <v>1351</v>
      </c>
      <c r="F271" s="121">
        <v>1445</v>
      </c>
      <c r="G271" s="121">
        <v>1698</v>
      </c>
      <c r="H271" s="121">
        <v>2118</v>
      </c>
      <c r="I271" s="121">
        <v>2781</v>
      </c>
      <c r="J271" s="121">
        <v>4003</v>
      </c>
      <c r="K271" s="121">
        <v>4741</v>
      </c>
      <c r="L271" s="121">
        <v>5179</v>
      </c>
      <c r="M271" s="121">
        <v>5147</v>
      </c>
      <c r="N271" s="121">
        <v>4584</v>
      </c>
      <c r="O271" s="122">
        <v>3858</v>
      </c>
    </row>
    <row r="272" spans="1:15" ht="12.75" customHeight="1">
      <c r="A272" s="124">
        <v>15</v>
      </c>
      <c r="B272" s="125" t="s">
        <v>22</v>
      </c>
      <c r="C272" s="126">
        <v>81241</v>
      </c>
      <c r="D272" s="126">
        <v>2974</v>
      </c>
      <c r="E272" s="126">
        <v>3043</v>
      </c>
      <c r="F272" s="126">
        <v>3687</v>
      </c>
      <c r="G272" s="126">
        <v>4307</v>
      </c>
      <c r="H272" s="126">
        <v>5222</v>
      </c>
      <c r="I272" s="126">
        <v>6178</v>
      </c>
      <c r="J272" s="126">
        <v>7667</v>
      </c>
      <c r="K272" s="126">
        <v>9430</v>
      </c>
      <c r="L272" s="126">
        <v>10561</v>
      </c>
      <c r="M272" s="126">
        <v>10401</v>
      </c>
      <c r="N272" s="126">
        <v>9726</v>
      </c>
      <c r="O272" s="127">
        <v>8046</v>
      </c>
    </row>
    <row r="273" spans="1:15" ht="15" customHeight="1">
      <c r="A273" s="113">
        <v>16</v>
      </c>
      <c r="B273" s="114" t="s">
        <v>49</v>
      </c>
      <c r="C273" s="115">
        <v>444060</v>
      </c>
      <c r="D273" s="115">
        <v>18879</v>
      </c>
      <c r="E273" s="115">
        <v>18610</v>
      </c>
      <c r="F273" s="115">
        <v>22573</v>
      </c>
      <c r="G273" s="115">
        <v>26344</v>
      </c>
      <c r="H273" s="115">
        <v>30953</v>
      </c>
      <c r="I273" s="115">
        <v>35838</v>
      </c>
      <c r="J273" s="115">
        <v>38955</v>
      </c>
      <c r="K273" s="115">
        <v>45255</v>
      </c>
      <c r="L273" s="115">
        <v>48400</v>
      </c>
      <c r="M273" s="115">
        <v>52186</v>
      </c>
      <c r="N273" s="115">
        <v>57665</v>
      </c>
      <c r="O273" s="116">
        <v>48403</v>
      </c>
    </row>
    <row r="274" spans="1:15" ht="12.75" customHeight="1">
      <c r="A274" s="113">
        <v>17</v>
      </c>
      <c r="B274" s="117" t="s">
        <v>19</v>
      </c>
      <c r="C274" s="118">
        <v>69002</v>
      </c>
      <c r="D274" s="118">
        <v>3418</v>
      </c>
      <c r="E274" s="118">
        <v>3707</v>
      </c>
      <c r="F274" s="118">
        <v>4064</v>
      </c>
      <c r="G274" s="118">
        <v>3874</v>
      </c>
      <c r="H274" s="118">
        <v>4018</v>
      </c>
      <c r="I274" s="118">
        <v>4907</v>
      </c>
      <c r="J274" s="118">
        <v>5663</v>
      </c>
      <c r="K274" s="118">
        <v>6785</v>
      </c>
      <c r="L274" s="118">
        <v>7499</v>
      </c>
      <c r="M274" s="118">
        <v>9303</v>
      </c>
      <c r="N274" s="118">
        <v>9904</v>
      </c>
      <c r="O274" s="119">
        <v>5859</v>
      </c>
    </row>
    <row r="275" spans="1:15" ht="12.75" customHeight="1" thickBot="1">
      <c r="A275" s="132">
        <v>18</v>
      </c>
      <c r="B275" s="133" t="s">
        <v>22</v>
      </c>
      <c r="C275" s="134">
        <v>375058</v>
      </c>
      <c r="D275" s="134">
        <v>15461</v>
      </c>
      <c r="E275" s="134">
        <v>14903</v>
      </c>
      <c r="F275" s="134">
        <v>18509</v>
      </c>
      <c r="G275" s="134">
        <v>22470</v>
      </c>
      <c r="H275" s="134">
        <v>26934</v>
      </c>
      <c r="I275" s="134">
        <v>30930</v>
      </c>
      <c r="J275" s="134">
        <v>33293</v>
      </c>
      <c r="K275" s="134">
        <v>38469</v>
      </c>
      <c r="L275" s="134">
        <v>40901</v>
      </c>
      <c r="M275" s="134">
        <v>42883</v>
      </c>
      <c r="N275" s="134">
        <v>47761</v>
      </c>
      <c r="O275" s="135">
        <v>42543</v>
      </c>
    </row>
  </sheetData>
  <mergeCells count="11">
    <mergeCell ref="A7:B7"/>
    <mergeCell ref="A26:B26"/>
    <mergeCell ref="A57:B57"/>
    <mergeCell ref="A76:B76"/>
    <mergeCell ref="A207:B207"/>
    <mergeCell ref="A257:B257"/>
    <mergeCell ref="A107:B107"/>
    <mergeCell ref="A126:B126"/>
    <mergeCell ref="A157:B157"/>
    <mergeCell ref="A176:B176"/>
    <mergeCell ref="A226:B22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97"/>
  <sheetViews>
    <sheetView view="pageBreakPreview" zoomScale="70" zoomScaleNormal="70" zoomScaleSheetLayoutView="70" workbookViewId="0"/>
  </sheetViews>
  <sheetFormatPr defaultRowHeight="12.75"/>
  <cols>
    <col min="1" max="1" width="3" style="137" customWidth="1"/>
    <col min="2" max="2" width="20.28515625" style="137" customWidth="1"/>
    <col min="3" max="14" width="10.42578125" style="137" customWidth="1"/>
    <col min="15" max="16384" width="9.140625" style="137"/>
  </cols>
  <sheetData>
    <row r="1" spans="1:15" ht="17.25">
      <c r="A1" s="136" t="s">
        <v>35</v>
      </c>
    </row>
    <row r="2" spans="1:15" ht="12.75" customHeight="1"/>
    <row r="3" spans="1:15" ht="17.25" customHeight="1" thickBot="1">
      <c r="B3" s="136" t="s">
        <v>51</v>
      </c>
      <c r="N3" s="139" t="s">
        <v>2</v>
      </c>
    </row>
    <row r="4" spans="1:15" ht="12.75" customHeight="1">
      <c r="A4" s="140"/>
      <c r="B4" s="141" t="s">
        <v>52</v>
      </c>
      <c r="C4" s="142"/>
      <c r="D4" s="143"/>
      <c r="E4" s="144"/>
      <c r="F4" s="144"/>
      <c r="G4" s="142"/>
      <c r="H4" s="142"/>
      <c r="I4" s="144"/>
      <c r="J4" s="144"/>
      <c r="K4" s="144"/>
      <c r="L4" s="144"/>
      <c r="M4" s="144"/>
      <c r="N4" s="145"/>
    </row>
    <row r="5" spans="1:15" ht="12.75" customHeight="1">
      <c r="A5" s="146"/>
      <c r="B5" s="147"/>
      <c r="C5" s="148" t="s">
        <v>53</v>
      </c>
      <c r="D5" s="148" t="s">
        <v>226</v>
      </c>
      <c r="E5" s="148" t="s">
        <v>227</v>
      </c>
      <c r="F5" s="148" t="s">
        <v>228</v>
      </c>
      <c r="G5" s="148" t="s">
        <v>229</v>
      </c>
      <c r="H5" s="148" t="s">
        <v>230</v>
      </c>
      <c r="I5" s="148" t="s">
        <v>231</v>
      </c>
      <c r="J5" s="148" t="s">
        <v>232</v>
      </c>
      <c r="K5" s="148" t="s">
        <v>233</v>
      </c>
      <c r="L5" s="148" t="s">
        <v>234</v>
      </c>
      <c r="M5" s="148" t="s">
        <v>235</v>
      </c>
      <c r="N5" s="149" t="s">
        <v>236</v>
      </c>
      <c r="O5" s="150"/>
    </row>
    <row r="6" spans="1:15" ht="12.75" customHeight="1">
      <c r="A6" s="151" t="s">
        <v>38</v>
      </c>
      <c r="B6" s="152"/>
      <c r="C6" s="153"/>
      <c r="D6" s="152"/>
      <c r="E6" s="152"/>
      <c r="F6" s="152"/>
      <c r="G6" s="153"/>
      <c r="H6" s="153"/>
      <c r="I6" s="152"/>
      <c r="J6" s="152"/>
      <c r="K6" s="152"/>
      <c r="L6" s="152"/>
      <c r="M6" s="152"/>
      <c r="N6" s="154"/>
    </row>
    <row r="7" spans="1:15" ht="17.25" customHeight="1">
      <c r="A7" s="948" t="s">
        <v>225</v>
      </c>
      <c r="B7" s="949"/>
      <c r="C7" s="155">
        <v>1554397</v>
      </c>
      <c r="D7" s="155">
        <v>295319</v>
      </c>
      <c r="E7" s="155">
        <v>478424</v>
      </c>
      <c r="F7" s="155">
        <v>870686</v>
      </c>
      <c r="G7" s="155">
        <v>213428</v>
      </c>
      <c r="H7" s="155">
        <v>223935</v>
      </c>
      <c r="I7" s="155">
        <v>675275</v>
      </c>
      <c r="J7" s="155">
        <v>427180</v>
      </c>
      <c r="K7" s="155">
        <v>206986</v>
      </c>
      <c r="L7" s="155">
        <v>297306</v>
      </c>
      <c r="M7" s="155">
        <v>622286</v>
      </c>
      <c r="N7" s="156">
        <v>670085</v>
      </c>
    </row>
    <row r="8" spans="1:15" ht="15" customHeight="1">
      <c r="A8" s="113">
        <v>1</v>
      </c>
      <c r="B8" s="114" t="s">
        <v>40</v>
      </c>
      <c r="C8" s="157">
        <v>1327550</v>
      </c>
      <c r="D8" s="157">
        <v>240675</v>
      </c>
      <c r="E8" s="157">
        <v>408968</v>
      </c>
      <c r="F8" s="157">
        <v>715377</v>
      </c>
      <c r="G8" s="157">
        <v>176909</v>
      </c>
      <c r="H8" s="157">
        <v>183993</v>
      </c>
      <c r="I8" s="157">
        <v>603857</v>
      </c>
      <c r="J8" s="157">
        <v>312144</v>
      </c>
      <c r="K8" s="157">
        <v>168042</v>
      </c>
      <c r="L8" s="157">
        <v>248034</v>
      </c>
      <c r="M8" s="157">
        <v>469534</v>
      </c>
      <c r="N8" s="158">
        <v>558851</v>
      </c>
    </row>
    <row r="9" spans="1:15" ht="12.75" customHeight="1">
      <c r="A9" s="113">
        <v>2</v>
      </c>
      <c r="B9" s="117" t="s">
        <v>309</v>
      </c>
      <c r="C9" s="159">
        <v>229444</v>
      </c>
      <c r="D9" s="159">
        <v>30037</v>
      </c>
      <c r="E9" s="159">
        <v>39100</v>
      </c>
      <c r="F9" s="159">
        <v>39985</v>
      </c>
      <c r="G9" s="159">
        <v>27960</v>
      </c>
      <c r="H9" s="159">
        <v>28621</v>
      </c>
      <c r="I9" s="159">
        <v>24376</v>
      </c>
      <c r="J9" s="159">
        <v>36310</v>
      </c>
      <c r="K9" s="159">
        <v>30494</v>
      </c>
      <c r="L9" s="159">
        <v>35566</v>
      </c>
      <c r="M9" s="159">
        <v>38379</v>
      </c>
      <c r="N9" s="160">
        <v>38460</v>
      </c>
    </row>
    <row r="10" spans="1:15" ht="12.75" customHeight="1">
      <c r="A10" s="113">
        <v>3</v>
      </c>
      <c r="B10" s="120" t="s">
        <v>41</v>
      </c>
      <c r="C10" s="161">
        <v>411965</v>
      </c>
      <c r="D10" s="161">
        <v>22192</v>
      </c>
      <c r="E10" s="161">
        <v>17722</v>
      </c>
      <c r="F10" s="161">
        <v>19442</v>
      </c>
      <c r="G10" s="161">
        <v>31803</v>
      </c>
      <c r="H10" s="161">
        <v>22013</v>
      </c>
      <c r="I10" s="161">
        <v>12886</v>
      </c>
      <c r="J10" s="161">
        <v>13760</v>
      </c>
      <c r="K10" s="161">
        <v>8023</v>
      </c>
      <c r="L10" s="161">
        <v>10729</v>
      </c>
      <c r="M10" s="161">
        <v>3888</v>
      </c>
      <c r="N10" s="162">
        <v>31006</v>
      </c>
    </row>
    <row r="11" spans="1:15" ht="12.75" customHeight="1">
      <c r="A11" s="113">
        <v>4</v>
      </c>
      <c r="B11" s="120" t="s">
        <v>42</v>
      </c>
      <c r="C11" s="161">
        <v>405960</v>
      </c>
      <c r="D11" s="161">
        <v>77373</v>
      </c>
      <c r="E11" s="161">
        <v>153685</v>
      </c>
      <c r="F11" s="161">
        <v>142666</v>
      </c>
      <c r="G11" s="161">
        <v>63486</v>
      </c>
      <c r="H11" s="161">
        <v>89955</v>
      </c>
      <c r="I11" s="161">
        <v>100928</v>
      </c>
      <c r="J11" s="161">
        <v>126379</v>
      </c>
      <c r="K11" s="161">
        <v>74875</v>
      </c>
      <c r="L11" s="161">
        <v>117247</v>
      </c>
      <c r="M11" s="161">
        <v>195530</v>
      </c>
      <c r="N11" s="162">
        <v>286846</v>
      </c>
    </row>
    <row r="12" spans="1:15" ht="12.75" customHeight="1">
      <c r="A12" s="113">
        <v>5</v>
      </c>
      <c r="B12" s="120" t="s">
        <v>310</v>
      </c>
      <c r="C12" s="161">
        <v>51664</v>
      </c>
      <c r="D12" s="161">
        <v>16362</v>
      </c>
      <c r="E12" s="161">
        <v>7111</v>
      </c>
      <c r="F12" s="161">
        <v>7371</v>
      </c>
      <c r="G12" s="161">
        <v>6104</v>
      </c>
      <c r="H12" s="161">
        <v>4781</v>
      </c>
      <c r="I12" s="161">
        <v>7448</v>
      </c>
      <c r="J12" s="161">
        <v>8753</v>
      </c>
      <c r="K12" s="161">
        <v>0</v>
      </c>
      <c r="L12" s="161">
        <v>0</v>
      </c>
      <c r="M12" s="161">
        <v>4</v>
      </c>
      <c r="N12" s="162">
        <v>23001</v>
      </c>
    </row>
    <row r="13" spans="1:15" ht="12.75" customHeight="1">
      <c r="A13" s="113">
        <v>6</v>
      </c>
      <c r="B13" s="123" t="s">
        <v>43</v>
      </c>
      <c r="C13" s="161">
        <v>66837</v>
      </c>
      <c r="D13" s="161">
        <v>13004</v>
      </c>
      <c r="E13" s="161">
        <v>18308</v>
      </c>
      <c r="F13" s="161">
        <v>54195</v>
      </c>
      <c r="G13" s="161">
        <v>9349</v>
      </c>
      <c r="H13" s="161">
        <v>9348</v>
      </c>
      <c r="I13" s="161">
        <v>19964</v>
      </c>
      <c r="J13" s="161">
        <v>32888</v>
      </c>
      <c r="K13" s="161">
        <v>9279</v>
      </c>
      <c r="L13" s="161">
        <v>31683</v>
      </c>
      <c r="M13" s="161">
        <v>68380</v>
      </c>
      <c r="N13" s="162">
        <v>77302</v>
      </c>
    </row>
    <row r="14" spans="1:15" ht="12.75" customHeight="1">
      <c r="A14" s="113">
        <v>7</v>
      </c>
      <c r="B14" s="123" t="s">
        <v>44</v>
      </c>
      <c r="C14" s="161">
        <v>15131</v>
      </c>
      <c r="D14" s="161">
        <v>1719</v>
      </c>
      <c r="E14" s="161">
        <v>5092</v>
      </c>
      <c r="F14" s="161">
        <v>5135</v>
      </c>
      <c r="G14" s="161">
        <v>3588</v>
      </c>
      <c r="H14" s="161">
        <v>5629</v>
      </c>
      <c r="I14" s="161">
        <v>7269</v>
      </c>
      <c r="J14" s="161">
        <v>4175</v>
      </c>
      <c r="K14" s="161">
        <v>9863</v>
      </c>
      <c r="L14" s="161">
        <v>12979</v>
      </c>
      <c r="M14" s="161">
        <v>3491</v>
      </c>
      <c r="N14" s="162">
        <v>6282</v>
      </c>
    </row>
    <row r="15" spans="1:15" ht="12.75" customHeight="1">
      <c r="A15" s="113">
        <v>8</v>
      </c>
      <c r="B15" s="120" t="s">
        <v>45</v>
      </c>
      <c r="C15" s="161">
        <v>9472</v>
      </c>
      <c r="D15" s="161">
        <v>4512</v>
      </c>
      <c r="E15" s="161">
        <v>77329</v>
      </c>
      <c r="F15" s="161">
        <v>154626</v>
      </c>
      <c r="G15" s="161">
        <v>4590</v>
      </c>
      <c r="H15" s="161">
        <v>5883</v>
      </c>
      <c r="I15" s="161">
        <v>71770</v>
      </c>
      <c r="J15" s="161">
        <v>11870</v>
      </c>
      <c r="K15" s="161">
        <v>4524</v>
      </c>
      <c r="L15" s="161">
        <v>3741</v>
      </c>
      <c r="M15" s="161">
        <v>1066</v>
      </c>
      <c r="N15" s="162">
        <v>7114</v>
      </c>
    </row>
    <row r="16" spans="1:15" ht="12.75" customHeight="1">
      <c r="A16" s="113">
        <v>9</v>
      </c>
      <c r="B16" s="120" t="s">
        <v>46</v>
      </c>
      <c r="C16" s="161">
        <v>3650</v>
      </c>
      <c r="D16" s="161">
        <v>154</v>
      </c>
      <c r="E16" s="161">
        <v>24229</v>
      </c>
      <c r="F16" s="161">
        <v>45975</v>
      </c>
      <c r="G16" s="161">
        <v>562</v>
      </c>
      <c r="H16" s="161">
        <v>224</v>
      </c>
      <c r="I16" s="161">
        <v>12103</v>
      </c>
      <c r="J16" s="161">
        <v>14048</v>
      </c>
      <c r="K16" s="161">
        <v>684</v>
      </c>
      <c r="L16" s="161">
        <v>904</v>
      </c>
      <c r="M16" s="161">
        <v>12186</v>
      </c>
      <c r="N16" s="162">
        <v>14907</v>
      </c>
    </row>
    <row r="17" spans="1:15" ht="12.75" customHeight="1">
      <c r="A17" s="113">
        <v>10</v>
      </c>
      <c r="B17" s="120" t="s">
        <v>311</v>
      </c>
      <c r="C17" s="161">
        <v>43190</v>
      </c>
      <c r="D17" s="161">
        <v>37017</v>
      </c>
      <c r="E17" s="161">
        <v>8085</v>
      </c>
      <c r="F17" s="161">
        <v>32981</v>
      </c>
      <c r="G17" s="161">
        <v>0</v>
      </c>
      <c r="H17" s="161">
        <v>0</v>
      </c>
      <c r="I17" s="161">
        <v>79</v>
      </c>
      <c r="J17" s="161">
        <v>1268</v>
      </c>
      <c r="K17" s="161">
        <v>0</v>
      </c>
      <c r="L17" s="161">
        <v>331</v>
      </c>
      <c r="M17" s="161">
        <v>1854</v>
      </c>
      <c r="N17" s="162">
        <v>325</v>
      </c>
    </row>
    <row r="18" spans="1:15" ht="12.75" customHeight="1">
      <c r="A18" s="113">
        <v>11</v>
      </c>
      <c r="B18" s="120" t="s">
        <v>47</v>
      </c>
      <c r="C18" s="161">
        <v>510</v>
      </c>
      <c r="D18" s="161">
        <v>0</v>
      </c>
      <c r="E18" s="161">
        <v>1060</v>
      </c>
      <c r="F18" s="161">
        <v>17</v>
      </c>
      <c r="G18" s="161">
        <v>303</v>
      </c>
      <c r="H18" s="161">
        <v>497</v>
      </c>
      <c r="I18" s="161">
        <v>9</v>
      </c>
      <c r="J18" s="161">
        <v>0</v>
      </c>
      <c r="K18" s="161">
        <v>59</v>
      </c>
      <c r="L18" s="161">
        <v>201</v>
      </c>
      <c r="M18" s="161">
        <v>0</v>
      </c>
      <c r="N18" s="162">
        <v>104</v>
      </c>
    </row>
    <row r="19" spans="1:15" ht="12.75" customHeight="1">
      <c r="A19" s="113">
        <v>12</v>
      </c>
      <c r="B19" s="120" t="s">
        <v>48</v>
      </c>
      <c r="C19" s="161">
        <v>42795</v>
      </c>
      <c r="D19" s="161">
        <v>12810</v>
      </c>
      <c r="E19" s="161">
        <v>15808</v>
      </c>
      <c r="F19" s="161">
        <v>9184</v>
      </c>
      <c r="G19" s="161">
        <v>12771</v>
      </c>
      <c r="H19" s="161">
        <v>6767</v>
      </c>
      <c r="I19" s="161">
        <v>6665</v>
      </c>
      <c r="J19" s="161">
        <v>32885</v>
      </c>
      <c r="K19" s="161">
        <v>9393</v>
      </c>
      <c r="L19" s="161">
        <v>19972</v>
      </c>
      <c r="M19" s="161">
        <v>78786</v>
      </c>
      <c r="N19" s="162">
        <v>38071</v>
      </c>
    </row>
    <row r="20" spans="1:15" ht="12.75" customHeight="1">
      <c r="A20" s="113">
        <v>13</v>
      </c>
      <c r="B20" s="120" t="s">
        <v>312</v>
      </c>
      <c r="C20" s="161">
        <v>6007</v>
      </c>
      <c r="D20" s="161">
        <v>9688</v>
      </c>
      <c r="E20" s="161">
        <v>8406</v>
      </c>
      <c r="F20" s="161">
        <v>126560</v>
      </c>
      <c r="G20" s="161">
        <v>2081</v>
      </c>
      <c r="H20" s="161">
        <v>217</v>
      </c>
      <c r="I20" s="161">
        <v>1832</v>
      </c>
      <c r="J20" s="161">
        <v>1404</v>
      </c>
      <c r="K20" s="161">
        <v>1744</v>
      </c>
      <c r="L20" s="161">
        <v>2421</v>
      </c>
      <c r="M20" s="161">
        <v>30448</v>
      </c>
      <c r="N20" s="162">
        <v>4196</v>
      </c>
    </row>
    <row r="21" spans="1:15" ht="12.75" customHeight="1">
      <c r="A21" s="113">
        <v>14</v>
      </c>
      <c r="B21" s="120" t="s">
        <v>313</v>
      </c>
      <c r="C21" s="161">
        <v>11885</v>
      </c>
      <c r="D21" s="161">
        <v>7082</v>
      </c>
      <c r="E21" s="161">
        <v>5310</v>
      </c>
      <c r="F21" s="161">
        <v>8222</v>
      </c>
      <c r="G21" s="161">
        <v>3859</v>
      </c>
      <c r="H21" s="161">
        <v>3559</v>
      </c>
      <c r="I21" s="161">
        <v>14132</v>
      </c>
      <c r="J21" s="161">
        <v>8161</v>
      </c>
      <c r="K21" s="161">
        <v>7076</v>
      </c>
      <c r="L21" s="161">
        <v>5523</v>
      </c>
      <c r="M21" s="161">
        <v>16753</v>
      </c>
      <c r="N21" s="162">
        <v>16897</v>
      </c>
    </row>
    <row r="22" spans="1:15" ht="12.75" customHeight="1">
      <c r="A22" s="124">
        <v>15</v>
      </c>
      <c r="B22" s="125" t="s">
        <v>22</v>
      </c>
      <c r="C22" s="163">
        <v>29040</v>
      </c>
      <c r="D22" s="163">
        <v>8726</v>
      </c>
      <c r="E22" s="163">
        <v>27724</v>
      </c>
      <c r="F22" s="163">
        <v>69019</v>
      </c>
      <c r="G22" s="163">
        <v>10455</v>
      </c>
      <c r="H22" s="163">
        <v>6498</v>
      </c>
      <c r="I22" s="163">
        <v>324396</v>
      </c>
      <c r="J22" s="163">
        <v>20242</v>
      </c>
      <c r="K22" s="163">
        <v>12026</v>
      </c>
      <c r="L22" s="163">
        <v>6738</v>
      </c>
      <c r="M22" s="163">
        <v>18767</v>
      </c>
      <c r="N22" s="164">
        <v>14340</v>
      </c>
    </row>
    <row r="23" spans="1:15" ht="15" customHeight="1">
      <c r="A23" s="113">
        <v>16</v>
      </c>
      <c r="B23" s="114" t="s">
        <v>49</v>
      </c>
      <c r="C23" s="157">
        <v>226847</v>
      </c>
      <c r="D23" s="157">
        <v>54644</v>
      </c>
      <c r="E23" s="157">
        <v>69456</v>
      </c>
      <c r="F23" s="157">
        <v>155309</v>
      </c>
      <c r="G23" s="157">
        <v>36519</v>
      </c>
      <c r="H23" s="157">
        <v>39942</v>
      </c>
      <c r="I23" s="157">
        <v>71418</v>
      </c>
      <c r="J23" s="157">
        <v>115036</v>
      </c>
      <c r="K23" s="157">
        <v>38944</v>
      </c>
      <c r="L23" s="157">
        <v>49272</v>
      </c>
      <c r="M23" s="157">
        <v>152752</v>
      </c>
      <c r="N23" s="158">
        <v>111235</v>
      </c>
    </row>
    <row r="24" spans="1:15" ht="12.75" customHeight="1">
      <c r="A24" s="113">
        <v>17</v>
      </c>
      <c r="B24" s="117" t="s">
        <v>19</v>
      </c>
      <c r="C24" s="159">
        <v>32486</v>
      </c>
      <c r="D24" s="159">
        <v>6371</v>
      </c>
      <c r="E24" s="159">
        <v>19674</v>
      </c>
      <c r="F24" s="159">
        <v>28026</v>
      </c>
      <c r="G24" s="159">
        <v>1832</v>
      </c>
      <c r="H24" s="159">
        <v>1266</v>
      </c>
      <c r="I24" s="159">
        <v>22444</v>
      </c>
      <c r="J24" s="159">
        <v>5782</v>
      </c>
      <c r="K24" s="159">
        <v>2740</v>
      </c>
      <c r="L24" s="159">
        <v>8183</v>
      </c>
      <c r="M24" s="159">
        <v>18217</v>
      </c>
      <c r="N24" s="160">
        <v>15482</v>
      </c>
    </row>
    <row r="25" spans="1:15" ht="12.75" customHeight="1" thickBot="1">
      <c r="A25" s="128">
        <v>18</v>
      </c>
      <c r="B25" s="129" t="s">
        <v>22</v>
      </c>
      <c r="C25" s="165">
        <v>194361</v>
      </c>
      <c r="D25" s="165">
        <v>48272</v>
      </c>
      <c r="E25" s="165">
        <v>49782</v>
      </c>
      <c r="F25" s="165">
        <v>127284</v>
      </c>
      <c r="G25" s="165">
        <v>34688</v>
      </c>
      <c r="H25" s="165">
        <v>38676</v>
      </c>
      <c r="I25" s="165">
        <v>48974</v>
      </c>
      <c r="J25" s="165">
        <v>109255</v>
      </c>
      <c r="K25" s="165">
        <v>36204</v>
      </c>
      <c r="L25" s="165">
        <v>41089</v>
      </c>
      <c r="M25" s="165">
        <v>134535</v>
      </c>
      <c r="N25" s="166">
        <v>95753</v>
      </c>
    </row>
    <row r="26" spans="1:15" ht="12.75" customHeight="1" thickTop="1">
      <c r="A26" s="140"/>
      <c r="B26" s="141" t="s">
        <v>52</v>
      </c>
      <c r="C26" s="142"/>
      <c r="D26" s="143"/>
      <c r="E26" s="144"/>
      <c r="F26" s="144"/>
      <c r="G26" s="142"/>
      <c r="H26" s="142"/>
      <c r="I26" s="144"/>
      <c r="J26" s="144"/>
      <c r="K26" s="144"/>
      <c r="L26" s="144"/>
      <c r="M26" s="144"/>
      <c r="N26" s="145"/>
    </row>
    <row r="27" spans="1:15" ht="12.75" customHeight="1">
      <c r="A27" s="146"/>
      <c r="B27" s="147"/>
      <c r="C27" s="148" t="s">
        <v>237</v>
      </c>
      <c r="D27" s="148" t="s">
        <v>238</v>
      </c>
      <c r="E27" s="148" t="s">
        <v>239</v>
      </c>
      <c r="F27" s="148" t="s">
        <v>240</v>
      </c>
      <c r="G27" s="148" t="s">
        <v>241</v>
      </c>
      <c r="H27" s="148" t="s">
        <v>242</v>
      </c>
      <c r="I27" s="148" t="s">
        <v>243</v>
      </c>
      <c r="J27" s="148" t="s">
        <v>244</v>
      </c>
      <c r="K27" s="148" t="s">
        <v>245</v>
      </c>
      <c r="L27" s="148" t="s">
        <v>246</v>
      </c>
      <c r="M27" s="148" t="s">
        <v>247</v>
      </c>
      <c r="N27" s="149" t="s">
        <v>248</v>
      </c>
      <c r="O27" s="150"/>
    </row>
    <row r="28" spans="1:15" ht="12.75" customHeight="1">
      <c r="A28" s="151" t="s">
        <v>38</v>
      </c>
      <c r="B28" s="152"/>
      <c r="C28" s="153"/>
      <c r="D28" s="152"/>
      <c r="E28" s="152"/>
      <c r="F28" s="152"/>
      <c r="G28" s="153"/>
      <c r="H28" s="153"/>
      <c r="I28" s="152"/>
      <c r="J28" s="152"/>
      <c r="K28" s="152"/>
      <c r="L28" s="152"/>
      <c r="M28" s="152"/>
      <c r="N28" s="154"/>
    </row>
    <row r="29" spans="1:15" ht="17.25" customHeight="1">
      <c r="A29" s="948" t="s">
        <v>225</v>
      </c>
      <c r="B29" s="949"/>
      <c r="C29" s="155">
        <v>1629998</v>
      </c>
      <c r="D29" s="155">
        <v>817406</v>
      </c>
      <c r="E29" s="155">
        <v>614801</v>
      </c>
      <c r="F29" s="155">
        <v>282564</v>
      </c>
      <c r="G29" s="155">
        <v>257379</v>
      </c>
      <c r="H29" s="155">
        <v>243619</v>
      </c>
      <c r="I29" s="155">
        <v>215171</v>
      </c>
      <c r="J29" s="155">
        <v>311356</v>
      </c>
      <c r="K29" s="155">
        <v>351957</v>
      </c>
      <c r="L29" s="155">
        <v>377310</v>
      </c>
      <c r="M29" s="155">
        <v>873791</v>
      </c>
      <c r="N29" s="156">
        <v>343346</v>
      </c>
    </row>
    <row r="30" spans="1:15" ht="15" customHeight="1">
      <c r="A30" s="113">
        <v>1</v>
      </c>
      <c r="B30" s="114" t="s">
        <v>40</v>
      </c>
      <c r="C30" s="157">
        <v>1158996</v>
      </c>
      <c r="D30" s="157">
        <v>687409</v>
      </c>
      <c r="E30" s="157">
        <v>502517</v>
      </c>
      <c r="F30" s="157">
        <v>223942</v>
      </c>
      <c r="G30" s="157">
        <v>217407</v>
      </c>
      <c r="H30" s="157">
        <v>211231</v>
      </c>
      <c r="I30" s="157">
        <v>184805</v>
      </c>
      <c r="J30" s="157">
        <v>238928</v>
      </c>
      <c r="K30" s="157">
        <v>298379</v>
      </c>
      <c r="L30" s="157">
        <v>308426</v>
      </c>
      <c r="M30" s="157">
        <v>707704</v>
      </c>
      <c r="N30" s="158">
        <v>302217</v>
      </c>
    </row>
    <row r="31" spans="1:15" ht="12.75" customHeight="1">
      <c r="A31" s="113">
        <v>2</v>
      </c>
      <c r="B31" s="117" t="s">
        <v>309</v>
      </c>
      <c r="C31" s="159">
        <v>74740</v>
      </c>
      <c r="D31" s="159">
        <v>22099</v>
      </c>
      <c r="E31" s="159">
        <v>116777</v>
      </c>
      <c r="F31" s="159">
        <v>33201</v>
      </c>
      <c r="G31" s="159">
        <v>27383</v>
      </c>
      <c r="H31" s="159">
        <v>22393</v>
      </c>
      <c r="I31" s="159">
        <v>25166</v>
      </c>
      <c r="J31" s="159">
        <v>45987</v>
      </c>
      <c r="K31" s="159">
        <v>45930</v>
      </c>
      <c r="L31" s="159">
        <v>45990</v>
      </c>
      <c r="M31" s="159">
        <v>73426</v>
      </c>
      <c r="N31" s="160">
        <v>36113</v>
      </c>
    </row>
    <row r="32" spans="1:15" ht="12.75" customHeight="1">
      <c r="A32" s="113">
        <v>3</v>
      </c>
      <c r="B32" s="120" t="s">
        <v>41</v>
      </c>
      <c r="C32" s="161">
        <v>7377</v>
      </c>
      <c r="D32" s="161">
        <v>1600</v>
      </c>
      <c r="E32" s="161">
        <v>51695</v>
      </c>
      <c r="F32" s="161">
        <v>26934</v>
      </c>
      <c r="G32" s="161">
        <v>11135</v>
      </c>
      <c r="H32" s="161">
        <v>36659</v>
      </c>
      <c r="I32" s="161">
        <v>12279</v>
      </c>
      <c r="J32" s="161">
        <v>22573</v>
      </c>
      <c r="K32" s="161">
        <v>13102</v>
      </c>
      <c r="L32" s="161">
        <v>21739</v>
      </c>
      <c r="M32" s="161">
        <v>47905</v>
      </c>
      <c r="N32" s="162">
        <v>9553</v>
      </c>
    </row>
    <row r="33" spans="1:14" ht="12.75" customHeight="1">
      <c r="A33" s="113">
        <v>4</v>
      </c>
      <c r="B33" s="120" t="s">
        <v>42</v>
      </c>
      <c r="C33" s="161">
        <v>370356</v>
      </c>
      <c r="D33" s="161">
        <v>330977</v>
      </c>
      <c r="E33" s="161">
        <v>153051</v>
      </c>
      <c r="F33" s="161">
        <v>79849</v>
      </c>
      <c r="G33" s="161">
        <v>79565</v>
      </c>
      <c r="H33" s="161">
        <v>103407</v>
      </c>
      <c r="I33" s="161">
        <v>106973</v>
      </c>
      <c r="J33" s="161">
        <v>111255</v>
      </c>
      <c r="K33" s="161">
        <v>165517</v>
      </c>
      <c r="L33" s="161">
        <v>140932</v>
      </c>
      <c r="M33" s="161">
        <v>312620</v>
      </c>
      <c r="N33" s="162">
        <v>154687</v>
      </c>
    </row>
    <row r="34" spans="1:14" ht="12.75" customHeight="1">
      <c r="A34" s="113">
        <v>5</v>
      </c>
      <c r="B34" s="120" t="s">
        <v>310</v>
      </c>
      <c r="C34" s="161">
        <v>78518</v>
      </c>
      <c r="D34" s="161">
        <v>33059</v>
      </c>
      <c r="E34" s="161">
        <v>10767</v>
      </c>
      <c r="F34" s="161">
        <v>2572</v>
      </c>
      <c r="G34" s="161">
        <v>4673</v>
      </c>
      <c r="H34" s="161">
        <v>4345</v>
      </c>
      <c r="I34" s="161">
        <v>0</v>
      </c>
      <c r="J34" s="161">
        <v>88</v>
      </c>
      <c r="K34" s="161">
        <v>143</v>
      </c>
      <c r="L34" s="161">
        <v>11034</v>
      </c>
      <c r="M34" s="161">
        <v>14237</v>
      </c>
      <c r="N34" s="162">
        <v>5227</v>
      </c>
    </row>
    <row r="35" spans="1:14" ht="12.75" customHeight="1">
      <c r="A35" s="113">
        <v>6</v>
      </c>
      <c r="B35" s="123" t="s">
        <v>43</v>
      </c>
      <c r="C35" s="161">
        <v>311224</v>
      </c>
      <c r="D35" s="161">
        <v>99766</v>
      </c>
      <c r="E35" s="161">
        <v>46248</v>
      </c>
      <c r="F35" s="161">
        <v>19644</v>
      </c>
      <c r="G35" s="161">
        <v>18663</v>
      </c>
      <c r="H35" s="161">
        <v>16852</v>
      </c>
      <c r="I35" s="161">
        <v>7686</v>
      </c>
      <c r="J35" s="161">
        <v>16713</v>
      </c>
      <c r="K35" s="161">
        <v>20332</v>
      </c>
      <c r="L35" s="161">
        <v>24418</v>
      </c>
      <c r="M35" s="161">
        <v>127971</v>
      </c>
      <c r="N35" s="162">
        <v>40632</v>
      </c>
    </row>
    <row r="36" spans="1:14" ht="12.75" customHeight="1">
      <c r="A36" s="113">
        <v>7</v>
      </c>
      <c r="B36" s="123" t="s">
        <v>44</v>
      </c>
      <c r="C36" s="161">
        <v>17704</v>
      </c>
      <c r="D36" s="161">
        <v>15702</v>
      </c>
      <c r="E36" s="161">
        <v>6883</v>
      </c>
      <c r="F36" s="161">
        <v>6266</v>
      </c>
      <c r="G36" s="161">
        <v>6513</v>
      </c>
      <c r="H36" s="161">
        <v>1259</v>
      </c>
      <c r="I36" s="161">
        <v>1365</v>
      </c>
      <c r="J36" s="161">
        <v>9562</v>
      </c>
      <c r="K36" s="161">
        <v>8687</v>
      </c>
      <c r="L36" s="161">
        <v>4350</v>
      </c>
      <c r="M36" s="161">
        <v>6308</v>
      </c>
      <c r="N36" s="162">
        <v>907</v>
      </c>
    </row>
    <row r="37" spans="1:14" ht="12.75" customHeight="1">
      <c r="A37" s="113">
        <v>8</v>
      </c>
      <c r="B37" s="120" t="s">
        <v>45</v>
      </c>
      <c r="C37" s="161">
        <v>6390</v>
      </c>
      <c r="D37" s="161">
        <v>3540</v>
      </c>
      <c r="E37" s="161">
        <v>28002</v>
      </c>
      <c r="F37" s="161">
        <v>2252</v>
      </c>
      <c r="G37" s="161">
        <v>4099</v>
      </c>
      <c r="H37" s="161">
        <v>5664</v>
      </c>
      <c r="I37" s="161">
        <v>1461</v>
      </c>
      <c r="J37" s="161">
        <v>6030</v>
      </c>
      <c r="K37" s="161">
        <v>4192</v>
      </c>
      <c r="L37" s="161">
        <v>6933</v>
      </c>
      <c r="M37" s="161">
        <v>2704</v>
      </c>
      <c r="N37" s="162">
        <v>12297</v>
      </c>
    </row>
    <row r="38" spans="1:14" ht="12.75" customHeight="1">
      <c r="A38" s="113">
        <v>9</v>
      </c>
      <c r="B38" s="120" t="s">
        <v>46</v>
      </c>
      <c r="C38" s="161">
        <v>2275</v>
      </c>
      <c r="D38" s="161">
        <v>4186</v>
      </c>
      <c r="E38" s="161">
        <v>906</v>
      </c>
      <c r="F38" s="161">
        <v>1161</v>
      </c>
      <c r="G38" s="161">
        <v>745</v>
      </c>
      <c r="H38" s="161">
        <v>986</v>
      </c>
      <c r="I38" s="161">
        <v>602</v>
      </c>
      <c r="J38" s="161">
        <v>1997</v>
      </c>
      <c r="K38" s="161">
        <v>1186</v>
      </c>
      <c r="L38" s="161">
        <v>2299</v>
      </c>
      <c r="M38" s="161">
        <v>9706</v>
      </c>
      <c r="N38" s="162">
        <v>1277</v>
      </c>
    </row>
    <row r="39" spans="1:14" ht="12.75" customHeight="1">
      <c r="A39" s="113">
        <v>10</v>
      </c>
      <c r="B39" s="120" t="s">
        <v>311</v>
      </c>
      <c r="C39" s="161">
        <v>14325</v>
      </c>
      <c r="D39" s="161">
        <v>14798</v>
      </c>
      <c r="E39" s="161">
        <v>17404</v>
      </c>
      <c r="F39" s="161">
        <v>26401</v>
      </c>
      <c r="G39" s="161">
        <v>26062</v>
      </c>
      <c r="H39" s="161">
        <v>4910</v>
      </c>
      <c r="I39" s="161">
        <v>15529</v>
      </c>
      <c r="J39" s="161">
        <v>2193</v>
      </c>
      <c r="K39" s="161">
        <v>19</v>
      </c>
      <c r="L39" s="161">
        <v>201</v>
      </c>
      <c r="M39" s="161">
        <v>1017</v>
      </c>
      <c r="N39" s="162">
        <v>8</v>
      </c>
    </row>
    <row r="40" spans="1:14" ht="12.75" customHeight="1">
      <c r="A40" s="113">
        <v>11</v>
      </c>
      <c r="B40" s="120" t="s">
        <v>47</v>
      </c>
      <c r="C40" s="161">
        <v>51</v>
      </c>
      <c r="D40" s="161">
        <v>148</v>
      </c>
      <c r="E40" s="161">
        <v>1149</v>
      </c>
      <c r="F40" s="161">
        <v>1422</v>
      </c>
      <c r="G40" s="161">
        <v>82</v>
      </c>
      <c r="H40" s="161">
        <v>42</v>
      </c>
      <c r="I40" s="161">
        <v>60</v>
      </c>
      <c r="J40" s="161">
        <v>19</v>
      </c>
      <c r="K40" s="161">
        <v>0</v>
      </c>
      <c r="L40" s="161">
        <v>1</v>
      </c>
      <c r="M40" s="161">
        <v>31</v>
      </c>
      <c r="N40" s="162">
        <v>0</v>
      </c>
    </row>
    <row r="41" spans="1:14" ht="12.75" customHeight="1">
      <c r="A41" s="113">
        <v>12</v>
      </c>
      <c r="B41" s="120" t="s">
        <v>48</v>
      </c>
      <c r="C41" s="161">
        <v>134340</v>
      </c>
      <c r="D41" s="161">
        <v>73396</v>
      </c>
      <c r="E41" s="161">
        <v>32980</v>
      </c>
      <c r="F41" s="161">
        <v>10432</v>
      </c>
      <c r="G41" s="161">
        <v>12732</v>
      </c>
      <c r="H41" s="161">
        <v>3897</v>
      </c>
      <c r="I41" s="161">
        <v>4808</v>
      </c>
      <c r="J41" s="161">
        <v>7983</v>
      </c>
      <c r="K41" s="161">
        <v>14168</v>
      </c>
      <c r="L41" s="161">
        <v>26445</v>
      </c>
      <c r="M41" s="161">
        <v>66700</v>
      </c>
      <c r="N41" s="162">
        <v>20185</v>
      </c>
    </row>
    <row r="42" spans="1:14" ht="12.75" customHeight="1">
      <c r="A42" s="113">
        <v>13</v>
      </c>
      <c r="B42" s="120" t="s">
        <v>312</v>
      </c>
      <c r="C42" s="161">
        <v>15908</v>
      </c>
      <c r="D42" s="161">
        <v>6375</v>
      </c>
      <c r="E42" s="161">
        <v>913</v>
      </c>
      <c r="F42" s="161">
        <v>78</v>
      </c>
      <c r="G42" s="161">
        <v>1656</v>
      </c>
      <c r="H42" s="161">
        <v>185</v>
      </c>
      <c r="I42" s="161">
        <v>433</v>
      </c>
      <c r="J42" s="161">
        <v>544</v>
      </c>
      <c r="K42" s="161">
        <v>1327</v>
      </c>
      <c r="L42" s="161">
        <v>309</v>
      </c>
      <c r="M42" s="161">
        <v>4820</v>
      </c>
      <c r="N42" s="162">
        <v>7807</v>
      </c>
    </row>
    <row r="43" spans="1:14" ht="12.75" customHeight="1">
      <c r="A43" s="113">
        <v>14</v>
      </c>
      <c r="B43" s="120" t="s">
        <v>313</v>
      </c>
      <c r="C43" s="161">
        <v>44013</v>
      </c>
      <c r="D43" s="161">
        <v>48300</v>
      </c>
      <c r="E43" s="161">
        <v>12871</v>
      </c>
      <c r="F43" s="161">
        <v>4088</v>
      </c>
      <c r="G43" s="161">
        <v>8070</v>
      </c>
      <c r="H43" s="161">
        <v>5282</v>
      </c>
      <c r="I43" s="161">
        <v>2215</v>
      </c>
      <c r="J43" s="161">
        <v>6328</v>
      </c>
      <c r="K43" s="161">
        <v>7602</v>
      </c>
      <c r="L43" s="161">
        <v>8828</v>
      </c>
      <c r="M43" s="161">
        <v>19154</v>
      </c>
      <c r="N43" s="162">
        <v>9814</v>
      </c>
    </row>
    <row r="44" spans="1:14" ht="12.75" customHeight="1">
      <c r="A44" s="124">
        <v>15</v>
      </c>
      <c r="B44" s="125" t="s">
        <v>22</v>
      </c>
      <c r="C44" s="163">
        <v>81774</v>
      </c>
      <c r="D44" s="163">
        <v>33464</v>
      </c>
      <c r="E44" s="163">
        <v>22872</v>
      </c>
      <c r="F44" s="163">
        <v>9643</v>
      </c>
      <c r="G44" s="163">
        <v>16029</v>
      </c>
      <c r="H44" s="163">
        <v>5350</v>
      </c>
      <c r="I44" s="163">
        <v>6227</v>
      </c>
      <c r="J44" s="163">
        <v>7656</v>
      </c>
      <c r="K44" s="163">
        <v>16173</v>
      </c>
      <c r="L44" s="163">
        <v>14947</v>
      </c>
      <c r="M44" s="163">
        <v>21104</v>
      </c>
      <c r="N44" s="164">
        <v>3709</v>
      </c>
    </row>
    <row r="45" spans="1:14" ht="15" customHeight="1">
      <c r="A45" s="113">
        <v>16</v>
      </c>
      <c r="B45" s="114" t="s">
        <v>49</v>
      </c>
      <c r="C45" s="157">
        <v>471002</v>
      </c>
      <c r="D45" s="157">
        <v>129997</v>
      </c>
      <c r="E45" s="157">
        <v>112284</v>
      </c>
      <c r="F45" s="157">
        <v>58622</v>
      </c>
      <c r="G45" s="157">
        <v>39971</v>
      </c>
      <c r="H45" s="157">
        <v>32388</v>
      </c>
      <c r="I45" s="157">
        <v>30366</v>
      </c>
      <c r="J45" s="157">
        <v>72428</v>
      </c>
      <c r="K45" s="157">
        <v>53578</v>
      </c>
      <c r="L45" s="157">
        <v>68884</v>
      </c>
      <c r="M45" s="157">
        <v>166087</v>
      </c>
      <c r="N45" s="158">
        <v>41129</v>
      </c>
    </row>
    <row r="46" spans="1:14" ht="12.75" customHeight="1">
      <c r="A46" s="113">
        <v>17</v>
      </c>
      <c r="B46" s="117" t="s">
        <v>19</v>
      </c>
      <c r="C46" s="159">
        <v>121264</v>
      </c>
      <c r="D46" s="159">
        <v>22007</v>
      </c>
      <c r="E46" s="159">
        <v>8034</v>
      </c>
      <c r="F46" s="159">
        <v>3030</v>
      </c>
      <c r="G46" s="159">
        <v>402</v>
      </c>
      <c r="H46" s="159">
        <v>2502</v>
      </c>
      <c r="I46" s="159">
        <v>2922</v>
      </c>
      <c r="J46" s="159">
        <v>2774</v>
      </c>
      <c r="K46" s="159">
        <v>2470</v>
      </c>
      <c r="L46" s="159">
        <v>5620</v>
      </c>
      <c r="M46" s="159">
        <v>36700</v>
      </c>
      <c r="N46" s="160">
        <v>4274</v>
      </c>
    </row>
    <row r="47" spans="1:14" ht="12.75" customHeight="1" thickBot="1">
      <c r="A47" s="132">
        <v>18</v>
      </c>
      <c r="B47" s="133" t="s">
        <v>22</v>
      </c>
      <c r="C47" s="167">
        <v>349739</v>
      </c>
      <c r="D47" s="167">
        <v>107990</v>
      </c>
      <c r="E47" s="167">
        <v>104249</v>
      </c>
      <c r="F47" s="167">
        <v>55592</v>
      </c>
      <c r="G47" s="167">
        <v>39570</v>
      </c>
      <c r="H47" s="167">
        <v>29887</v>
      </c>
      <c r="I47" s="167">
        <v>27444</v>
      </c>
      <c r="J47" s="167">
        <v>69654</v>
      </c>
      <c r="K47" s="167">
        <v>51108</v>
      </c>
      <c r="L47" s="167">
        <v>63264</v>
      </c>
      <c r="M47" s="167">
        <v>129387</v>
      </c>
      <c r="N47" s="168">
        <v>36855</v>
      </c>
    </row>
    <row r="50" spans="1:15" ht="5.0999999999999996" customHeight="1"/>
    <row r="51" spans="1:15" ht="17.25">
      <c r="A51" s="136" t="s">
        <v>35</v>
      </c>
    </row>
    <row r="52" spans="1:15" ht="12.75" customHeight="1"/>
    <row r="53" spans="1:15" ht="17.25" customHeight="1" thickBot="1">
      <c r="B53" s="136" t="s">
        <v>54</v>
      </c>
      <c r="N53" s="139" t="s">
        <v>2</v>
      </c>
    </row>
    <row r="54" spans="1:15" ht="12.75" customHeight="1">
      <c r="A54" s="140"/>
      <c r="B54" s="141" t="s">
        <v>52</v>
      </c>
      <c r="C54" s="142"/>
      <c r="D54" s="143"/>
      <c r="E54" s="144"/>
      <c r="F54" s="144"/>
      <c r="G54" s="142"/>
      <c r="H54" s="142"/>
      <c r="I54" s="144"/>
      <c r="J54" s="144"/>
      <c r="K54" s="144"/>
      <c r="L54" s="144"/>
      <c r="M54" s="144"/>
      <c r="N54" s="145"/>
    </row>
    <row r="55" spans="1:15" ht="12.75" customHeight="1">
      <c r="A55" s="146"/>
      <c r="B55" s="147"/>
      <c r="C55" s="148" t="s">
        <v>249</v>
      </c>
      <c r="D55" s="148" t="s">
        <v>250</v>
      </c>
      <c r="E55" s="148" t="s">
        <v>251</v>
      </c>
      <c r="F55" s="148" t="s">
        <v>252</v>
      </c>
      <c r="G55" s="148" t="s">
        <v>253</v>
      </c>
      <c r="H55" s="148" t="s">
        <v>254</v>
      </c>
      <c r="I55" s="148" t="s">
        <v>255</v>
      </c>
      <c r="J55" s="148" t="s">
        <v>256</v>
      </c>
      <c r="K55" s="148" t="s">
        <v>257</v>
      </c>
      <c r="L55" s="148" t="s">
        <v>258</v>
      </c>
      <c r="M55" s="148" t="s">
        <v>259</v>
      </c>
      <c r="N55" s="149" t="s">
        <v>260</v>
      </c>
      <c r="O55" s="150"/>
    </row>
    <row r="56" spans="1:15" ht="12.75" customHeight="1">
      <c r="A56" s="151" t="s">
        <v>38</v>
      </c>
      <c r="B56" s="152"/>
      <c r="C56" s="153"/>
      <c r="D56" s="152"/>
      <c r="E56" s="152"/>
      <c r="F56" s="152"/>
      <c r="G56" s="153"/>
      <c r="H56" s="153"/>
      <c r="I56" s="152"/>
      <c r="J56" s="152"/>
      <c r="K56" s="152"/>
      <c r="L56" s="152"/>
      <c r="M56" s="152"/>
      <c r="N56" s="154"/>
    </row>
    <row r="57" spans="1:15" ht="17.25" customHeight="1">
      <c r="A57" s="948" t="s">
        <v>277</v>
      </c>
      <c r="B57" s="949"/>
      <c r="C57" s="155">
        <v>140037</v>
      </c>
      <c r="D57" s="155">
        <v>353489</v>
      </c>
      <c r="E57" s="155">
        <v>792373</v>
      </c>
      <c r="F57" s="155">
        <v>559265</v>
      </c>
      <c r="G57" s="155">
        <v>130757</v>
      </c>
      <c r="H57" s="155">
        <v>344301</v>
      </c>
      <c r="I57" s="155">
        <v>129200</v>
      </c>
      <c r="J57" s="155">
        <v>209873</v>
      </c>
      <c r="K57" s="155">
        <v>228600</v>
      </c>
      <c r="L57" s="155">
        <v>331609</v>
      </c>
      <c r="M57" s="155">
        <v>277586</v>
      </c>
      <c r="N57" s="156">
        <v>150678</v>
      </c>
    </row>
    <row r="58" spans="1:15" ht="15" customHeight="1">
      <c r="A58" s="113">
        <v>1</v>
      </c>
      <c r="B58" s="114" t="s">
        <v>40</v>
      </c>
      <c r="C58" s="157">
        <v>106443</v>
      </c>
      <c r="D58" s="157">
        <v>268278</v>
      </c>
      <c r="E58" s="157">
        <v>615406</v>
      </c>
      <c r="F58" s="157">
        <v>454604</v>
      </c>
      <c r="G58" s="157">
        <v>96508</v>
      </c>
      <c r="H58" s="157">
        <v>312591</v>
      </c>
      <c r="I58" s="157">
        <v>107735</v>
      </c>
      <c r="J58" s="157">
        <v>175871</v>
      </c>
      <c r="K58" s="157">
        <v>175208</v>
      </c>
      <c r="L58" s="157">
        <v>274331</v>
      </c>
      <c r="M58" s="157">
        <v>205441</v>
      </c>
      <c r="N58" s="158">
        <v>125041</v>
      </c>
    </row>
    <row r="59" spans="1:15" ht="12.75" customHeight="1">
      <c r="A59" s="113">
        <v>2</v>
      </c>
      <c r="B59" s="117" t="s">
        <v>309</v>
      </c>
      <c r="C59" s="159">
        <v>15931</v>
      </c>
      <c r="D59" s="159">
        <v>53163</v>
      </c>
      <c r="E59" s="159">
        <v>24909</v>
      </c>
      <c r="F59" s="159">
        <v>67052</v>
      </c>
      <c r="G59" s="159">
        <v>9212</v>
      </c>
      <c r="H59" s="159">
        <v>29436</v>
      </c>
      <c r="I59" s="159">
        <v>16574</v>
      </c>
      <c r="J59" s="159">
        <v>29214</v>
      </c>
      <c r="K59" s="159">
        <v>18808</v>
      </c>
      <c r="L59" s="159">
        <v>26013</v>
      </c>
      <c r="M59" s="159">
        <v>28725</v>
      </c>
      <c r="N59" s="160">
        <v>27738</v>
      </c>
    </row>
    <row r="60" spans="1:15" ht="12.75" customHeight="1">
      <c r="A60" s="113">
        <v>3</v>
      </c>
      <c r="B60" s="120" t="s">
        <v>41</v>
      </c>
      <c r="C60" s="161">
        <v>3539</v>
      </c>
      <c r="D60" s="161">
        <v>2161</v>
      </c>
      <c r="E60" s="161">
        <v>4376</v>
      </c>
      <c r="F60" s="161">
        <v>11045</v>
      </c>
      <c r="G60" s="161">
        <v>3272</v>
      </c>
      <c r="H60" s="161">
        <v>9209</v>
      </c>
      <c r="I60" s="161">
        <v>4069</v>
      </c>
      <c r="J60" s="161">
        <v>23462</v>
      </c>
      <c r="K60" s="161">
        <v>3620</v>
      </c>
      <c r="L60" s="161">
        <v>6353</v>
      </c>
      <c r="M60" s="161">
        <v>29263</v>
      </c>
      <c r="N60" s="162">
        <v>15801</v>
      </c>
    </row>
    <row r="61" spans="1:15" ht="12.75" customHeight="1">
      <c r="A61" s="113">
        <v>4</v>
      </c>
      <c r="B61" s="120" t="s">
        <v>42</v>
      </c>
      <c r="C61" s="161">
        <v>47422</v>
      </c>
      <c r="D61" s="161">
        <v>129370</v>
      </c>
      <c r="E61" s="161">
        <v>326961</v>
      </c>
      <c r="F61" s="161">
        <v>199404</v>
      </c>
      <c r="G61" s="161">
        <v>55462</v>
      </c>
      <c r="H61" s="161">
        <v>222400</v>
      </c>
      <c r="I61" s="161">
        <v>49847</v>
      </c>
      <c r="J61" s="161">
        <v>89190</v>
      </c>
      <c r="K61" s="161">
        <v>83118</v>
      </c>
      <c r="L61" s="161">
        <v>151852</v>
      </c>
      <c r="M61" s="161">
        <v>60072</v>
      </c>
      <c r="N61" s="162">
        <v>47179</v>
      </c>
    </row>
    <row r="62" spans="1:15" ht="12.75" customHeight="1">
      <c r="A62" s="113">
        <v>5</v>
      </c>
      <c r="B62" s="120" t="s">
        <v>310</v>
      </c>
      <c r="C62" s="161">
        <v>0</v>
      </c>
      <c r="D62" s="161">
        <v>1776</v>
      </c>
      <c r="E62" s="161">
        <v>13446</v>
      </c>
      <c r="F62" s="161">
        <v>13273</v>
      </c>
      <c r="G62" s="161">
        <v>122</v>
      </c>
      <c r="H62" s="161">
        <v>6071</v>
      </c>
      <c r="I62" s="161">
        <v>4823</v>
      </c>
      <c r="J62" s="161">
        <v>4870</v>
      </c>
      <c r="K62" s="161">
        <v>5363</v>
      </c>
      <c r="L62" s="161">
        <v>7756</v>
      </c>
      <c r="M62" s="161">
        <v>10906</v>
      </c>
      <c r="N62" s="162">
        <v>6968</v>
      </c>
    </row>
    <row r="63" spans="1:15" ht="12.75" customHeight="1">
      <c r="A63" s="113">
        <v>6</v>
      </c>
      <c r="B63" s="123" t="s">
        <v>43</v>
      </c>
      <c r="C63" s="161">
        <v>13555</v>
      </c>
      <c r="D63" s="161">
        <v>32800</v>
      </c>
      <c r="E63" s="161">
        <v>92010</v>
      </c>
      <c r="F63" s="161">
        <v>36660</v>
      </c>
      <c r="G63" s="161">
        <v>11099</v>
      </c>
      <c r="H63" s="161">
        <v>9595</v>
      </c>
      <c r="I63" s="161">
        <v>16091</v>
      </c>
      <c r="J63" s="161">
        <v>11097</v>
      </c>
      <c r="K63" s="161">
        <v>17354</v>
      </c>
      <c r="L63" s="161">
        <v>36823</v>
      </c>
      <c r="M63" s="161">
        <v>18747</v>
      </c>
      <c r="N63" s="162">
        <v>7042</v>
      </c>
    </row>
    <row r="64" spans="1:15" ht="12.75" customHeight="1">
      <c r="A64" s="113">
        <v>7</v>
      </c>
      <c r="B64" s="123" t="s">
        <v>44</v>
      </c>
      <c r="C64" s="161">
        <v>3132</v>
      </c>
      <c r="D64" s="161">
        <v>5293</v>
      </c>
      <c r="E64" s="161">
        <v>2034</v>
      </c>
      <c r="F64" s="161">
        <v>7868</v>
      </c>
      <c r="G64" s="161">
        <v>249</v>
      </c>
      <c r="H64" s="161">
        <v>2624</v>
      </c>
      <c r="I64" s="161">
        <v>680</v>
      </c>
      <c r="J64" s="161">
        <v>782</v>
      </c>
      <c r="K64" s="161">
        <v>1579</v>
      </c>
      <c r="L64" s="161">
        <v>2495</v>
      </c>
      <c r="M64" s="161">
        <v>5328</v>
      </c>
      <c r="N64" s="162">
        <v>501</v>
      </c>
    </row>
    <row r="65" spans="1:14" ht="12.75" customHeight="1">
      <c r="A65" s="113">
        <v>8</v>
      </c>
      <c r="B65" s="120" t="s">
        <v>45</v>
      </c>
      <c r="C65" s="161">
        <v>2035</v>
      </c>
      <c r="D65" s="161">
        <v>2433</v>
      </c>
      <c r="E65" s="161">
        <v>7143</v>
      </c>
      <c r="F65" s="161">
        <v>12313</v>
      </c>
      <c r="G65" s="161">
        <v>8636</v>
      </c>
      <c r="H65" s="161">
        <v>16608</v>
      </c>
      <c r="I65" s="161">
        <v>1113</v>
      </c>
      <c r="J65" s="161">
        <v>3342</v>
      </c>
      <c r="K65" s="161">
        <v>5101</v>
      </c>
      <c r="L65" s="161">
        <v>1286</v>
      </c>
      <c r="M65" s="161">
        <v>7856</v>
      </c>
      <c r="N65" s="162">
        <v>1261</v>
      </c>
    </row>
    <row r="66" spans="1:14" ht="12.75" customHeight="1">
      <c r="A66" s="113">
        <v>9</v>
      </c>
      <c r="B66" s="120" t="s">
        <v>46</v>
      </c>
      <c r="C66" s="161">
        <v>1471</v>
      </c>
      <c r="D66" s="161">
        <v>3980</v>
      </c>
      <c r="E66" s="161">
        <v>6616</v>
      </c>
      <c r="F66" s="161">
        <v>7806</v>
      </c>
      <c r="G66" s="161">
        <v>672</v>
      </c>
      <c r="H66" s="161">
        <v>761</v>
      </c>
      <c r="I66" s="161">
        <v>1712</v>
      </c>
      <c r="J66" s="161">
        <v>916</v>
      </c>
      <c r="K66" s="161">
        <v>2104</v>
      </c>
      <c r="L66" s="161">
        <v>613</v>
      </c>
      <c r="M66" s="161">
        <v>25</v>
      </c>
      <c r="N66" s="162">
        <v>8</v>
      </c>
    </row>
    <row r="67" spans="1:14" ht="12.75" customHeight="1">
      <c r="A67" s="113">
        <v>10</v>
      </c>
      <c r="B67" s="120" t="s">
        <v>311</v>
      </c>
      <c r="C67" s="161">
        <v>214</v>
      </c>
      <c r="D67" s="161">
        <v>554</v>
      </c>
      <c r="E67" s="161">
        <v>27238</v>
      </c>
      <c r="F67" s="161">
        <v>454</v>
      </c>
      <c r="G67" s="161">
        <v>0</v>
      </c>
      <c r="H67" s="161">
        <v>0</v>
      </c>
      <c r="I67" s="161">
        <v>0</v>
      </c>
      <c r="J67" s="161">
        <v>0</v>
      </c>
      <c r="K67" s="161">
        <v>5</v>
      </c>
      <c r="L67" s="161">
        <v>3137</v>
      </c>
      <c r="M67" s="161">
        <v>641</v>
      </c>
      <c r="N67" s="162">
        <v>241</v>
      </c>
    </row>
    <row r="68" spans="1:14" ht="12.75" customHeight="1">
      <c r="A68" s="113">
        <v>11</v>
      </c>
      <c r="B68" s="120" t="s">
        <v>47</v>
      </c>
      <c r="C68" s="161">
        <v>223</v>
      </c>
      <c r="D68" s="161">
        <v>0</v>
      </c>
      <c r="E68" s="161">
        <v>0</v>
      </c>
      <c r="F68" s="161">
        <v>222</v>
      </c>
      <c r="G68" s="161">
        <v>1</v>
      </c>
      <c r="H68" s="161">
        <v>0</v>
      </c>
      <c r="I68" s="161">
        <v>544</v>
      </c>
      <c r="J68" s="161">
        <v>14</v>
      </c>
      <c r="K68" s="161">
        <v>2</v>
      </c>
      <c r="L68" s="161">
        <v>0</v>
      </c>
      <c r="M68" s="161">
        <v>59</v>
      </c>
      <c r="N68" s="162">
        <v>209</v>
      </c>
    </row>
    <row r="69" spans="1:14" ht="12.75" customHeight="1">
      <c r="A69" s="113">
        <v>12</v>
      </c>
      <c r="B69" s="120" t="s">
        <v>48</v>
      </c>
      <c r="C69" s="161">
        <v>4797</v>
      </c>
      <c r="D69" s="161">
        <v>18420</v>
      </c>
      <c r="E69" s="161">
        <v>64012</v>
      </c>
      <c r="F69" s="161">
        <v>36101</v>
      </c>
      <c r="G69" s="161">
        <v>3344</v>
      </c>
      <c r="H69" s="161">
        <v>7336</v>
      </c>
      <c r="I69" s="161">
        <v>6326</v>
      </c>
      <c r="J69" s="161">
        <v>5147</v>
      </c>
      <c r="K69" s="161">
        <v>27978</v>
      </c>
      <c r="L69" s="161">
        <v>16631</v>
      </c>
      <c r="M69" s="161">
        <v>16485</v>
      </c>
      <c r="N69" s="162">
        <v>3076</v>
      </c>
    </row>
    <row r="70" spans="1:14" ht="12.75" customHeight="1">
      <c r="A70" s="113">
        <v>13</v>
      </c>
      <c r="B70" s="120" t="s">
        <v>312</v>
      </c>
      <c r="C70" s="161">
        <v>1549</v>
      </c>
      <c r="D70" s="161">
        <v>917</v>
      </c>
      <c r="E70" s="161">
        <v>6208</v>
      </c>
      <c r="F70" s="161">
        <v>10468</v>
      </c>
      <c r="G70" s="161">
        <v>652</v>
      </c>
      <c r="H70" s="161">
        <v>1964</v>
      </c>
      <c r="I70" s="161">
        <v>46</v>
      </c>
      <c r="J70" s="161">
        <v>890</v>
      </c>
      <c r="K70" s="161">
        <v>3330</v>
      </c>
      <c r="L70" s="161">
        <v>869</v>
      </c>
      <c r="M70" s="161">
        <v>1439</v>
      </c>
      <c r="N70" s="162">
        <v>7032</v>
      </c>
    </row>
    <row r="71" spans="1:14" ht="12.75" customHeight="1">
      <c r="A71" s="113">
        <v>14</v>
      </c>
      <c r="B71" s="120" t="s">
        <v>313</v>
      </c>
      <c r="C71" s="161">
        <v>4309</v>
      </c>
      <c r="D71" s="161">
        <v>8104</v>
      </c>
      <c r="E71" s="161">
        <v>29976</v>
      </c>
      <c r="F71" s="161">
        <v>36698</v>
      </c>
      <c r="G71" s="161">
        <v>2185</v>
      </c>
      <c r="H71" s="161">
        <v>2922</v>
      </c>
      <c r="I71" s="161">
        <v>3118</v>
      </c>
      <c r="J71" s="161">
        <v>1446</v>
      </c>
      <c r="K71" s="161">
        <v>3581</v>
      </c>
      <c r="L71" s="161">
        <v>7453</v>
      </c>
      <c r="M71" s="161">
        <v>4323</v>
      </c>
      <c r="N71" s="162">
        <v>1982</v>
      </c>
    </row>
    <row r="72" spans="1:14" ht="12.75" customHeight="1">
      <c r="A72" s="124">
        <v>15</v>
      </c>
      <c r="B72" s="125" t="s">
        <v>22</v>
      </c>
      <c r="C72" s="163">
        <v>8264</v>
      </c>
      <c r="D72" s="163">
        <v>9308</v>
      </c>
      <c r="E72" s="163">
        <v>10477</v>
      </c>
      <c r="F72" s="163">
        <v>15241</v>
      </c>
      <c r="G72" s="163">
        <v>1602</v>
      </c>
      <c r="H72" s="163">
        <v>3666</v>
      </c>
      <c r="I72" s="163">
        <v>2794</v>
      </c>
      <c r="J72" s="163">
        <v>5502</v>
      </c>
      <c r="K72" s="163">
        <v>3264</v>
      </c>
      <c r="L72" s="163">
        <v>13051</v>
      </c>
      <c r="M72" s="163">
        <v>21572</v>
      </c>
      <c r="N72" s="164">
        <v>6003</v>
      </c>
    </row>
    <row r="73" spans="1:14" ht="15" customHeight="1">
      <c r="A73" s="113">
        <v>16</v>
      </c>
      <c r="B73" s="114" t="s">
        <v>49</v>
      </c>
      <c r="C73" s="157">
        <v>33593</v>
      </c>
      <c r="D73" s="157">
        <v>85212</v>
      </c>
      <c r="E73" s="157">
        <v>176967</v>
      </c>
      <c r="F73" s="157">
        <v>104661</v>
      </c>
      <c r="G73" s="157">
        <v>34249</v>
      </c>
      <c r="H73" s="157">
        <v>31710</v>
      </c>
      <c r="I73" s="157">
        <v>21464</v>
      </c>
      <c r="J73" s="157">
        <v>34002</v>
      </c>
      <c r="K73" s="157">
        <v>53392</v>
      </c>
      <c r="L73" s="157">
        <v>57278</v>
      </c>
      <c r="M73" s="157">
        <v>72145</v>
      </c>
      <c r="N73" s="158">
        <v>25637</v>
      </c>
    </row>
    <row r="74" spans="1:14" ht="12.75" customHeight="1">
      <c r="A74" s="113">
        <v>17</v>
      </c>
      <c r="B74" s="117" t="s">
        <v>19</v>
      </c>
      <c r="C74" s="159">
        <v>1190</v>
      </c>
      <c r="D74" s="159">
        <v>8683</v>
      </c>
      <c r="E74" s="159">
        <v>41644</v>
      </c>
      <c r="F74" s="159">
        <v>15062</v>
      </c>
      <c r="G74" s="159">
        <v>4409</v>
      </c>
      <c r="H74" s="159">
        <v>2101</v>
      </c>
      <c r="I74" s="159">
        <v>1502</v>
      </c>
      <c r="J74" s="159">
        <v>6058</v>
      </c>
      <c r="K74" s="159">
        <v>5298</v>
      </c>
      <c r="L74" s="159">
        <v>3632</v>
      </c>
      <c r="M74" s="159">
        <v>17987</v>
      </c>
      <c r="N74" s="160">
        <v>1182</v>
      </c>
    </row>
    <row r="75" spans="1:14" ht="12.75" customHeight="1" thickBot="1">
      <c r="A75" s="128">
        <v>18</v>
      </c>
      <c r="B75" s="129" t="s">
        <v>22</v>
      </c>
      <c r="C75" s="165">
        <v>32404</v>
      </c>
      <c r="D75" s="165">
        <v>76529</v>
      </c>
      <c r="E75" s="165">
        <v>135323</v>
      </c>
      <c r="F75" s="165">
        <v>89600</v>
      </c>
      <c r="G75" s="165">
        <v>29840</v>
      </c>
      <c r="H75" s="165">
        <v>29608</v>
      </c>
      <c r="I75" s="165">
        <v>19962</v>
      </c>
      <c r="J75" s="165">
        <v>27944</v>
      </c>
      <c r="K75" s="165">
        <v>48093</v>
      </c>
      <c r="L75" s="165">
        <v>53646</v>
      </c>
      <c r="M75" s="165">
        <v>54158</v>
      </c>
      <c r="N75" s="168">
        <v>24454</v>
      </c>
    </row>
    <row r="76" spans="1:14" ht="12.75" customHeight="1" thickTop="1">
      <c r="A76" s="140"/>
      <c r="B76" s="141" t="s">
        <v>52</v>
      </c>
      <c r="C76" s="142"/>
      <c r="D76" s="143"/>
      <c r="E76" s="144"/>
      <c r="F76" s="144"/>
      <c r="G76" s="142"/>
      <c r="H76" s="142"/>
      <c r="I76" s="144"/>
      <c r="J76" s="144"/>
      <c r="K76" s="144"/>
      <c r="L76" s="144"/>
      <c r="M76" s="145"/>
    </row>
    <row r="77" spans="1:14" ht="12.75" customHeight="1">
      <c r="A77" s="146"/>
      <c r="B77" s="147"/>
      <c r="C77" s="148" t="s">
        <v>261</v>
      </c>
      <c r="D77" s="148" t="s">
        <v>262</v>
      </c>
      <c r="E77" s="148" t="s">
        <v>263</v>
      </c>
      <c r="F77" s="148" t="s">
        <v>264</v>
      </c>
      <c r="G77" s="148" t="s">
        <v>265</v>
      </c>
      <c r="H77" s="148" t="s">
        <v>266</v>
      </c>
      <c r="I77" s="148" t="s">
        <v>267</v>
      </c>
      <c r="J77" s="148" t="s">
        <v>268</v>
      </c>
      <c r="K77" s="148" t="s">
        <v>269</v>
      </c>
      <c r="L77" s="148" t="s">
        <v>270</v>
      </c>
      <c r="M77" s="149" t="s">
        <v>271</v>
      </c>
    </row>
    <row r="78" spans="1:14" ht="12.75" customHeight="1">
      <c r="A78" s="151" t="s">
        <v>38</v>
      </c>
      <c r="B78" s="152"/>
      <c r="C78" s="153"/>
      <c r="D78" s="152"/>
      <c r="E78" s="152"/>
      <c r="F78" s="152"/>
      <c r="G78" s="153"/>
      <c r="H78" s="153"/>
      <c r="I78" s="152"/>
      <c r="J78" s="152"/>
      <c r="K78" s="152"/>
      <c r="L78" s="152"/>
      <c r="M78" s="154"/>
    </row>
    <row r="79" spans="1:14" ht="17.25" customHeight="1">
      <c r="A79" s="948" t="s">
        <v>277</v>
      </c>
      <c r="B79" s="949"/>
      <c r="C79" s="155">
        <v>126381</v>
      </c>
      <c r="D79" s="155">
        <v>202630</v>
      </c>
      <c r="E79" s="155">
        <v>207449</v>
      </c>
      <c r="F79" s="155">
        <v>704924</v>
      </c>
      <c r="G79" s="155">
        <v>193942</v>
      </c>
      <c r="H79" s="155">
        <v>270431</v>
      </c>
      <c r="I79" s="155">
        <v>317213</v>
      </c>
      <c r="J79" s="155">
        <v>214440</v>
      </c>
      <c r="K79" s="155">
        <v>232846</v>
      </c>
      <c r="L79" s="155">
        <v>396126</v>
      </c>
      <c r="M79" s="156">
        <v>268836</v>
      </c>
    </row>
    <row r="80" spans="1:14" ht="15" customHeight="1">
      <c r="A80" s="113">
        <v>1</v>
      </c>
      <c r="B80" s="114" t="s">
        <v>40</v>
      </c>
      <c r="C80" s="157">
        <v>82189</v>
      </c>
      <c r="D80" s="157">
        <v>156648</v>
      </c>
      <c r="E80" s="157">
        <v>176979</v>
      </c>
      <c r="F80" s="157">
        <v>552896</v>
      </c>
      <c r="G80" s="157">
        <v>158390</v>
      </c>
      <c r="H80" s="157">
        <v>229129</v>
      </c>
      <c r="I80" s="157">
        <v>259284</v>
      </c>
      <c r="J80" s="157">
        <v>182432</v>
      </c>
      <c r="K80" s="157">
        <v>206967</v>
      </c>
      <c r="L80" s="157">
        <v>356763</v>
      </c>
      <c r="M80" s="158">
        <v>208836</v>
      </c>
    </row>
    <row r="81" spans="1:14" ht="12.75" customHeight="1">
      <c r="A81" s="113">
        <v>2</v>
      </c>
      <c r="B81" s="117" t="s">
        <v>309</v>
      </c>
      <c r="C81" s="159">
        <v>11284</v>
      </c>
      <c r="D81" s="159">
        <v>34820</v>
      </c>
      <c r="E81" s="159">
        <v>41052</v>
      </c>
      <c r="F81" s="159">
        <v>77568</v>
      </c>
      <c r="G81" s="159">
        <v>22474</v>
      </c>
      <c r="H81" s="159">
        <v>24458</v>
      </c>
      <c r="I81" s="159">
        <v>52173</v>
      </c>
      <c r="J81" s="159">
        <v>30104</v>
      </c>
      <c r="K81" s="159">
        <v>36596</v>
      </c>
      <c r="L81" s="159">
        <v>68771</v>
      </c>
      <c r="M81" s="160">
        <v>12575</v>
      </c>
    </row>
    <row r="82" spans="1:14" ht="12.75" customHeight="1">
      <c r="A82" s="113">
        <v>3</v>
      </c>
      <c r="B82" s="120" t="s">
        <v>41</v>
      </c>
      <c r="C82" s="161">
        <v>8866</v>
      </c>
      <c r="D82" s="161">
        <v>8787</v>
      </c>
      <c r="E82" s="161">
        <v>5956</v>
      </c>
      <c r="F82" s="161">
        <v>19351</v>
      </c>
      <c r="G82" s="161">
        <v>19417</v>
      </c>
      <c r="H82" s="161">
        <v>38202</v>
      </c>
      <c r="I82" s="161">
        <v>23011</v>
      </c>
      <c r="J82" s="161">
        <v>11663</v>
      </c>
      <c r="K82" s="161">
        <v>18831</v>
      </c>
      <c r="L82" s="161">
        <v>51918</v>
      </c>
      <c r="M82" s="162">
        <v>42509</v>
      </c>
    </row>
    <row r="83" spans="1:14" ht="12.75" customHeight="1">
      <c r="A83" s="113">
        <v>4</v>
      </c>
      <c r="B83" s="120" t="s">
        <v>42</v>
      </c>
      <c r="C83" s="161">
        <v>36166</v>
      </c>
      <c r="D83" s="161">
        <v>58969</v>
      </c>
      <c r="E83" s="161">
        <v>86613</v>
      </c>
      <c r="F83" s="161">
        <v>215150</v>
      </c>
      <c r="G83" s="161">
        <v>58415</v>
      </c>
      <c r="H83" s="161">
        <v>67717</v>
      </c>
      <c r="I83" s="161">
        <v>94844</v>
      </c>
      <c r="J83" s="161">
        <v>103446</v>
      </c>
      <c r="K83" s="161">
        <v>101513</v>
      </c>
      <c r="L83" s="161">
        <v>143560</v>
      </c>
      <c r="M83" s="162">
        <v>60288</v>
      </c>
      <c r="N83" s="138"/>
    </row>
    <row r="84" spans="1:14" ht="12.75" customHeight="1">
      <c r="A84" s="113">
        <v>5</v>
      </c>
      <c r="B84" s="120" t="s">
        <v>310</v>
      </c>
      <c r="C84" s="161">
        <v>5704</v>
      </c>
      <c r="D84" s="161">
        <v>4845</v>
      </c>
      <c r="E84" s="161">
        <v>18484</v>
      </c>
      <c r="F84" s="161">
        <v>28867</v>
      </c>
      <c r="G84" s="161">
        <v>2501</v>
      </c>
      <c r="H84" s="161">
        <v>20345</v>
      </c>
      <c r="I84" s="161">
        <v>8390</v>
      </c>
      <c r="J84" s="161">
        <v>4811</v>
      </c>
      <c r="K84" s="161">
        <v>12915</v>
      </c>
      <c r="L84" s="161">
        <v>23987</v>
      </c>
      <c r="M84" s="162">
        <v>27543</v>
      </c>
      <c r="N84" s="138"/>
    </row>
    <row r="85" spans="1:14" ht="12.75" customHeight="1">
      <c r="A85" s="113">
        <v>6</v>
      </c>
      <c r="B85" s="123" t="s">
        <v>43</v>
      </c>
      <c r="C85" s="161">
        <v>5284</v>
      </c>
      <c r="D85" s="161">
        <v>16771</v>
      </c>
      <c r="E85" s="161">
        <v>5324</v>
      </c>
      <c r="F85" s="161">
        <v>82272</v>
      </c>
      <c r="G85" s="161">
        <v>20480</v>
      </c>
      <c r="H85" s="161">
        <v>8621</v>
      </c>
      <c r="I85" s="161">
        <v>43291</v>
      </c>
      <c r="J85" s="161">
        <v>5957</v>
      </c>
      <c r="K85" s="161">
        <v>6858</v>
      </c>
      <c r="L85" s="161">
        <v>6399</v>
      </c>
      <c r="M85" s="162">
        <v>10628</v>
      </c>
      <c r="N85" s="138"/>
    </row>
    <row r="86" spans="1:14" ht="12.75" customHeight="1">
      <c r="A86" s="113">
        <v>7</v>
      </c>
      <c r="B86" s="123" t="s">
        <v>44</v>
      </c>
      <c r="C86" s="161">
        <v>1105</v>
      </c>
      <c r="D86" s="161">
        <v>1633</v>
      </c>
      <c r="E86" s="161">
        <v>1846</v>
      </c>
      <c r="F86" s="161">
        <v>37685</v>
      </c>
      <c r="G86" s="161">
        <v>3070</v>
      </c>
      <c r="H86" s="161">
        <v>5622</v>
      </c>
      <c r="I86" s="161">
        <v>2007</v>
      </c>
      <c r="J86" s="161">
        <v>2153</v>
      </c>
      <c r="K86" s="161">
        <v>1108</v>
      </c>
      <c r="L86" s="161">
        <v>4233</v>
      </c>
      <c r="M86" s="162">
        <v>8290</v>
      </c>
      <c r="N86" s="138"/>
    </row>
    <row r="87" spans="1:14" ht="12.75" customHeight="1">
      <c r="A87" s="113">
        <v>8</v>
      </c>
      <c r="B87" s="120" t="s">
        <v>45</v>
      </c>
      <c r="C87" s="161">
        <v>276</v>
      </c>
      <c r="D87" s="161">
        <v>702</v>
      </c>
      <c r="E87" s="161">
        <v>2470</v>
      </c>
      <c r="F87" s="161">
        <v>17589</v>
      </c>
      <c r="G87" s="161">
        <v>910</v>
      </c>
      <c r="H87" s="161">
        <v>1859</v>
      </c>
      <c r="I87" s="161">
        <v>12152</v>
      </c>
      <c r="J87" s="161">
        <v>7145</v>
      </c>
      <c r="K87" s="161">
        <v>5391</v>
      </c>
      <c r="L87" s="161">
        <v>7212</v>
      </c>
      <c r="M87" s="162">
        <v>440</v>
      </c>
      <c r="N87" s="138"/>
    </row>
    <row r="88" spans="1:14" ht="12.75" customHeight="1">
      <c r="A88" s="113">
        <v>9</v>
      </c>
      <c r="B88" s="120" t="s">
        <v>46</v>
      </c>
      <c r="C88" s="161">
        <v>537</v>
      </c>
      <c r="D88" s="161">
        <v>1216</v>
      </c>
      <c r="E88" s="161">
        <v>78</v>
      </c>
      <c r="F88" s="161">
        <v>5082</v>
      </c>
      <c r="G88" s="161">
        <v>661</v>
      </c>
      <c r="H88" s="161">
        <v>1385</v>
      </c>
      <c r="I88" s="161">
        <v>2205</v>
      </c>
      <c r="J88" s="161">
        <v>432</v>
      </c>
      <c r="K88" s="161">
        <v>277</v>
      </c>
      <c r="L88" s="161">
        <v>3447</v>
      </c>
      <c r="M88" s="162">
        <v>803</v>
      </c>
      <c r="N88" s="169"/>
    </row>
    <row r="89" spans="1:14" ht="12.75" customHeight="1">
      <c r="A89" s="113">
        <v>10</v>
      </c>
      <c r="B89" s="120" t="s">
        <v>311</v>
      </c>
      <c r="C89" s="161">
        <v>508</v>
      </c>
      <c r="D89" s="161">
        <v>0</v>
      </c>
      <c r="E89" s="161">
        <v>0</v>
      </c>
      <c r="F89" s="161">
        <v>2873</v>
      </c>
      <c r="G89" s="161">
        <v>8529</v>
      </c>
      <c r="H89" s="161">
        <v>16170</v>
      </c>
      <c r="I89" s="161">
        <v>603</v>
      </c>
      <c r="J89" s="161">
        <v>15</v>
      </c>
      <c r="K89" s="161">
        <v>182</v>
      </c>
      <c r="L89" s="161">
        <v>127</v>
      </c>
      <c r="M89" s="162">
        <v>0</v>
      </c>
      <c r="N89" s="169"/>
    </row>
    <row r="90" spans="1:14" ht="12.75" customHeight="1">
      <c r="A90" s="113">
        <v>11</v>
      </c>
      <c r="B90" s="120" t="s">
        <v>47</v>
      </c>
      <c r="C90" s="161">
        <v>11</v>
      </c>
      <c r="D90" s="161">
        <v>125</v>
      </c>
      <c r="E90" s="161">
        <v>0</v>
      </c>
      <c r="F90" s="161">
        <v>3</v>
      </c>
      <c r="G90" s="161">
        <v>0</v>
      </c>
      <c r="H90" s="161">
        <v>65</v>
      </c>
      <c r="I90" s="161">
        <v>235</v>
      </c>
      <c r="J90" s="161">
        <v>44</v>
      </c>
      <c r="K90" s="161">
        <v>27</v>
      </c>
      <c r="L90" s="161">
        <v>16</v>
      </c>
      <c r="M90" s="162">
        <v>0</v>
      </c>
      <c r="N90" s="169"/>
    </row>
    <row r="91" spans="1:14" ht="12.75" customHeight="1">
      <c r="A91" s="113">
        <v>12</v>
      </c>
      <c r="B91" s="120" t="s">
        <v>48</v>
      </c>
      <c r="C91" s="161">
        <v>6369</v>
      </c>
      <c r="D91" s="161">
        <v>7700</v>
      </c>
      <c r="E91" s="161">
        <v>7831</v>
      </c>
      <c r="F91" s="161">
        <v>29921</v>
      </c>
      <c r="G91" s="161">
        <v>8101</v>
      </c>
      <c r="H91" s="161">
        <v>26188</v>
      </c>
      <c r="I91" s="161">
        <v>9098</v>
      </c>
      <c r="J91" s="161">
        <v>8132</v>
      </c>
      <c r="K91" s="161">
        <v>8538</v>
      </c>
      <c r="L91" s="161">
        <v>29841</v>
      </c>
      <c r="M91" s="162">
        <v>22823</v>
      </c>
      <c r="N91" s="169"/>
    </row>
    <row r="92" spans="1:14" ht="12.75" customHeight="1">
      <c r="A92" s="113">
        <v>13</v>
      </c>
      <c r="B92" s="120" t="s">
        <v>312</v>
      </c>
      <c r="C92" s="161">
        <v>171</v>
      </c>
      <c r="D92" s="161">
        <v>10639</v>
      </c>
      <c r="E92" s="161">
        <v>335</v>
      </c>
      <c r="F92" s="161">
        <v>6259</v>
      </c>
      <c r="G92" s="161">
        <v>5199</v>
      </c>
      <c r="H92" s="161">
        <v>2262</v>
      </c>
      <c r="I92" s="161">
        <v>238</v>
      </c>
      <c r="J92" s="161">
        <v>1021</v>
      </c>
      <c r="K92" s="161">
        <v>5628</v>
      </c>
      <c r="L92" s="161">
        <v>1751</v>
      </c>
      <c r="M92" s="162">
        <v>1149</v>
      </c>
      <c r="N92" s="169"/>
    </row>
    <row r="93" spans="1:14" ht="12.75" customHeight="1">
      <c r="A93" s="113">
        <v>14</v>
      </c>
      <c r="B93" s="120" t="s">
        <v>313</v>
      </c>
      <c r="C93" s="161">
        <v>1814</v>
      </c>
      <c r="D93" s="161">
        <v>3147</v>
      </c>
      <c r="E93" s="161">
        <v>2346</v>
      </c>
      <c r="F93" s="161">
        <v>13643</v>
      </c>
      <c r="G93" s="161">
        <v>2738</v>
      </c>
      <c r="H93" s="161">
        <v>4934</v>
      </c>
      <c r="I93" s="161">
        <v>2791</v>
      </c>
      <c r="J93" s="161">
        <v>2791</v>
      </c>
      <c r="K93" s="161">
        <v>3820</v>
      </c>
      <c r="L93" s="161">
        <v>3994</v>
      </c>
      <c r="M93" s="162">
        <v>4133</v>
      </c>
      <c r="N93" s="169"/>
    </row>
    <row r="94" spans="1:14" ht="12.75" customHeight="1">
      <c r="A94" s="124">
        <v>15</v>
      </c>
      <c r="B94" s="125" t="s">
        <v>22</v>
      </c>
      <c r="C94" s="163">
        <v>4095</v>
      </c>
      <c r="D94" s="163">
        <v>7295</v>
      </c>
      <c r="E94" s="163">
        <v>4642</v>
      </c>
      <c r="F94" s="163">
        <v>16633</v>
      </c>
      <c r="G94" s="163">
        <v>5895</v>
      </c>
      <c r="H94" s="163">
        <v>11303</v>
      </c>
      <c r="I94" s="163">
        <v>8246</v>
      </c>
      <c r="J94" s="163">
        <v>4718</v>
      </c>
      <c r="K94" s="163">
        <v>5283</v>
      </c>
      <c r="L94" s="163">
        <v>11508</v>
      </c>
      <c r="M94" s="164">
        <v>17655</v>
      </c>
      <c r="N94" s="169"/>
    </row>
    <row r="95" spans="1:14" ht="15" customHeight="1">
      <c r="A95" s="113">
        <v>16</v>
      </c>
      <c r="B95" s="114" t="s">
        <v>49</v>
      </c>
      <c r="C95" s="157">
        <v>44192</v>
      </c>
      <c r="D95" s="157">
        <v>45983</v>
      </c>
      <c r="E95" s="157">
        <v>30469</v>
      </c>
      <c r="F95" s="157">
        <v>152028</v>
      </c>
      <c r="G95" s="157">
        <v>35552</v>
      </c>
      <c r="H95" s="157">
        <v>41302</v>
      </c>
      <c r="I95" s="157">
        <v>57928</v>
      </c>
      <c r="J95" s="157">
        <v>32008</v>
      </c>
      <c r="K95" s="157">
        <v>25879</v>
      </c>
      <c r="L95" s="157">
        <v>39363</v>
      </c>
      <c r="M95" s="158">
        <v>60000</v>
      </c>
      <c r="N95" s="170"/>
    </row>
    <row r="96" spans="1:14" ht="12.75" customHeight="1">
      <c r="A96" s="113">
        <v>17</v>
      </c>
      <c r="B96" s="117" t="s">
        <v>19</v>
      </c>
      <c r="C96" s="159">
        <v>2673</v>
      </c>
      <c r="D96" s="159">
        <v>2413</v>
      </c>
      <c r="E96" s="159">
        <v>1726</v>
      </c>
      <c r="F96" s="159">
        <v>24145</v>
      </c>
      <c r="G96" s="159">
        <v>3434</v>
      </c>
      <c r="H96" s="159">
        <v>6887</v>
      </c>
      <c r="I96" s="159">
        <v>2863</v>
      </c>
      <c r="J96" s="159">
        <v>4955</v>
      </c>
      <c r="K96" s="159">
        <v>5005</v>
      </c>
      <c r="L96" s="159">
        <v>5164</v>
      </c>
      <c r="M96" s="160">
        <v>16550</v>
      </c>
      <c r="N96" s="169"/>
    </row>
    <row r="97" spans="1:14" ht="12.75" customHeight="1" thickBot="1">
      <c r="A97" s="132">
        <v>18</v>
      </c>
      <c r="B97" s="133" t="s">
        <v>22</v>
      </c>
      <c r="C97" s="167">
        <v>41519</v>
      </c>
      <c r="D97" s="167">
        <v>43569</v>
      </c>
      <c r="E97" s="167">
        <v>28744</v>
      </c>
      <c r="F97" s="167">
        <v>127882</v>
      </c>
      <c r="G97" s="167">
        <v>32118</v>
      </c>
      <c r="H97" s="167">
        <v>34415</v>
      </c>
      <c r="I97" s="167">
        <v>55066</v>
      </c>
      <c r="J97" s="167">
        <v>27053</v>
      </c>
      <c r="K97" s="167">
        <v>20875</v>
      </c>
      <c r="L97" s="167">
        <v>34199</v>
      </c>
      <c r="M97" s="168">
        <v>43450</v>
      </c>
      <c r="N97" s="169"/>
    </row>
  </sheetData>
  <mergeCells count="4">
    <mergeCell ref="A7:B7"/>
    <mergeCell ref="A79:B79"/>
    <mergeCell ref="A57:B57"/>
    <mergeCell ref="A29:B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194"/>
  <sheetViews>
    <sheetView view="pageBreakPreview" zoomScale="70" zoomScaleNormal="70" zoomScaleSheetLayoutView="70" workbookViewId="0"/>
  </sheetViews>
  <sheetFormatPr defaultRowHeight="12.75"/>
  <cols>
    <col min="1" max="1" width="3" style="172" customWidth="1"/>
    <col min="2" max="2" width="20.28515625" style="172" customWidth="1"/>
    <col min="3" max="3" width="12.140625" style="172" customWidth="1"/>
    <col min="4" max="15" width="10.42578125" style="172" customWidth="1"/>
    <col min="16" max="16384" width="9.140625" style="172"/>
  </cols>
  <sheetData>
    <row r="1" spans="1:15" ht="17.25">
      <c r="A1" s="171" t="s">
        <v>35</v>
      </c>
    </row>
    <row r="2" spans="1:15" ht="12.75" customHeight="1"/>
    <row r="3" spans="1:15" ht="17.25" customHeight="1" thickBot="1">
      <c r="B3" s="171" t="s">
        <v>55</v>
      </c>
      <c r="O3" s="173" t="s">
        <v>2</v>
      </c>
    </row>
    <row r="4" spans="1:15" ht="12.75" customHeight="1">
      <c r="A4" s="174"/>
      <c r="B4" s="175" t="s">
        <v>3</v>
      </c>
      <c r="C4" s="176"/>
      <c r="D4" s="177" t="str">
        <f>表１!D4</f>
        <v>2013年</v>
      </c>
      <c r="E4" s="178"/>
      <c r="F4" s="178"/>
      <c r="G4" s="176"/>
      <c r="H4" s="176"/>
      <c r="I4" s="178"/>
      <c r="J4" s="178"/>
      <c r="K4" s="178"/>
      <c r="L4" s="178"/>
      <c r="M4" s="177" t="str">
        <f>表１!M4</f>
        <v>2014年</v>
      </c>
      <c r="N4" s="178"/>
      <c r="O4" s="179"/>
    </row>
    <row r="5" spans="1:15" ht="12.75" customHeight="1">
      <c r="A5" s="180" t="s">
        <v>56</v>
      </c>
      <c r="B5" s="181"/>
      <c r="C5" s="182" t="str">
        <f>表１!C5</f>
        <v>2013年度計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185" t="s">
        <v>38</v>
      </c>
      <c r="B6" s="186"/>
      <c r="C6" s="187"/>
      <c r="D6" s="186"/>
      <c r="E6" s="186"/>
      <c r="F6" s="186"/>
      <c r="G6" s="187"/>
      <c r="H6" s="187"/>
      <c r="I6" s="186"/>
      <c r="J6" s="186"/>
      <c r="K6" s="186"/>
      <c r="L6" s="186"/>
      <c r="M6" s="186"/>
      <c r="N6" s="186"/>
      <c r="O6" s="188"/>
    </row>
    <row r="7" spans="1:15" ht="17.25" customHeight="1">
      <c r="A7" s="950" t="s">
        <v>272</v>
      </c>
      <c r="B7" s="951"/>
      <c r="C7" s="189">
        <v>4581582</v>
      </c>
      <c r="D7" s="189">
        <v>242164</v>
      </c>
      <c r="E7" s="189">
        <v>243316</v>
      </c>
      <c r="F7" s="189">
        <v>287306</v>
      </c>
      <c r="G7" s="189">
        <v>325657</v>
      </c>
      <c r="H7" s="189">
        <v>376821</v>
      </c>
      <c r="I7" s="189">
        <v>426702</v>
      </c>
      <c r="J7" s="189">
        <v>470944</v>
      </c>
      <c r="K7" s="189">
        <v>470041</v>
      </c>
      <c r="L7" s="189">
        <v>466957</v>
      </c>
      <c r="M7" s="189">
        <v>428205</v>
      </c>
      <c r="N7" s="191">
        <v>403223</v>
      </c>
      <c r="O7" s="190">
        <v>440245</v>
      </c>
    </row>
    <row r="8" spans="1:15" ht="15" customHeight="1">
      <c r="A8" s="113">
        <v>1</v>
      </c>
      <c r="B8" s="114" t="s">
        <v>40</v>
      </c>
      <c r="C8" s="192">
        <v>4234497</v>
      </c>
      <c r="D8" s="192">
        <v>222128</v>
      </c>
      <c r="E8" s="192">
        <v>222605</v>
      </c>
      <c r="F8" s="192">
        <v>265470</v>
      </c>
      <c r="G8" s="192">
        <v>301672</v>
      </c>
      <c r="H8" s="192">
        <v>349427</v>
      </c>
      <c r="I8" s="192">
        <v>397504</v>
      </c>
      <c r="J8" s="192">
        <v>440418</v>
      </c>
      <c r="K8" s="192">
        <v>437887</v>
      </c>
      <c r="L8" s="192">
        <v>433452</v>
      </c>
      <c r="M8" s="192">
        <v>391642</v>
      </c>
      <c r="N8" s="194">
        <v>366604</v>
      </c>
      <c r="O8" s="193">
        <v>405689</v>
      </c>
    </row>
    <row r="9" spans="1:15" ht="12.75" customHeight="1">
      <c r="A9" s="113">
        <v>2</v>
      </c>
      <c r="B9" s="117" t="s">
        <v>309</v>
      </c>
      <c r="C9" s="195">
        <v>892166</v>
      </c>
      <c r="D9" s="195">
        <v>37187</v>
      </c>
      <c r="E9" s="195">
        <v>37526</v>
      </c>
      <c r="F9" s="195">
        <v>45261</v>
      </c>
      <c r="G9" s="195">
        <v>54784</v>
      </c>
      <c r="H9" s="195">
        <v>68940</v>
      </c>
      <c r="I9" s="195">
        <v>85137</v>
      </c>
      <c r="J9" s="195">
        <v>101582</v>
      </c>
      <c r="K9" s="195">
        <v>104309</v>
      </c>
      <c r="L9" s="195">
        <v>98505</v>
      </c>
      <c r="M9" s="195">
        <v>88825</v>
      </c>
      <c r="N9" s="197">
        <v>78986</v>
      </c>
      <c r="O9" s="196">
        <v>91123</v>
      </c>
    </row>
    <row r="10" spans="1:15" ht="12.75" customHeight="1">
      <c r="A10" s="113">
        <v>3</v>
      </c>
      <c r="B10" s="120" t="s">
        <v>41</v>
      </c>
      <c r="C10" s="198">
        <v>409592</v>
      </c>
      <c r="D10" s="198">
        <v>16334</v>
      </c>
      <c r="E10" s="198">
        <v>18807</v>
      </c>
      <c r="F10" s="198">
        <v>25702</v>
      </c>
      <c r="G10" s="198">
        <v>32416</v>
      </c>
      <c r="H10" s="198">
        <v>39428</v>
      </c>
      <c r="I10" s="198">
        <v>45130</v>
      </c>
      <c r="J10" s="198">
        <v>50768</v>
      </c>
      <c r="K10" s="198">
        <v>45504</v>
      </c>
      <c r="L10" s="198">
        <v>40705</v>
      </c>
      <c r="M10" s="198">
        <v>35375</v>
      </c>
      <c r="N10" s="200">
        <v>29573</v>
      </c>
      <c r="O10" s="199">
        <v>29850</v>
      </c>
    </row>
    <row r="11" spans="1:15" ht="12.75" customHeight="1">
      <c r="A11" s="113">
        <v>4</v>
      </c>
      <c r="B11" s="120" t="s">
        <v>42</v>
      </c>
      <c r="C11" s="198">
        <v>2223549</v>
      </c>
      <c r="D11" s="198">
        <v>126119</v>
      </c>
      <c r="E11" s="198">
        <v>130147</v>
      </c>
      <c r="F11" s="198">
        <v>149956</v>
      </c>
      <c r="G11" s="198">
        <v>164604</v>
      </c>
      <c r="H11" s="198">
        <v>183558</v>
      </c>
      <c r="I11" s="198">
        <v>201402</v>
      </c>
      <c r="J11" s="198">
        <v>215718</v>
      </c>
      <c r="K11" s="198">
        <v>213556</v>
      </c>
      <c r="L11" s="198">
        <v>219901</v>
      </c>
      <c r="M11" s="198">
        <v>199659</v>
      </c>
      <c r="N11" s="200">
        <v>196883</v>
      </c>
      <c r="O11" s="199">
        <v>222047</v>
      </c>
    </row>
    <row r="12" spans="1:15" ht="12.75" customHeight="1">
      <c r="A12" s="113">
        <v>5</v>
      </c>
      <c r="B12" s="120" t="s">
        <v>310</v>
      </c>
      <c r="C12" s="198">
        <v>263676</v>
      </c>
      <c r="D12" s="198">
        <v>14869</v>
      </c>
      <c r="E12" s="198">
        <v>14731</v>
      </c>
      <c r="F12" s="198">
        <v>18242</v>
      </c>
      <c r="G12" s="198">
        <v>21141</v>
      </c>
      <c r="H12" s="198">
        <v>24154</v>
      </c>
      <c r="I12" s="198">
        <v>27490</v>
      </c>
      <c r="J12" s="198">
        <v>27716</v>
      </c>
      <c r="K12" s="198">
        <v>27634</v>
      </c>
      <c r="L12" s="198">
        <v>24681</v>
      </c>
      <c r="M12" s="198">
        <v>22342</v>
      </c>
      <c r="N12" s="200">
        <v>21287</v>
      </c>
      <c r="O12" s="199">
        <v>19388</v>
      </c>
    </row>
    <row r="13" spans="1:15" ht="12.75" customHeight="1">
      <c r="A13" s="113">
        <v>6</v>
      </c>
      <c r="B13" s="123" t="s">
        <v>43</v>
      </c>
      <c r="C13" s="198">
        <v>0</v>
      </c>
      <c r="D13" s="198">
        <v>0</v>
      </c>
      <c r="E13" s="198">
        <v>0</v>
      </c>
      <c r="F13" s="198">
        <v>0</v>
      </c>
      <c r="G13" s="198">
        <v>0</v>
      </c>
      <c r="H13" s="198">
        <v>0</v>
      </c>
      <c r="I13" s="198">
        <v>0</v>
      </c>
      <c r="J13" s="198">
        <v>0</v>
      </c>
      <c r="K13" s="198">
        <v>0</v>
      </c>
      <c r="L13" s="198">
        <v>0</v>
      </c>
      <c r="M13" s="198">
        <v>0</v>
      </c>
      <c r="N13" s="200">
        <v>0</v>
      </c>
      <c r="O13" s="199">
        <v>0</v>
      </c>
    </row>
    <row r="14" spans="1:15" ht="12.75" customHeight="1">
      <c r="A14" s="113">
        <v>7</v>
      </c>
      <c r="B14" s="123" t="s">
        <v>44</v>
      </c>
      <c r="C14" s="198">
        <v>7422</v>
      </c>
      <c r="D14" s="198">
        <v>403</v>
      </c>
      <c r="E14" s="198">
        <v>454</v>
      </c>
      <c r="F14" s="198">
        <v>663</v>
      </c>
      <c r="G14" s="198">
        <v>738</v>
      </c>
      <c r="H14" s="198">
        <v>680</v>
      </c>
      <c r="I14" s="198">
        <v>705</v>
      </c>
      <c r="J14" s="198">
        <v>882</v>
      </c>
      <c r="K14" s="198">
        <v>736</v>
      </c>
      <c r="L14" s="198">
        <v>492</v>
      </c>
      <c r="M14" s="198">
        <v>417</v>
      </c>
      <c r="N14" s="200">
        <v>390</v>
      </c>
      <c r="O14" s="199">
        <v>861</v>
      </c>
    </row>
    <row r="15" spans="1:15" ht="12.75" customHeight="1">
      <c r="A15" s="113">
        <v>8</v>
      </c>
      <c r="B15" s="120" t="s">
        <v>45</v>
      </c>
      <c r="C15" s="198">
        <v>101352</v>
      </c>
      <c r="D15" s="198">
        <v>13409</v>
      </c>
      <c r="E15" s="198">
        <v>6029</v>
      </c>
      <c r="F15" s="198">
        <v>6375</v>
      </c>
      <c r="G15" s="198">
        <v>6699</v>
      </c>
      <c r="H15" s="198">
        <v>6521</v>
      </c>
      <c r="I15" s="198">
        <v>7020</v>
      </c>
      <c r="J15" s="198">
        <v>8657</v>
      </c>
      <c r="K15" s="198">
        <v>9487</v>
      </c>
      <c r="L15" s="198">
        <v>9744</v>
      </c>
      <c r="M15" s="198">
        <v>8611</v>
      </c>
      <c r="N15" s="200">
        <v>7334</v>
      </c>
      <c r="O15" s="199">
        <v>11465</v>
      </c>
    </row>
    <row r="16" spans="1:15" ht="12.75" customHeight="1">
      <c r="A16" s="113">
        <v>9</v>
      </c>
      <c r="B16" s="120" t="s">
        <v>46</v>
      </c>
      <c r="C16" s="198">
        <v>7766</v>
      </c>
      <c r="D16" s="198">
        <v>739</v>
      </c>
      <c r="E16" s="198">
        <v>822</v>
      </c>
      <c r="F16" s="198">
        <v>814</v>
      </c>
      <c r="G16" s="198">
        <v>839</v>
      </c>
      <c r="H16" s="198">
        <v>776</v>
      </c>
      <c r="I16" s="198">
        <v>661</v>
      </c>
      <c r="J16" s="198">
        <v>528</v>
      </c>
      <c r="K16" s="198">
        <v>534</v>
      </c>
      <c r="L16" s="198">
        <v>628</v>
      </c>
      <c r="M16" s="198">
        <v>444</v>
      </c>
      <c r="N16" s="200">
        <v>568</v>
      </c>
      <c r="O16" s="199">
        <v>414</v>
      </c>
    </row>
    <row r="17" spans="1:15" ht="12.75" customHeight="1">
      <c r="A17" s="113">
        <v>10</v>
      </c>
      <c r="B17" s="120" t="s">
        <v>311</v>
      </c>
      <c r="C17" s="198">
        <v>0</v>
      </c>
      <c r="D17" s="198">
        <v>0</v>
      </c>
      <c r="E17" s="198">
        <v>0</v>
      </c>
      <c r="F17" s="198">
        <v>0</v>
      </c>
      <c r="G17" s="198">
        <v>0</v>
      </c>
      <c r="H17" s="198">
        <v>0</v>
      </c>
      <c r="I17" s="198">
        <v>0</v>
      </c>
      <c r="J17" s="198">
        <v>0</v>
      </c>
      <c r="K17" s="198">
        <v>0</v>
      </c>
      <c r="L17" s="198">
        <v>0</v>
      </c>
      <c r="M17" s="198">
        <v>0</v>
      </c>
      <c r="N17" s="200">
        <v>0</v>
      </c>
      <c r="O17" s="199">
        <v>0</v>
      </c>
    </row>
    <row r="18" spans="1:15" ht="12.75" customHeight="1">
      <c r="A18" s="113">
        <v>11</v>
      </c>
      <c r="B18" s="120" t="s">
        <v>47</v>
      </c>
      <c r="C18" s="198">
        <v>0</v>
      </c>
      <c r="D18" s="198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200">
        <v>0</v>
      </c>
      <c r="O18" s="199">
        <v>0</v>
      </c>
    </row>
    <row r="19" spans="1:15" ht="12.75" customHeight="1">
      <c r="A19" s="113">
        <v>12</v>
      </c>
      <c r="B19" s="120" t="s">
        <v>48</v>
      </c>
      <c r="C19" s="198">
        <v>0</v>
      </c>
      <c r="D19" s="198">
        <v>0</v>
      </c>
      <c r="E19" s="198">
        <v>0</v>
      </c>
      <c r="F19" s="198">
        <v>0</v>
      </c>
      <c r="G19" s="198">
        <v>0</v>
      </c>
      <c r="H19" s="198">
        <v>0</v>
      </c>
      <c r="I19" s="198">
        <v>0</v>
      </c>
      <c r="J19" s="198">
        <v>0</v>
      </c>
      <c r="K19" s="198">
        <v>0</v>
      </c>
      <c r="L19" s="198">
        <v>0</v>
      </c>
      <c r="M19" s="198">
        <v>0</v>
      </c>
      <c r="N19" s="200">
        <v>0</v>
      </c>
      <c r="O19" s="199">
        <v>0</v>
      </c>
    </row>
    <row r="20" spans="1:15" ht="12.75" customHeight="1">
      <c r="A20" s="113">
        <v>13</v>
      </c>
      <c r="B20" s="120" t="s">
        <v>312</v>
      </c>
      <c r="C20" s="198">
        <v>0</v>
      </c>
      <c r="D20" s="198">
        <v>0</v>
      </c>
      <c r="E20" s="198">
        <v>0</v>
      </c>
      <c r="F20" s="198">
        <v>0</v>
      </c>
      <c r="G20" s="198">
        <v>0</v>
      </c>
      <c r="H20" s="198">
        <v>0</v>
      </c>
      <c r="I20" s="198">
        <v>0</v>
      </c>
      <c r="J20" s="198">
        <v>0</v>
      </c>
      <c r="K20" s="198">
        <v>0</v>
      </c>
      <c r="L20" s="198">
        <v>0</v>
      </c>
      <c r="M20" s="198">
        <v>0</v>
      </c>
      <c r="N20" s="200">
        <v>0</v>
      </c>
      <c r="O20" s="199">
        <v>0</v>
      </c>
    </row>
    <row r="21" spans="1:15" ht="12.75" customHeight="1">
      <c r="A21" s="113">
        <v>14</v>
      </c>
      <c r="B21" s="120" t="s">
        <v>313</v>
      </c>
      <c r="C21" s="198">
        <v>21070</v>
      </c>
      <c r="D21" s="198">
        <v>1408</v>
      </c>
      <c r="E21" s="198">
        <v>1147</v>
      </c>
      <c r="F21" s="198">
        <v>1208</v>
      </c>
      <c r="G21" s="198">
        <v>1321</v>
      </c>
      <c r="H21" s="198">
        <v>1562</v>
      </c>
      <c r="I21" s="198">
        <v>1935</v>
      </c>
      <c r="J21" s="198">
        <v>2276</v>
      </c>
      <c r="K21" s="198">
        <v>2182</v>
      </c>
      <c r="L21" s="198">
        <v>2127</v>
      </c>
      <c r="M21" s="198">
        <v>1997</v>
      </c>
      <c r="N21" s="200">
        <v>1977</v>
      </c>
      <c r="O21" s="199">
        <v>1929</v>
      </c>
    </row>
    <row r="22" spans="1:15" ht="12.75" customHeight="1">
      <c r="A22" s="124">
        <v>15</v>
      </c>
      <c r="B22" s="125" t="s">
        <v>22</v>
      </c>
      <c r="C22" s="201">
        <v>307904</v>
      </c>
      <c r="D22" s="201">
        <v>11659</v>
      </c>
      <c r="E22" s="201">
        <v>12941</v>
      </c>
      <c r="F22" s="201">
        <v>17248</v>
      </c>
      <c r="G22" s="201">
        <v>19130</v>
      </c>
      <c r="H22" s="201">
        <v>23807</v>
      </c>
      <c r="I22" s="201">
        <v>28024</v>
      </c>
      <c r="J22" s="201">
        <v>32291</v>
      </c>
      <c r="K22" s="201">
        <v>33945</v>
      </c>
      <c r="L22" s="201">
        <v>36669</v>
      </c>
      <c r="M22" s="201">
        <v>33971</v>
      </c>
      <c r="N22" s="203">
        <v>29606</v>
      </c>
      <c r="O22" s="202">
        <v>28612</v>
      </c>
    </row>
    <row r="23" spans="1:15" ht="15" customHeight="1">
      <c r="A23" s="113">
        <v>16</v>
      </c>
      <c r="B23" s="114" t="s">
        <v>49</v>
      </c>
      <c r="C23" s="192">
        <v>347085</v>
      </c>
      <c r="D23" s="192">
        <v>20036</v>
      </c>
      <c r="E23" s="192">
        <v>20711</v>
      </c>
      <c r="F23" s="192">
        <v>21836</v>
      </c>
      <c r="G23" s="192">
        <v>23986</v>
      </c>
      <c r="H23" s="192">
        <v>27395</v>
      </c>
      <c r="I23" s="192">
        <v>29198</v>
      </c>
      <c r="J23" s="192">
        <v>30526</v>
      </c>
      <c r="K23" s="192">
        <v>32154</v>
      </c>
      <c r="L23" s="192">
        <v>33505</v>
      </c>
      <c r="M23" s="192">
        <v>36563</v>
      </c>
      <c r="N23" s="194">
        <v>36619</v>
      </c>
      <c r="O23" s="193">
        <v>34556</v>
      </c>
    </row>
    <row r="24" spans="1:15" ht="12.75" customHeight="1">
      <c r="A24" s="113">
        <v>17</v>
      </c>
      <c r="B24" s="117" t="s">
        <v>19</v>
      </c>
      <c r="C24" s="195">
        <v>67914</v>
      </c>
      <c r="D24" s="195">
        <v>2514</v>
      </c>
      <c r="E24" s="195">
        <v>2580</v>
      </c>
      <c r="F24" s="195">
        <v>3974</v>
      </c>
      <c r="G24" s="195">
        <v>5358</v>
      </c>
      <c r="H24" s="195">
        <v>6868</v>
      </c>
      <c r="I24" s="195">
        <v>6514</v>
      </c>
      <c r="J24" s="195">
        <v>4381</v>
      </c>
      <c r="K24" s="195">
        <v>3965</v>
      </c>
      <c r="L24" s="195">
        <v>5960</v>
      </c>
      <c r="M24" s="195">
        <v>7932</v>
      </c>
      <c r="N24" s="197">
        <v>9562</v>
      </c>
      <c r="O24" s="196">
        <v>8305</v>
      </c>
    </row>
    <row r="25" spans="1:15" ht="12.75" customHeight="1" thickBot="1">
      <c r="A25" s="128">
        <v>18</v>
      </c>
      <c r="B25" s="129" t="s">
        <v>22</v>
      </c>
      <c r="C25" s="204">
        <v>279171</v>
      </c>
      <c r="D25" s="204">
        <v>17522</v>
      </c>
      <c r="E25" s="204">
        <v>18131</v>
      </c>
      <c r="F25" s="204">
        <v>17862</v>
      </c>
      <c r="G25" s="204">
        <v>18627</v>
      </c>
      <c r="H25" s="204">
        <v>20526</v>
      </c>
      <c r="I25" s="204">
        <v>22684</v>
      </c>
      <c r="J25" s="204">
        <v>26145</v>
      </c>
      <c r="K25" s="204">
        <v>28189</v>
      </c>
      <c r="L25" s="204">
        <v>27546</v>
      </c>
      <c r="M25" s="204">
        <v>28631</v>
      </c>
      <c r="N25" s="206">
        <v>27058</v>
      </c>
      <c r="O25" s="205">
        <v>26251</v>
      </c>
    </row>
    <row r="26" spans="1:15" ht="17.25" customHeight="1" thickTop="1">
      <c r="A26" s="954" t="s">
        <v>359</v>
      </c>
      <c r="B26" s="955"/>
      <c r="C26" s="189">
        <v>2818444</v>
      </c>
      <c r="D26" s="189">
        <v>228603</v>
      </c>
      <c r="E26" s="189">
        <v>199851</v>
      </c>
      <c r="F26" s="189">
        <v>202782</v>
      </c>
      <c r="G26" s="189">
        <v>202623</v>
      </c>
      <c r="H26" s="189">
        <v>210384</v>
      </c>
      <c r="I26" s="189">
        <v>223847</v>
      </c>
      <c r="J26" s="189">
        <v>228086</v>
      </c>
      <c r="K26" s="189">
        <v>248502</v>
      </c>
      <c r="L26" s="189">
        <v>267251</v>
      </c>
      <c r="M26" s="189">
        <v>260542</v>
      </c>
      <c r="N26" s="191">
        <v>268393</v>
      </c>
      <c r="O26" s="190">
        <v>277580</v>
      </c>
    </row>
    <row r="27" spans="1:15" ht="15" customHeight="1">
      <c r="A27" s="113">
        <v>1</v>
      </c>
      <c r="B27" s="114" t="s">
        <v>40</v>
      </c>
      <c r="C27" s="192">
        <v>2123531</v>
      </c>
      <c r="D27" s="192">
        <v>192546</v>
      </c>
      <c r="E27" s="192">
        <v>165928</v>
      </c>
      <c r="F27" s="192">
        <v>167088</v>
      </c>
      <c r="G27" s="192">
        <v>164006</v>
      </c>
      <c r="H27" s="192">
        <v>163141</v>
      </c>
      <c r="I27" s="192">
        <v>169038</v>
      </c>
      <c r="J27" s="192">
        <v>172397</v>
      </c>
      <c r="K27" s="192">
        <v>184060</v>
      </c>
      <c r="L27" s="192">
        <v>192961</v>
      </c>
      <c r="M27" s="192">
        <v>180635</v>
      </c>
      <c r="N27" s="194">
        <v>180433</v>
      </c>
      <c r="O27" s="193">
        <v>191297</v>
      </c>
    </row>
    <row r="28" spans="1:15" ht="12.75" customHeight="1">
      <c r="A28" s="113">
        <v>2</v>
      </c>
      <c r="B28" s="117" t="s">
        <v>309</v>
      </c>
      <c r="C28" s="195">
        <v>70918</v>
      </c>
      <c r="D28" s="195">
        <v>18036</v>
      </c>
      <c r="E28" s="195">
        <v>3900</v>
      </c>
      <c r="F28" s="195">
        <v>4659</v>
      </c>
      <c r="G28" s="195">
        <v>4429</v>
      </c>
      <c r="H28" s="195">
        <v>5155</v>
      </c>
      <c r="I28" s="195">
        <v>5732</v>
      </c>
      <c r="J28" s="195">
        <v>5693</v>
      </c>
      <c r="K28" s="195">
        <v>5274</v>
      </c>
      <c r="L28" s="195">
        <v>5068</v>
      </c>
      <c r="M28" s="195">
        <v>4871</v>
      </c>
      <c r="N28" s="197">
        <v>4475</v>
      </c>
      <c r="O28" s="196">
        <v>3626</v>
      </c>
    </row>
    <row r="29" spans="1:15" ht="12.75" customHeight="1">
      <c r="A29" s="113">
        <v>3</v>
      </c>
      <c r="B29" s="120" t="s">
        <v>41</v>
      </c>
      <c r="C29" s="198">
        <v>34432</v>
      </c>
      <c r="D29" s="198">
        <v>1209</v>
      </c>
      <c r="E29" s="198">
        <v>1437</v>
      </c>
      <c r="F29" s="198">
        <v>2009</v>
      </c>
      <c r="G29" s="198">
        <v>2863</v>
      </c>
      <c r="H29" s="198">
        <v>3573</v>
      </c>
      <c r="I29" s="198">
        <v>4702</v>
      </c>
      <c r="J29" s="198">
        <v>4248</v>
      </c>
      <c r="K29" s="198">
        <v>4277</v>
      </c>
      <c r="L29" s="198">
        <v>3710</v>
      </c>
      <c r="M29" s="198">
        <v>2775</v>
      </c>
      <c r="N29" s="200">
        <v>2064</v>
      </c>
      <c r="O29" s="199">
        <v>1567</v>
      </c>
    </row>
    <row r="30" spans="1:15" ht="12.75" customHeight="1">
      <c r="A30" s="113">
        <v>4</v>
      </c>
      <c r="B30" s="120" t="s">
        <v>42</v>
      </c>
      <c r="C30" s="198">
        <v>1296549</v>
      </c>
      <c r="D30" s="198">
        <v>104428</v>
      </c>
      <c r="E30" s="198">
        <v>103087</v>
      </c>
      <c r="F30" s="198">
        <v>103545</v>
      </c>
      <c r="G30" s="198">
        <v>104251</v>
      </c>
      <c r="H30" s="198">
        <v>102500</v>
      </c>
      <c r="I30" s="198">
        <v>106416</v>
      </c>
      <c r="J30" s="198">
        <v>107802</v>
      </c>
      <c r="K30" s="198">
        <v>114636</v>
      </c>
      <c r="L30" s="198">
        <v>116423</v>
      </c>
      <c r="M30" s="198">
        <v>106415</v>
      </c>
      <c r="N30" s="200">
        <v>109448</v>
      </c>
      <c r="O30" s="199">
        <v>117598</v>
      </c>
    </row>
    <row r="31" spans="1:15" ht="12.75" customHeight="1">
      <c r="A31" s="113">
        <v>5</v>
      </c>
      <c r="B31" s="120" t="s">
        <v>310</v>
      </c>
      <c r="C31" s="198">
        <v>22245</v>
      </c>
      <c r="D31" s="198">
        <v>1756</v>
      </c>
      <c r="E31" s="198">
        <v>1487</v>
      </c>
      <c r="F31" s="198">
        <v>1636</v>
      </c>
      <c r="G31" s="198">
        <v>1738</v>
      </c>
      <c r="H31" s="198">
        <v>1933</v>
      </c>
      <c r="I31" s="198">
        <v>2032</v>
      </c>
      <c r="J31" s="198">
        <v>2173</v>
      </c>
      <c r="K31" s="198">
        <v>2157</v>
      </c>
      <c r="L31" s="198">
        <v>1956</v>
      </c>
      <c r="M31" s="198">
        <v>1790</v>
      </c>
      <c r="N31" s="200">
        <v>1657</v>
      </c>
      <c r="O31" s="199">
        <v>1930</v>
      </c>
    </row>
    <row r="32" spans="1:15" ht="12.75" customHeight="1">
      <c r="A32" s="113">
        <v>6</v>
      </c>
      <c r="B32" s="123" t="s">
        <v>43</v>
      </c>
      <c r="C32" s="198">
        <v>157261</v>
      </c>
      <c r="D32" s="198">
        <v>13089</v>
      </c>
      <c r="E32" s="198">
        <v>13049</v>
      </c>
      <c r="F32" s="198">
        <v>13404</v>
      </c>
      <c r="G32" s="198">
        <v>11980</v>
      </c>
      <c r="H32" s="198">
        <v>11884</v>
      </c>
      <c r="I32" s="198">
        <v>12260</v>
      </c>
      <c r="J32" s="198">
        <v>12047</v>
      </c>
      <c r="K32" s="198">
        <v>12175</v>
      </c>
      <c r="L32" s="198">
        <v>13174</v>
      </c>
      <c r="M32" s="198">
        <v>14627</v>
      </c>
      <c r="N32" s="200">
        <v>14094</v>
      </c>
      <c r="O32" s="199">
        <v>15477</v>
      </c>
    </row>
    <row r="33" spans="1:15" ht="12.75" customHeight="1">
      <c r="A33" s="113">
        <v>7</v>
      </c>
      <c r="B33" s="123" t="s">
        <v>44</v>
      </c>
      <c r="C33" s="198">
        <v>10770</v>
      </c>
      <c r="D33" s="198">
        <v>365</v>
      </c>
      <c r="E33" s="198">
        <v>325</v>
      </c>
      <c r="F33" s="198">
        <v>493</v>
      </c>
      <c r="G33" s="198">
        <v>640</v>
      </c>
      <c r="H33" s="198">
        <v>629</v>
      </c>
      <c r="I33" s="198">
        <v>846</v>
      </c>
      <c r="J33" s="198">
        <v>973</v>
      </c>
      <c r="K33" s="198">
        <v>1235</v>
      </c>
      <c r="L33" s="198">
        <v>1383</v>
      </c>
      <c r="M33" s="198">
        <v>1369</v>
      </c>
      <c r="N33" s="200">
        <v>1247</v>
      </c>
      <c r="O33" s="199">
        <v>1264</v>
      </c>
    </row>
    <row r="34" spans="1:15" ht="12.75" customHeight="1">
      <c r="A34" s="113">
        <v>8</v>
      </c>
      <c r="B34" s="120" t="s">
        <v>45</v>
      </c>
      <c r="C34" s="198">
        <v>37921</v>
      </c>
      <c r="D34" s="198">
        <v>12950</v>
      </c>
      <c r="E34" s="198">
        <v>1951</v>
      </c>
      <c r="F34" s="198">
        <v>2139</v>
      </c>
      <c r="G34" s="198">
        <v>2156</v>
      </c>
      <c r="H34" s="198">
        <v>2309</v>
      </c>
      <c r="I34" s="198">
        <v>2403</v>
      </c>
      <c r="J34" s="198">
        <v>2412</v>
      </c>
      <c r="K34" s="198">
        <v>2231</v>
      </c>
      <c r="L34" s="198">
        <v>1971</v>
      </c>
      <c r="M34" s="198">
        <v>1679</v>
      </c>
      <c r="N34" s="200">
        <v>1392</v>
      </c>
      <c r="O34" s="199">
        <v>4327</v>
      </c>
    </row>
    <row r="35" spans="1:15" ht="12.75" customHeight="1">
      <c r="A35" s="113">
        <v>9</v>
      </c>
      <c r="B35" s="120" t="s">
        <v>46</v>
      </c>
      <c r="C35" s="198">
        <v>87664</v>
      </c>
      <c r="D35" s="198">
        <v>5717</v>
      </c>
      <c r="E35" s="198">
        <v>5844</v>
      </c>
      <c r="F35" s="198">
        <v>6269</v>
      </c>
      <c r="G35" s="198">
        <v>5841</v>
      </c>
      <c r="H35" s="198">
        <v>6073</v>
      </c>
      <c r="I35" s="198">
        <v>6663</v>
      </c>
      <c r="J35" s="198">
        <v>7028</v>
      </c>
      <c r="K35" s="198">
        <v>6794</v>
      </c>
      <c r="L35" s="198">
        <v>7304</v>
      </c>
      <c r="M35" s="198">
        <v>8194</v>
      </c>
      <c r="N35" s="200">
        <v>10493</v>
      </c>
      <c r="O35" s="199">
        <v>11443</v>
      </c>
    </row>
    <row r="36" spans="1:15" ht="12.75" customHeight="1">
      <c r="A36" s="113">
        <v>10</v>
      </c>
      <c r="B36" s="120" t="s">
        <v>311</v>
      </c>
      <c r="C36" s="198">
        <v>246000</v>
      </c>
      <c r="D36" s="198">
        <v>27324</v>
      </c>
      <c r="E36" s="198">
        <v>27289</v>
      </c>
      <c r="F36" s="198">
        <v>26103</v>
      </c>
      <c r="G36" s="198">
        <v>22947</v>
      </c>
      <c r="H36" s="198">
        <v>21768</v>
      </c>
      <c r="I36" s="198">
        <v>19442</v>
      </c>
      <c r="J36" s="198">
        <v>18827</v>
      </c>
      <c r="K36" s="198">
        <v>17599</v>
      </c>
      <c r="L36" s="198">
        <v>18266</v>
      </c>
      <c r="M36" s="198">
        <v>14246</v>
      </c>
      <c r="N36" s="200">
        <v>14293</v>
      </c>
      <c r="O36" s="199">
        <v>17897</v>
      </c>
    </row>
    <row r="37" spans="1:15" ht="12.75" customHeight="1">
      <c r="A37" s="113">
        <v>11</v>
      </c>
      <c r="B37" s="120" t="s">
        <v>47</v>
      </c>
      <c r="C37" s="198">
        <v>446</v>
      </c>
      <c r="D37" s="198">
        <v>8</v>
      </c>
      <c r="E37" s="198">
        <v>12</v>
      </c>
      <c r="F37" s="198">
        <v>14</v>
      </c>
      <c r="G37" s="198">
        <v>16</v>
      </c>
      <c r="H37" s="198">
        <v>27</v>
      </c>
      <c r="I37" s="198">
        <v>44</v>
      </c>
      <c r="J37" s="198">
        <v>56</v>
      </c>
      <c r="K37" s="198">
        <v>61</v>
      </c>
      <c r="L37" s="198">
        <v>62</v>
      </c>
      <c r="M37" s="198">
        <v>58</v>
      </c>
      <c r="N37" s="200">
        <v>50</v>
      </c>
      <c r="O37" s="199">
        <v>37</v>
      </c>
    </row>
    <row r="38" spans="1:15" ht="12.75" customHeight="1">
      <c r="A38" s="113">
        <v>12</v>
      </c>
      <c r="B38" s="120" t="s">
        <v>48</v>
      </c>
      <c r="C38" s="198">
        <v>18256</v>
      </c>
      <c r="D38" s="198">
        <v>1349</v>
      </c>
      <c r="E38" s="198">
        <v>1414</v>
      </c>
      <c r="F38" s="198">
        <v>1460</v>
      </c>
      <c r="G38" s="198">
        <v>1536</v>
      </c>
      <c r="H38" s="198">
        <v>1563</v>
      </c>
      <c r="I38" s="198">
        <v>1584</v>
      </c>
      <c r="J38" s="198">
        <v>1581</v>
      </c>
      <c r="K38" s="198">
        <v>1490</v>
      </c>
      <c r="L38" s="198">
        <v>1482</v>
      </c>
      <c r="M38" s="198">
        <v>1496</v>
      </c>
      <c r="N38" s="200">
        <v>1536</v>
      </c>
      <c r="O38" s="199">
        <v>1766</v>
      </c>
    </row>
    <row r="39" spans="1:15" ht="12.75" customHeight="1">
      <c r="A39" s="113">
        <v>13</v>
      </c>
      <c r="B39" s="120" t="s">
        <v>312</v>
      </c>
      <c r="C39" s="198">
        <v>227</v>
      </c>
      <c r="D39" s="198">
        <v>28</v>
      </c>
      <c r="E39" s="198">
        <v>16</v>
      </c>
      <c r="F39" s="198">
        <v>5</v>
      </c>
      <c r="G39" s="198">
        <v>16</v>
      </c>
      <c r="H39" s="198">
        <v>28</v>
      </c>
      <c r="I39" s="198">
        <v>31</v>
      </c>
      <c r="J39" s="198">
        <v>26</v>
      </c>
      <c r="K39" s="198">
        <v>18</v>
      </c>
      <c r="L39" s="198">
        <v>18</v>
      </c>
      <c r="M39" s="198">
        <v>17</v>
      </c>
      <c r="N39" s="200">
        <v>15</v>
      </c>
      <c r="O39" s="199">
        <v>10</v>
      </c>
    </row>
    <row r="40" spans="1:15" ht="12.75" customHeight="1">
      <c r="A40" s="113">
        <v>14</v>
      </c>
      <c r="B40" s="120" t="s">
        <v>313</v>
      </c>
      <c r="C40" s="198">
        <v>19974</v>
      </c>
      <c r="D40" s="198">
        <v>1203</v>
      </c>
      <c r="E40" s="198">
        <v>1090</v>
      </c>
      <c r="F40" s="198">
        <v>1235</v>
      </c>
      <c r="G40" s="198">
        <v>1559</v>
      </c>
      <c r="H40" s="198">
        <v>1574</v>
      </c>
      <c r="I40" s="198">
        <v>1775</v>
      </c>
      <c r="J40" s="198">
        <v>1892</v>
      </c>
      <c r="K40" s="198">
        <v>2076</v>
      </c>
      <c r="L40" s="198">
        <v>1964</v>
      </c>
      <c r="M40" s="198">
        <v>1941</v>
      </c>
      <c r="N40" s="200">
        <v>1933</v>
      </c>
      <c r="O40" s="199">
        <v>1733</v>
      </c>
    </row>
    <row r="41" spans="1:15" ht="12.75" customHeight="1">
      <c r="A41" s="124">
        <v>15</v>
      </c>
      <c r="B41" s="125" t="s">
        <v>22</v>
      </c>
      <c r="C41" s="201">
        <v>120867</v>
      </c>
      <c r="D41" s="201">
        <v>5082</v>
      </c>
      <c r="E41" s="201">
        <v>5027</v>
      </c>
      <c r="F41" s="201">
        <v>4117</v>
      </c>
      <c r="G41" s="201">
        <v>4034</v>
      </c>
      <c r="H41" s="201">
        <v>4125</v>
      </c>
      <c r="I41" s="201">
        <v>5107</v>
      </c>
      <c r="J41" s="201">
        <v>7640</v>
      </c>
      <c r="K41" s="201">
        <v>14039</v>
      </c>
      <c r="L41" s="201">
        <v>20181</v>
      </c>
      <c r="M41" s="201">
        <v>21157</v>
      </c>
      <c r="N41" s="203">
        <v>17736</v>
      </c>
      <c r="O41" s="202">
        <v>12623</v>
      </c>
    </row>
    <row r="42" spans="1:15" ht="15" customHeight="1">
      <c r="A42" s="113">
        <v>16</v>
      </c>
      <c r="B42" s="114" t="s">
        <v>49</v>
      </c>
      <c r="C42" s="192">
        <v>694914</v>
      </c>
      <c r="D42" s="192">
        <v>36057</v>
      </c>
      <c r="E42" s="192">
        <v>33923</v>
      </c>
      <c r="F42" s="192">
        <v>35694</v>
      </c>
      <c r="G42" s="192">
        <v>38617</v>
      </c>
      <c r="H42" s="192">
        <v>47242</v>
      </c>
      <c r="I42" s="192">
        <v>54809</v>
      </c>
      <c r="J42" s="192">
        <v>55689</v>
      </c>
      <c r="K42" s="192">
        <v>64442</v>
      </c>
      <c r="L42" s="192">
        <v>74290</v>
      </c>
      <c r="M42" s="192">
        <v>79907</v>
      </c>
      <c r="N42" s="194">
        <v>87961</v>
      </c>
      <c r="O42" s="193">
        <v>86283</v>
      </c>
    </row>
    <row r="43" spans="1:15" ht="12.75" customHeight="1">
      <c r="A43" s="113">
        <v>17</v>
      </c>
      <c r="B43" s="117" t="s">
        <v>19</v>
      </c>
      <c r="C43" s="195">
        <v>96295</v>
      </c>
      <c r="D43" s="195">
        <v>5727</v>
      </c>
      <c r="E43" s="195">
        <v>6024</v>
      </c>
      <c r="F43" s="195">
        <v>6095</v>
      </c>
      <c r="G43" s="195">
        <v>6437</v>
      </c>
      <c r="H43" s="195">
        <v>12067</v>
      </c>
      <c r="I43" s="195">
        <v>6649</v>
      </c>
      <c r="J43" s="195">
        <v>7616</v>
      </c>
      <c r="K43" s="195">
        <v>8437</v>
      </c>
      <c r="L43" s="195">
        <v>8983</v>
      </c>
      <c r="M43" s="195">
        <v>9122</v>
      </c>
      <c r="N43" s="197">
        <v>9433</v>
      </c>
      <c r="O43" s="196">
        <v>9706</v>
      </c>
    </row>
    <row r="44" spans="1:15" ht="12.75" customHeight="1" thickBot="1">
      <c r="A44" s="132">
        <v>18</v>
      </c>
      <c r="B44" s="133" t="s">
        <v>22</v>
      </c>
      <c r="C44" s="207">
        <v>598618</v>
      </c>
      <c r="D44" s="207">
        <v>30331</v>
      </c>
      <c r="E44" s="207">
        <v>27899</v>
      </c>
      <c r="F44" s="207">
        <v>29599</v>
      </c>
      <c r="G44" s="207">
        <v>32179</v>
      </c>
      <c r="H44" s="207">
        <v>35176</v>
      </c>
      <c r="I44" s="207">
        <v>48160</v>
      </c>
      <c r="J44" s="207">
        <v>48073</v>
      </c>
      <c r="K44" s="207">
        <v>56004</v>
      </c>
      <c r="L44" s="207">
        <v>65307</v>
      </c>
      <c r="M44" s="207">
        <v>70785</v>
      </c>
      <c r="N44" s="209">
        <v>78527</v>
      </c>
      <c r="O44" s="208">
        <v>76577</v>
      </c>
    </row>
    <row r="45" spans="1:15" ht="26.25" customHeight="1"/>
    <row r="49" spans="1:15" ht="3.95" customHeight="1"/>
    <row r="50" spans="1:15" ht="3.95" customHeight="1"/>
    <row r="51" spans="1:15" ht="17.25">
      <c r="A51" s="171" t="s">
        <v>35</v>
      </c>
    </row>
    <row r="52" spans="1:15" ht="12.75" customHeight="1"/>
    <row r="53" spans="1:15" ht="17.25" customHeight="1" thickBot="1">
      <c r="B53" s="171" t="s">
        <v>57</v>
      </c>
      <c r="O53" s="173" t="s">
        <v>2</v>
      </c>
    </row>
    <row r="54" spans="1:15" ht="12.75" customHeight="1">
      <c r="A54" s="174"/>
      <c r="B54" s="175" t="s">
        <v>3</v>
      </c>
      <c r="C54" s="176"/>
      <c r="D54" s="177" t="str">
        <f>D4</f>
        <v>2013年</v>
      </c>
      <c r="E54" s="178"/>
      <c r="F54" s="178"/>
      <c r="G54" s="176"/>
      <c r="H54" s="176"/>
      <c r="I54" s="178"/>
      <c r="J54" s="178"/>
      <c r="K54" s="178"/>
      <c r="L54" s="178"/>
      <c r="M54" s="177" t="str">
        <f>M4</f>
        <v>2014年</v>
      </c>
      <c r="N54" s="178"/>
      <c r="O54" s="179"/>
    </row>
    <row r="55" spans="1:15" ht="12.75" customHeight="1">
      <c r="A55" s="180" t="s">
        <v>56</v>
      </c>
      <c r="B55" s="181"/>
      <c r="C55" s="182" t="str">
        <f>C5</f>
        <v>2013年度計</v>
      </c>
      <c r="D55" s="183" t="s">
        <v>4</v>
      </c>
      <c r="E55" s="183" t="s">
        <v>5</v>
      </c>
      <c r="F55" s="183" t="s">
        <v>6</v>
      </c>
      <c r="G55" s="183" t="s">
        <v>7</v>
      </c>
      <c r="H55" s="183" t="s">
        <v>8</v>
      </c>
      <c r="I55" s="183" t="s">
        <v>9</v>
      </c>
      <c r="J55" s="183" t="s">
        <v>10</v>
      </c>
      <c r="K55" s="183" t="s">
        <v>11</v>
      </c>
      <c r="L55" s="183" t="s">
        <v>12</v>
      </c>
      <c r="M55" s="183" t="s">
        <v>13</v>
      </c>
      <c r="N55" s="183" t="s">
        <v>14</v>
      </c>
      <c r="O55" s="184" t="s">
        <v>15</v>
      </c>
    </row>
    <row r="56" spans="1:15" ht="12.75" customHeight="1">
      <c r="A56" s="185" t="s">
        <v>38</v>
      </c>
      <c r="B56" s="186"/>
      <c r="C56" s="187"/>
      <c r="D56" s="186"/>
      <c r="E56" s="186"/>
      <c r="F56" s="186"/>
      <c r="G56" s="187"/>
      <c r="H56" s="187"/>
      <c r="I56" s="186"/>
      <c r="J56" s="186"/>
      <c r="K56" s="186"/>
      <c r="L56" s="186"/>
      <c r="M56" s="186"/>
      <c r="N56" s="186"/>
      <c r="O56" s="188"/>
    </row>
    <row r="57" spans="1:15" ht="17.25" customHeight="1">
      <c r="A57" s="950" t="s">
        <v>273</v>
      </c>
      <c r="B57" s="951"/>
      <c r="C57" s="189">
        <v>4881172</v>
      </c>
      <c r="D57" s="189">
        <v>274141</v>
      </c>
      <c r="E57" s="189">
        <v>248002</v>
      </c>
      <c r="F57" s="189">
        <v>275862</v>
      </c>
      <c r="G57" s="189">
        <v>295621</v>
      </c>
      <c r="H57" s="189">
        <v>336114</v>
      </c>
      <c r="I57" s="189">
        <v>393700</v>
      </c>
      <c r="J57" s="189">
        <v>461675</v>
      </c>
      <c r="K57" s="189">
        <v>503724</v>
      </c>
      <c r="L57" s="189">
        <v>530016</v>
      </c>
      <c r="M57" s="189">
        <v>537780</v>
      </c>
      <c r="N57" s="191">
        <v>527970</v>
      </c>
      <c r="O57" s="190">
        <v>496566</v>
      </c>
    </row>
    <row r="58" spans="1:15" ht="15" customHeight="1">
      <c r="A58" s="113">
        <v>1</v>
      </c>
      <c r="B58" s="114" t="s">
        <v>40</v>
      </c>
      <c r="C58" s="192">
        <v>4371115</v>
      </c>
      <c r="D58" s="192">
        <v>246076</v>
      </c>
      <c r="E58" s="192">
        <v>221294</v>
      </c>
      <c r="F58" s="192">
        <v>244831</v>
      </c>
      <c r="G58" s="192">
        <v>262716</v>
      </c>
      <c r="H58" s="192">
        <v>298898</v>
      </c>
      <c r="I58" s="192">
        <v>351566</v>
      </c>
      <c r="J58" s="192">
        <v>415267</v>
      </c>
      <c r="K58" s="192">
        <v>454489</v>
      </c>
      <c r="L58" s="192">
        <v>478144</v>
      </c>
      <c r="M58" s="192">
        <v>483360</v>
      </c>
      <c r="N58" s="194">
        <v>473269</v>
      </c>
      <c r="O58" s="193">
        <v>441205</v>
      </c>
    </row>
    <row r="59" spans="1:15" ht="12.75" customHeight="1">
      <c r="A59" s="113">
        <v>2</v>
      </c>
      <c r="B59" s="117" t="s">
        <v>309</v>
      </c>
      <c r="C59" s="195">
        <v>833673</v>
      </c>
      <c r="D59" s="195">
        <v>58540</v>
      </c>
      <c r="E59" s="195">
        <v>37636</v>
      </c>
      <c r="F59" s="195">
        <v>40559</v>
      </c>
      <c r="G59" s="195">
        <v>44851</v>
      </c>
      <c r="H59" s="195">
        <v>49840</v>
      </c>
      <c r="I59" s="195">
        <v>62370</v>
      </c>
      <c r="J59" s="195">
        <v>76621</v>
      </c>
      <c r="K59" s="195">
        <v>90792</v>
      </c>
      <c r="L59" s="195">
        <v>95531</v>
      </c>
      <c r="M59" s="195">
        <v>98242</v>
      </c>
      <c r="N59" s="197">
        <v>92946</v>
      </c>
      <c r="O59" s="196">
        <v>85745</v>
      </c>
    </row>
    <row r="60" spans="1:15" ht="12.75" customHeight="1">
      <c r="A60" s="113">
        <v>3</v>
      </c>
      <c r="B60" s="120" t="s">
        <v>41</v>
      </c>
      <c r="C60" s="198">
        <v>596067</v>
      </c>
      <c r="D60" s="198">
        <v>16737</v>
      </c>
      <c r="E60" s="198">
        <v>17477</v>
      </c>
      <c r="F60" s="198">
        <v>23581</v>
      </c>
      <c r="G60" s="198">
        <v>30754</v>
      </c>
      <c r="H60" s="198">
        <v>42394</v>
      </c>
      <c r="I60" s="198">
        <v>57703</v>
      </c>
      <c r="J60" s="198">
        <v>73320</v>
      </c>
      <c r="K60" s="198">
        <v>77183</v>
      </c>
      <c r="L60" s="198">
        <v>74687</v>
      </c>
      <c r="M60" s="198">
        <v>69374</v>
      </c>
      <c r="N60" s="200">
        <v>62875</v>
      </c>
      <c r="O60" s="199">
        <v>49980</v>
      </c>
    </row>
    <row r="61" spans="1:15" ht="12.75" customHeight="1">
      <c r="A61" s="113">
        <v>4</v>
      </c>
      <c r="B61" s="120" t="s">
        <v>42</v>
      </c>
      <c r="C61" s="198">
        <v>1752993</v>
      </c>
      <c r="D61" s="198">
        <v>94384</v>
      </c>
      <c r="E61" s="198">
        <v>97093</v>
      </c>
      <c r="F61" s="198">
        <v>109885</v>
      </c>
      <c r="G61" s="198">
        <v>112637</v>
      </c>
      <c r="H61" s="198">
        <v>125452</v>
      </c>
      <c r="I61" s="198">
        <v>140402</v>
      </c>
      <c r="J61" s="198">
        <v>162175</v>
      </c>
      <c r="K61" s="198">
        <v>174405</v>
      </c>
      <c r="L61" s="198">
        <v>185826</v>
      </c>
      <c r="M61" s="198">
        <v>188769</v>
      </c>
      <c r="N61" s="200">
        <v>186767</v>
      </c>
      <c r="O61" s="199">
        <v>175199</v>
      </c>
    </row>
    <row r="62" spans="1:15" ht="12.75" customHeight="1">
      <c r="A62" s="113">
        <v>5</v>
      </c>
      <c r="B62" s="120" t="s">
        <v>310</v>
      </c>
      <c r="C62" s="198">
        <v>192035</v>
      </c>
      <c r="D62" s="198">
        <v>9520</v>
      </c>
      <c r="E62" s="198">
        <v>9370</v>
      </c>
      <c r="F62" s="198">
        <v>10612</v>
      </c>
      <c r="G62" s="198">
        <v>11926</v>
      </c>
      <c r="H62" s="198">
        <v>14309</v>
      </c>
      <c r="I62" s="198">
        <v>17266</v>
      </c>
      <c r="J62" s="198">
        <v>18964</v>
      </c>
      <c r="K62" s="198">
        <v>20240</v>
      </c>
      <c r="L62" s="198">
        <v>21482</v>
      </c>
      <c r="M62" s="198">
        <v>21004</v>
      </c>
      <c r="N62" s="200">
        <v>19805</v>
      </c>
      <c r="O62" s="199">
        <v>17536</v>
      </c>
    </row>
    <row r="63" spans="1:15" ht="12.75" customHeight="1">
      <c r="A63" s="113">
        <v>6</v>
      </c>
      <c r="B63" s="123" t="s">
        <v>43</v>
      </c>
      <c r="C63" s="198">
        <v>183423</v>
      </c>
      <c r="D63" s="198">
        <v>14439</v>
      </c>
      <c r="E63" s="198">
        <v>14281</v>
      </c>
      <c r="F63" s="198">
        <v>13086</v>
      </c>
      <c r="G63" s="198">
        <v>13327</v>
      </c>
      <c r="H63" s="198">
        <v>14028</v>
      </c>
      <c r="I63" s="198">
        <v>15048</v>
      </c>
      <c r="J63" s="198">
        <v>16228</v>
      </c>
      <c r="K63" s="198">
        <v>16550</v>
      </c>
      <c r="L63" s="198">
        <v>16960</v>
      </c>
      <c r="M63" s="198">
        <v>16453</v>
      </c>
      <c r="N63" s="200">
        <v>17077</v>
      </c>
      <c r="O63" s="199">
        <v>15946</v>
      </c>
    </row>
    <row r="64" spans="1:15" ht="12.75" customHeight="1">
      <c r="A64" s="113">
        <v>7</v>
      </c>
      <c r="B64" s="123" t="s">
        <v>44</v>
      </c>
      <c r="C64" s="198">
        <v>44255</v>
      </c>
      <c r="D64" s="198">
        <v>3300</v>
      </c>
      <c r="E64" s="198">
        <v>2545</v>
      </c>
      <c r="F64" s="198">
        <v>2785</v>
      </c>
      <c r="G64" s="198">
        <v>2740</v>
      </c>
      <c r="H64" s="198">
        <v>2869</v>
      </c>
      <c r="I64" s="198">
        <v>3010</v>
      </c>
      <c r="J64" s="198">
        <v>3556</v>
      </c>
      <c r="K64" s="198">
        <v>4096</v>
      </c>
      <c r="L64" s="198">
        <v>4452</v>
      </c>
      <c r="M64" s="198">
        <v>4932</v>
      </c>
      <c r="N64" s="200">
        <v>5092</v>
      </c>
      <c r="O64" s="199">
        <v>4877</v>
      </c>
    </row>
    <row r="65" spans="1:15" ht="12.75" customHeight="1">
      <c r="A65" s="113">
        <v>8</v>
      </c>
      <c r="B65" s="120" t="s">
        <v>45</v>
      </c>
      <c r="C65" s="198">
        <v>334020</v>
      </c>
      <c r="D65" s="198">
        <v>22298</v>
      </c>
      <c r="E65" s="198">
        <v>17106</v>
      </c>
      <c r="F65" s="198">
        <v>17783</v>
      </c>
      <c r="G65" s="198">
        <v>18563</v>
      </c>
      <c r="H65" s="198">
        <v>19628</v>
      </c>
      <c r="I65" s="198">
        <v>21407</v>
      </c>
      <c r="J65" s="198">
        <v>26441</v>
      </c>
      <c r="K65" s="198">
        <v>29507</v>
      </c>
      <c r="L65" s="198">
        <v>34101</v>
      </c>
      <c r="M65" s="198">
        <v>36691</v>
      </c>
      <c r="N65" s="200">
        <v>41848</v>
      </c>
      <c r="O65" s="199">
        <v>48647</v>
      </c>
    </row>
    <row r="66" spans="1:15" ht="12.75" customHeight="1">
      <c r="A66" s="113">
        <v>9</v>
      </c>
      <c r="B66" s="120" t="s">
        <v>46</v>
      </c>
      <c r="C66" s="198">
        <v>17795</v>
      </c>
      <c r="D66" s="198">
        <v>804</v>
      </c>
      <c r="E66" s="198">
        <v>840</v>
      </c>
      <c r="F66" s="198">
        <v>1073</v>
      </c>
      <c r="G66" s="198">
        <v>1087</v>
      </c>
      <c r="H66" s="198">
        <v>1139</v>
      </c>
      <c r="I66" s="198">
        <v>1171</v>
      </c>
      <c r="J66" s="198">
        <v>1388</v>
      </c>
      <c r="K66" s="198">
        <v>1551</v>
      </c>
      <c r="L66" s="198">
        <v>1930</v>
      </c>
      <c r="M66" s="198">
        <v>2398</v>
      </c>
      <c r="N66" s="200">
        <v>2424</v>
      </c>
      <c r="O66" s="199">
        <v>1991</v>
      </c>
    </row>
    <row r="67" spans="1:15" ht="12.75" customHeight="1">
      <c r="A67" s="113">
        <v>10</v>
      </c>
      <c r="B67" s="120" t="s">
        <v>311</v>
      </c>
      <c r="C67" s="198">
        <v>0</v>
      </c>
      <c r="D67" s="198">
        <v>0</v>
      </c>
      <c r="E67" s="198">
        <v>0</v>
      </c>
      <c r="F67" s="198">
        <v>0</v>
      </c>
      <c r="G67" s="198">
        <v>0</v>
      </c>
      <c r="H67" s="198">
        <v>0</v>
      </c>
      <c r="I67" s="198">
        <v>0</v>
      </c>
      <c r="J67" s="198">
        <v>0</v>
      </c>
      <c r="K67" s="198">
        <v>0</v>
      </c>
      <c r="L67" s="198">
        <v>0</v>
      </c>
      <c r="M67" s="198">
        <v>0</v>
      </c>
      <c r="N67" s="200">
        <v>0</v>
      </c>
      <c r="O67" s="199">
        <v>0</v>
      </c>
    </row>
    <row r="68" spans="1:15" ht="12.75" customHeight="1">
      <c r="A68" s="113">
        <v>11</v>
      </c>
      <c r="B68" s="120" t="s">
        <v>47</v>
      </c>
      <c r="C68" s="198">
        <v>0</v>
      </c>
      <c r="D68" s="198">
        <v>0</v>
      </c>
      <c r="E68" s="198">
        <v>0</v>
      </c>
      <c r="F68" s="198">
        <v>0</v>
      </c>
      <c r="G68" s="198">
        <v>0</v>
      </c>
      <c r="H68" s="198">
        <v>0</v>
      </c>
      <c r="I68" s="198">
        <v>0</v>
      </c>
      <c r="J68" s="198">
        <v>0</v>
      </c>
      <c r="K68" s="198">
        <v>0</v>
      </c>
      <c r="L68" s="198">
        <v>0</v>
      </c>
      <c r="M68" s="198">
        <v>0</v>
      </c>
      <c r="N68" s="200">
        <v>0</v>
      </c>
      <c r="O68" s="199">
        <v>0</v>
      </c>
    </row>
    <row r="69" spans="1:15" ht="12.75" customHeight="1">
      <c r="A69" s="113">
        <v>12</v>
      </c>
      <c r="B69" s="120" t="s">
        <v>48</v>
      </c>
      <c r="C69" s="198">
        <v>69321</v>
      </c>
      <c r="D69" s="198">
        <v>3963</v>
      </c>
      <c r="E69" s="198">
        <v>3604</v>
      </c>
      <c r="F69" s="198">
        <v>3619</v>
      </c>
      <c r="G69" s="198">
        <v>3453</v>
      </c>
      <c r="H69" s="198">
        <v>3891</v>
      </c>
      <c r="I69" s="198">
        <v>4782</v>
      </c>
      <c r="J69" s="198">
        <v>5963</v>
      </c>
      <c r="K69" s="198">
        <v>7007</v>
      </c>
      <c r="L69" s="198">
        <v>8049</v>
      </c>
      <c r="M69" s="198">
        <v>8602</v>
      </c>
      <c r="N69" s="200">
        <v>8534</v>
      </c>
      <c r="O69" s="199">
        <v>7854</v>
      </c>
    </row>
    <row r="70" spans="1:15" ht="12.75" customHeight="1">
      <c r="A70" s="113">
        <v>13</v>
      </c>
      <c r="B70" s="120" t="s">
        <v>312</v>
      </c>
      <c r="C70" s="198">
        <v>132174</v>
      </c>
      <c r="D70" s="198">
        <v>10291</v>
      </c>
      <c r="E70" s="198">
        <v>10335</v>
      </c>
      <c r="F70" s="198">
        <v>10482</v>
      </c>
      <c r="G70" s="198">
        <v>10737</v>
      </c>
      <c r="H70" s="198">
        <v>10825</v>
      </c>
      <c r="I70" s="198">
        <v>10893</v>
      </c>
      <c r="J70" s="198">
        <v>10921</v>
      </c>
      <c r="K70" s="198">
        <v>10838</v>
      </c>
      <c r="L70" s="198">
        <v>10898</v>
      </c>
      <c r="M70" s="198">
        <v>11797</v>
      </c>
      <c r="N70" s="200">
        <v>12416</v>
      </c>
      <c r="O70" s="199">
        <v>11742</v>
      </c>
    </row>
    <row r="71" spans="1:15" ht="12.75" customHeight="1">
      <c r="A71" s="113">
        <v>14</v>
      </c>
      <c r="B71" s="120" t="s">
        <v>313</v>
      </c>
      <c r="C71" s="198">
        <v>57163</v>
      </c>
      <c r="D71" s="198">
        <v>2493</v>
      </c>
      <c r="E71" s="198">
        <v>1896</v>
      </c>
      <c r="F71" s="198">
        <v>2273</v>
      </c>
      <c r="G71" s="198">
        <v>2975</v>
      </c>
      <c r="H71" s="198">
        <v>3803</v>
      </c>
      <c r="I71" s="198">
        <v>5184</v>
      </c>
      <c r="J71" s="198">
        <v>6133</v>
      </c>
      <c r="K71" s="198">
        <v>6827</v>
      </c>
      <c r="L71" s="198">
        <v>6840</v>
      </c>
      <c r="M71" s="198">
        <v>6965</v>
      </c>
      <c r="N71" s="200">
        <v>6469</v>
      </c>
      <c r="O71" s="199">
        <v>5303</v>
      </c>
    </row>
    <row r="72" spans="1:15" ht="12.75" customHeight="1">
      <c r="A72" s="124">
        <v>15</v>
      </c>
      <c r="B72" s="125" t="s">
        <v>22</v>
      </c>
      <c r="C72" s="201">
        <v>158196</v>
      </c>
      <c r="D72" s="201">
        <v>9308</v>
      </c>
      <c r="E72" s="201">
        <v>9110</v>
      </c>
      <c r="F72" s="201">
        <v>9093</v>
      </c>
      <c r="G72" s="201">
        <v>9665</v>
      </c>
      <c r="H72" s="201">
        <v>10719</v>
      </c>
      <c r="I72" s="201">
        <v>12329</v>
      </c>
      <c r="J72" s="201">
        <v>13558</v>
      </c>
      <c r="K72" s="201">
        <v>15493</v>
      </c>
      <c r="L72" s="201">
        <v>17388</v>
      </c>
      <c r="M72" s="201">
        <v>18132</v>
      </c>
      <c r="N72" s="203">
        <v>17015</v>
      </c>
      <c r="O72" s="202">
        <v>16386</v>
      </c>
    </row>
    <row r="73" spans="1:15" ht="15" customHeight="1">
      <c r="A73" s="113">
        <v>16</v>
      </c>
      <c r="B73" s="114" t="s">
        <v>49</v>
      </c>
      <c r="C73" s="192">
        <v>510057</v>
      </c>
      <c r="D73" s="192">
        <v>28065</v>
      </c>
      <c r="E73" s="192">
        <v>26707</v>
      </c>
      <c r="F73" s="192">
        <v>31030</v>
      </c>
      <c r="G73" s="192">
        <v>32905</v>
      </c>
      <c r="H73" s="192">
        <v>37216</v>
      </c>
      <c r="I73" s="192">
        <v>42134</v>
      </c>
      <c r="J73" s="192">
        <v>46408</v>
      </c>
      <c r="K73" s="192">
        <v>49235</v>
      </c>
      <c r="L73" s="192">
        <v>51872</v>
      </c>
      <c r="M73" s="192">
        <v>54421</v>
      </c>
      <c r="N73" s="194">
        <v>54701</v>
      </c>
      <c r="O73" s="193">
        <v>55361</v>
      </c>
    </row>
    <row r="74" spans="1:15" ht="12.75" customHeight="1">
      <c r="A74" s="113">
        <v>17</v>
      </c>
      <c r="B74" s="117" t="s">
        <v>19</v>
      </c>
      <c r="C74" s="195">
        <v>114567</v>
      </c>
      <c r="D74" s="195">
        <v>6583</v>
      </c>
      <c r="E74" s="195">
        <v>6835</v>
      </c>
      <c r="F74" s="195">
        <v>7073</v>
      </c>
      <c r="G74" s="195">
        <v>7542</v>
      </c>
      <c r="H74" s="195">
        <v>7546</v>
      </c>
      <c r="I74" s="195">
        <v>8501</v>
      </c>
      <c r="J74" s="195">
        <v>9855</v>
      </c>
      <c r="K74" s="195">
        <v>11366</v>
      </c>
      <c r="L74" s="195">
        <v>11975</v>
      </c>
      <c r="M74" s="195">
        <v>12543</v>
      </c>
      <c r="N74" s="197">
        <v>12450</v>
      </c>
      <c r="O74" s="196">
        <v>12296</v>
      </c>
    </row>
    <row r="75" spans="1:15" ht="12.75" customHeight="1" thickBot="1">
      <c r="A75" s="128">
        <v>18</v>
      </c>
      <c r="B75" s="129" t="s">
        <v>22</v>
      </c>
      <c r="C75" s="204">
        <v>395490</v>
      </c>
      <c r="D75" s="204">
        <v>21482</v>
      </c>
      <c r="E75" s="204">
        <v>19873</v>
      </c>
      <c r="F75" s="204">
        <v>23957</v>
      </c>
      <c r="G75" s="204">
        <v>25363</v>
      </c>
      <c r="H75" s="204">
        <v>29670</v>
      </c>
      <c r="I75" s="204">
        <v>33633</v>
      </c>
      <c r="J75" s="204">
        <v>36553</v>
      </c>
      <c r="K75" s="204">
        <v>37870</v>
      </c>
      <c r="L75" s="204">
        <v>39897</v>
      </c>
      <c r="M75" s="204">
        <v>41877</v>
      </c>
      <c r="N75" s="206">
        <v>42251</v>
      </c>
      <c r="O75" s="205">
        <v>43065</v>
      </c>
    </row>
    <row r="76" spans="1:15" ht="17.25" customHeight="1" thickTop="1">
      <c r="A76" s="956" t="s">
        <v>274</v>
      </c>
      <c r="B76" s="957"/>
      <c r="C76" s="189">
        <v>5424662</v>
      </c>
      <c r="D76" s="189">
        <v>212159</v>
      </c>
      <c r="E76" s="189">
        <v>193136</v>
      </c>
      <c r="F76" s="189">
        <v>259177</v>
      </c>
      <c r="G76" s="189">
        <v>337716</v>
      </c>
      <c r="H76" s="189">
        <v>411596</v>
      </c>
      <c r="I76" s="189">
        <v>490110</v>
      </c>
      <c r="J76" s="189">
        <v>549565</v>
      </c>
      <c r="K76" s="189">
        <v>601580</v>
      </c>
      <c r="L76" s="189">
        <v>632339</v>
      </c>
      <c r="M76" s="189">
        <v>635212</v>
      </c>
      <c r="N76" s="191">
        <v>596033</v>
      </c>
      <c r="O76" s="190">
        <v>506036</v>
      </c>
    </row>
    <row r="77" spans="1:15" ht="15" customHeight="1">
      <c r="A77" s="113">
        <v>1</v>
      </c>
      <c r="B77" s="114" t="s">
        <v>40</v>
      </c>
      <c r="C77" s="192">
        <v>3596185</v>
      </c>
      <c r="D77" s="192">
        <v>139518</v>
      </c>
      <c r="E77" s="192">
        <v>117486</v>
      </c>
      <c r="F77" s="192">
        <v>156986</v>
      </c>
      <c r="G77" s="192">
        <v>208293</v>
      </c>
      <c r="H77" s="192">
        <v>252078</v>
      </c>
      <c r="I77" s="192">
        <v>310448</v>
      </c>
      <c r="J77" s="192">
        <v>361515</v>
      </c>
      <c r="K77" s="192">
        <v>414490</v>
      </c>
      <c r="L77" s="192">
        <v>447699</v>
      </c>
      <c r="M77" s="192">
        <v>442374</v>
      </c>
      <c r="N77" s="194">
        <v>410430</v>
      </c>
      <c r="O77" s="193">
        <v>334867</v>
      </c>
    </row>
    <row r="78" spans="1:15" ht="12.75" customHeight="1">
      <c r="A78" s="113">
        <v>2</v>
      </c>
      <c r="B78" s="117" t="s">
        <v>309</v>
      </c>
      <c r="C78" s="195">
        <v>122885</v>
      </c>
      <c r="D78" s="195">
        <v>5029</v>
      </c>
      <c r="E78" s="195">
        <v>4092</v>
      </c>
      <c r="F78" s="195">
        <v>5114</v>
      </c>
      <c r="G78" s="195">
        <v>5867</v>
      </c>
      <c r="H78" s="195">
        <v>7018</v>
      </c>
      <c r="I78" s="195">
        <v>8468</v>
      </c>
      <c r="J78" s="195">
        <v>11430</v>
      </c>
      <c r="K78" s="195">
        <v>13654</v>
      </c>
      <c r="L78" s="195">
        <v>15820</v>
      </c>
      <c r="M78" s="195">
        <v>17481</v>
      </c>
      <c r="N78" s="197">
        <v>16630</v>
      </c>
      <c r="O78" s="196">
        <v>12280</v>
      </c>
    </row>
    <row r="79" spans="1:15" ht="12.75" customHeight="1">
      <c r="A79" s="113">
        <v>3</v>
      </c>
      <c r="B79" s="120" t="s">
        <v>41</v>
      </c>
      <c r="C79" s="198">
        <v>157661</v>
      </c>
      <c r="D79" s="198">
        <v>3507</v>
      </c>
      <c r="E79" s="198">
        <v>3637</v>
      </c>
      <c r="F79" s="198">
        <v>4627</v>
      </c>
      <c r="G79" s="198">
        <v>6252</v>
      </c>
      <c r="H79" s="198">
        <v>9713</v>
      </c>
      <c r="I79" s="198">
        <v>13738</v>
      </c>
      <c r="J79" s="198">
        <v>16955</v>
      </c>
      <c r="K79" s="198">
        <v>20401</v>
      </c>
      <c r="L79" s="198">
        <v>21785</v>
      </c>
      <c r="M79" s="198">
        <v>21965</v>
      </c>
      <c r="N79" s="200">
        <v>21061</v>
      </c>
      <c r="O79" s="199">
        <v>14020</v>
      </c>
    </row>
    <row r="80" spans="1:15" ht="12.75" customHeight="1">
      <c r="A80" s="113">
        <v>4</v>
      </c>
      <c r="B80" s="120" t="s">
        <v>42</v>
      </c>
      <c r="C80" s="198">
        <v>1069738</v>
      </c>
      <c r="D80" s="198">
        <v>34230</v>
      </c>
      <c r="E80" s="198">
        <v>29057</v>
      </c>
      <c r="F80" s="198">
        <v>38754</v>
      </c>
      <c r="G80" s="198">
        <v>58745</v>
      </c>
      <c r="H80" s="198">
        <v>63800</v>
      </c>
      <c r="I80" s="198">
        <v>87552</v>
      </c>
      <c r="J80" s="198">
        <v>106944</v>
      </c>
      <c r="K80" s="198">
        <v>130896</v>
      </c>
      <c r="L80" s="198">
        <v>137930</v>
      </c>
      <c r="M80" s="198">
        <v>142115</v>
      </c>
      <c r="N80" s="200">
        <v>131129</v>
      </c>
      <c r="O80" s="199">
        <v>108586</v>
      </c>
    </row>
    <row r="81" spans="1:15" ht="12.75" customHeight="1">
      <c r="A81" s="113">
        <v>5</v>
      </c>
      <c r="B81" s="120" t="s">
        <v>310</v>
      </c>
      <c r="C81" s="198">
        <v>36991</v>
      </c>
      <c r="D81" s="198">
        <v>1560</v>
      </c>
      <c r="E81" s="198">
        <v>1456</v>
      </c>
      <c r="F81" s="198">
        <v>1952</v>
      </c>
      <c r="G81" s="198">
        <v>2415</v>
      </c>
      <c r="H81" s="198">
        <v>2888</v>
      </c>
      <c r="I81" s="198">
        <v>3479</v>
      </c>
      <c r="J81" s="198">
        <v>4065</v>
      </c>
      <c r="K81" s="198">
        <v>4305</v>
      </c>
      <c r="L81" s="198">
        <v>4507</v>
      </c>
      <c r="M81" s="198">
        <v>4225</v>
      </c>
      <c r="N81" s="200">
        <v>3520</v>
      </c>
      <c r="O81" s="199">
        <v>2618</v>
      </c>
    </row>
    <row r="82" spans="1:15" ht="12.75" customHeight="1">
      <c r="A82" s="113">
        <v>6</v>
      </c>
      <c r="B82" s="123" t="s">
        <v>43</v>
      </c>
      <c r="C82" s="198">
        <v>768282</v>
      </c>
      <c r="D82" s="198">
        <v>33840</v>
      </c>
      <c r="E82" s="198">
        <v>27229</v>
      </c>
      <c r="F82" s="198">
        <v>33798</v>
      </c>
      <c r="G82" s="198">
        <v>43728</v>
      </c>
      <c r="H82" s="198">
        <v>57557</v>
      </c>
      <c r="I82" s="198">
        <v>71077</v>
      </c>
      <c r="J82" s="198">
        <v>84248</v>
      </c>
      <c r="K82" s="198">
        <v>91025</v>
      </c>
      <c r="L82" s="198">
        <v>95198</v>
      </c>
      <c r="M82" s="198">
        <v>90047</v>
      </c>
      <c r="N82" s="200">
        <v>80203</v>
      </c>
      <c r="O82" s="199">
        <v>60332</v>
      </c>
    </row>
    <row r="83" spans="1:15" ht="12.75" customHeight="1">
      <c r="A83" s="113">
        <v>7</v>
      </c>
      <c r="B83" s="123" t="s">
        <v>44</v>
      </c>
      <c r="C83" s="198">
        <v>202386</v>
      </c>
      <c r="D83" s="198">
        <v>8881</v>
      </c>
      <c r="E83" s="198">
        <v>6744</v>
      </c>
      <c r="F83" s="198">
        <v>10258</v>
      </c>
      <c r="G83" s="198">
        <v>14022</v>
      </c>
      <c r="H83" s="198">
        <v>15929</v>
      </c>
      <c r="I83" s="198">
        <v>17860</v>
      </c>
      <c r="J83" s="198">
        <v>19128</v>
      </c>
      <c r="K83" s="198">
        <v>20025</v>
      </c>
      <c r="L83" s="198">
        <v>22602</v>
      </c>
      <c r="M83" s="198">
        <v>23330</v>
      </c>
      <c r="N83" s="200">
        <v>23224</v>
      </c>
      <c r="O83" s="199">
        <v>20383</v>
      </c>
    </row>
    <row r="84" spans="1:15" ht="12.75" customHeight="1">
      <c r="A84" s="113">
        <v>8</v>
      </c>
      <c r="B84" s="120" t="s">
        <v>45</v>
      </c>
      <c r="C84" s="198">
        <v>91195</v>
      </c>
      <c r="D84" s="198">
        <v>5177</v>
      </c>
      <c r="E84" s="198">
        <v>3142</v>
      </c>
      <c r="F84" s="198">
        <v>3975</v>
      </c>
      <c r="G84" s="198">
        <v>5317</v>
      </c>
      <c r="H84" s="198">
        <v>5889</v>
      </c>
      <c r="I84" s="198">
        <v>6247</v>
      </c>
      <c r="J84" s="198">
        <v>6621</v>
      </c>
      <c r="K84" s="198">
        <v>7178</v>
      </c>
      <c r="L84" s="198">
        <v>8215</v>
      </c>
      <c r="M84" s="198">
        <v>10536</v>
      </c>
      <c r="N84" s="200">
        <v>14055</v>
      </c>
      <c r="O84" s="199">
        <v>14842</v>
      </c>
    </row>
    <row r="85" spans="1:15" ht="12.75" customHeight="1">
      <c r="A85" s="113">
        <v>9</v>
      </c>
      <c r="B85" s="120" t="s">
        <v>46</v>
      </c>
      <c r="C85" s="198">
        <v>62048</v>
      </c>
      <c r="D85" s="198">
        <v>1733</v>
      </c>
      <c r="E85" s="198">
        <v>1760</v>
      </c>
      <c r="F85" s="198">
        <v>2249</v>
      </c>
      <c r="G85" s="198">
        <v>2859</v>
      </c>
      <c r="H85" s="198">
        <v>3553</v>
      </c>
      <c r="I85" s="198">
        <v>4383</v>
      </c>
      <c r="J85" s="198">
        <v>5678</v>
      </c>
      <c r="K85" s="198">
        <v>6824</v>
      </c>
      <c r="L85" s="198">
        <v>7722</v>
      </c>
      <c r="M85" s="198">
        <v>8010</v>
      </c>
      <c r="N85" s="200">
        <v>8533</v>
      </c>
      <c r="O85" s="199">
        <v>8744</v>
      </c>
    </row>
    <row r="86" spans="1:15" ht="12.75" customHeight="1">
      <c r="A86" s="113">
        <v>10</v>
      </c>
      <c r="B86" s="120" t="s">
        <v>311</v>
      </c>
      <c r="C86" s="198">
        <v>0</v>
      </c>
      <c r="D86" s="198">
        <v>0</v>
      </c>
      <c r="E86" s="198">
        <v>0</v>
      </c>
      <c r="F86" s="198">
        <v>0</v>
      </c>
      <c r="G86" s="198">
        <v>0</v>
      </c>
      <c r="H86" s="198">
        <v>0</v>
      </c>
      <c r="I86" s="198">
        <v>0</v>
      </c>
      <c r="J86" s="198">
        <v>0</v>
      </c>
      <c r="K86" s="198">
        <v>0</v>
      </c>
      <c r="L86" s="198">
        <v>0</v>
      </c>
      <c r="M86" s="198">
        <v>0</v>
      </c>
      <c r="N86" s="200">
        <v>0</v>
      </c>
      <c r="O86" s="199">
        <v>0</v>
      </c>
    </row>
    <row r="87" spans="1:15" ht="12.75" customHeight="1">
      <c r="A87" s="113">
        <v>11</v>
      </c>
      <c r="B87" s="120" t="s">
        <v>47</v>
      </c>
      <c r="C87" s="198">
        <v>0</v>
      </c>
      <c r="D87" s="198">
        <v>0</v>
      </c>
      <c r="E87" s="198">
        <v>0</v>
      </c>
      <c r="F87" s="198">
        <v>0</v>
      </c>
      <c r="G87" s="198">
        <v>0</v>
      </c>
      <c r="H87" s="198">
        <v>0</v>
      </c>
      <c r="I87" s="198">
        <v>0</v>
      </c>
      <c r="J87" s="198">
        <v>0</v>
      </c>
      <c r="K87" s="198">
        <v>0</v>
      </c>
      <c r="L87" s="198">
        <v>0</v>
      </c>
      <c r="M87" s="198">
        <v>0</v>
      </c>
      <c r="N87" s="200">
        <v>0</v>
      </c>
      <c r="O87" s="199">
        <v>0</v>
      </c>
    </row>
    <row r="88" spans="1:15" ht="12.75" customHeight="1">
      <c r="A88" s="113">
        <v>12</v>
      </c>
      <c r="B88" s="120" t="s">
        <v>48</v>
      </c>
      <c r="C88" s="198">
        <v>397280</v>
      </c>
      <c r="D88" s="198">
        <v>17840</v>
      </c>
      <c r="E88" s="198">
        <v>12668</v>
      </c>
      <c r="F88" s="198">
        <v>17216</v>
      </c>
      <c r="G88" s="198">
        <v>21972</v>
      </c>
      <c r="H88" s="198">
        <v>28794</v>
      </c>
      <c r="I88" s="198">
        <v>34933</v>
      </c>
      <c r="J88" s="198">
        <v>41372</v>
      </c>
      <c r="K88" s="198">
        <v>47745</v>
      </c>
      <c r="L88" s="198">
        <v>51974</v>
      </c>
      <c r="M88" s="198">
        <v>49850</v>
      </c>
      <c r="N88" s="200">
        <v>42759</v>
      </c>
      <c r="O88" s="199">
        <v>30158</v>
      </c>
    </row>
    <row r="89" spans="1:15" ht="12.75" customHeight="1">
      <c r="A89" s="113">
        <v>13</v>
      </c>
      <c r="B89" s="120" t="s">
        <v>312</v>
      </c>
      <c r="C89" s="198">
        <v>125894</v>
      </c>
      <c r="D89" s="198">
        <v>10089</v>
      </c>
      <c r="E89" s="198">
        <v>10261</v>
      </c>
      <c r="F89" s="198">
        <v>10748</v>
      </c>
      <c r="G89" s="198">
        <v>9051</v>
      </c>
      <c r="H89" s="198">
        <v>9528</v>
      </c>
      <c r="I89" s="198">
        <v>9842</v>
      </c>
      <c r="J89" s="198">
        <v>10360</v>
      </c>
      <c r="K89" s="198">
        <v>10830</v>
      </c>
      <c r="L89" s="198">
        <v>11094</v>
      </c>
      <c r="M89" s="198">
        <v>11103</v>
      </c>
      <c r="N89" s="200">
        <v>11287</v>
      </c>
      <c r="O89" s="199">
        <v>11701</v>
      </c>
    </row>
    <row r="90" spans="1:15" ht="12.75" customHeight="1">
      <c r="A90" s="113">
        <v>14</v>
      </c>
      <c r="B90" s="120" t="s">
        <v>313</v>
      </c>
      <c r="C90" s="198">
        <v>200850</v>
      </c>
      <c r="D90" s="198">
        <v>4901</v>
      </c>
      <c r="E90" s="198">
        <v>4334</v>
      </c>
      <c r="F90" s="198">
        <v>10744</v>
      </c>
      <c r="G90" s="198">
        <v>15526</v>
      </c>
      <c r="H90" s="198">
        <v>19545</v>
      </c>
      <c r="I90" s="198">
        <v>21581</v>
      </c>
      <c r="J90" s="198">
        <v>19140</v>
      </c>
      <c r="K90" s="198">
        <v>20374</v>
      </c>
      <c r="L90" s="198">
        <v>22647</v>
      </c>
      <c r="M90" s="198">
        <v>22888</v>
      </c>
      <c r="N90" s="200">
        <v>21286</v>
      </c>
      <c r="O90" s="199">
        <v>17886</v>
      </c>
    </row>
    <row r="91" spans="1:15" ht="12.75" customHeight="1">
      <c r="A91" s="124">
        <v>15</v>
      </c>
      <c r="B91" s="125" t="s">
        <v>22</v>
      </c>
      <c r="C91" s="201">
        <v>360976</v>
      </c>
      <c r="D91" s="201">
        <v>12732</v>
      </c>
      <c r="E91" s="201">
        <v>13106</v>
      </c>
      <c r="F91" s="201">
        <v>17551</v>
      </c>
      <c r="G91" s="201">
        <v>22538</v>
      </c>
      <c r="H91" s="201">
        <v>27863</v>
      </c>
      <c r="I91" s="201">
        <v>31289</v>
      </c>
      <c r="J91" s="201">
        <v>35573</v>
      </c>
      <c r="K91" s="201">
        <v>41233</v>
      </c>
      <c r="L91" s="201">
        <v>48204</v>
      </c>
      <c r="M91" s="201">
        <v>40825</v>
      </c>
      <c r="N91" s="203">
        <v>36744</v>
      </c>
      <c r="O91" s="202">
        <v>33317</v>
      </c>
    </row>
    <row r="92" spans="1:15" ht="15" customHeight="1">
      <c r="A92" s="113">
        <v>16</v>
      </c>
      <c r="B92" s="114" t="s">
        <v>49</v>
      </c>
      <c r="C92" s="192">
        <v>1828476</v>
      </c>
      <c r="D92" s="192">
        <v>72641</v>
      </c>
      <c r="E92" s="192">
        <v>75650</v>
      </c>
      <c r="F92" s="192">
        <v>102191</v>
      </c>
      <c r="G92" s="192">
        <v>129423</v>
      </c>
      <c r="H92" s="192">
        <v>159518</v>
      </c>
      <c r="I92" s="192">
        <v>179662</v>
      </c>
      <c r="J92" s="192">
        <v>188051</v>
      </c>
      <c r="K92" s="192">
        <v>187090</v>
      </c>
      <c r="L92" s="192">
        <v>184640</v>
      </c>
      <c r="M92" s="192">
        <v>192838</v>
      </c>
      <c r="N92" s="194">
        <v>185604</v>
      </c>
      <c r="O92" s="193">
        <v>171170</v>
      </c>
    </row>
    <row r="93" spans="1:15" ht="12.75" customHeight="1">
      <c r="A93" s="113">
        <v>17</v>
      </c>
      <c r="B93" s="117" t="s">
        <v>19</v>
      </c>
      <c r="C93" s="195">
        <v>196586</v>
      </c>
      <c r="D93" s="195">
        <v>9419</v>
      </c>
      <c r="E93" s="195">
        <v>8523</v>
      </c>
      <c r="F93" s="195">
        <v>10277</v>
      </c>
      <c r="G93" s="195">
        <v>12497</v>
      </c>
      <c r="H93" s="195">
        <v>14305</v>
      </c>
      <c r="I93" s="195">
        <v>16696</v>
      </c>
      <c r="J93" s="195">
        <v>18673</v>
      </c>
      <c r="K93" s="195">
        <v>21713</v>
      </c>
      <c r="L93" s="195">
        <v>20385</v>
      </c>
      <c r="M93" s="195">
        <v>22896</v>
      </c>
      <c r="N93" s="197">
        <v>21746</v>
      </c>
      <c r="O93" s="196">
        <v>19456</v>
      </c>
    </row>
    <row r="94" spans="1:15" ht="12.75" customHeight="1" thickBot="1">
      <c r="A94" s="132">
        <v>18</v>
      </c>
      <c r="B94" s="133" t="s">
        <v>22</v>
      </c>
      <c r="C94" s="207">
        <v>1631890</v>
      </c>
      <c r="D94" s="207">
        <v>63221</v>
      </c>
      <c r="E94" s="207">
        <v>67126</v>
      </c>
      <c r="F94" s="207">
        <v>91914</v>
      </c>
      <c r="G94" s="207">
        <v>116927</v>
      </c>
      <c r="H94" s="207">
        <v>145213</v>
      </c>
      <c r="I94" s="207">
        <v>162966</v>
      </c>
      <c r="J94" s="207">
        <v>169378</v>
      </c>
      <c r="K94" s="207">
        <v>165377</v>
      </c>
      <c r="L94" s="207">
        <v>164255</v>
      </c>
      <c r="M94" s="207">
        <v>169942</v>
      </c>
      <c r="N94" s="209">
        <v>163858</v>
      </c>
      <c r="O94" s="208">
        <v>151714</v>
      </c>
    </row>
    <row r="95" spans="1:15" ht="26.25" customHeight="1"/>
    <row r="99" spans="1:15" ht="3.95" customHeight="1"/>
    <row r="100" spans="1:15" ht="3.95" customHeight="1"/>
    <row r="101" spans="1:15" ht="17.25">
      <c r="A101" s="171" t="s">
        <v>35</v>
      </c>
    </row>
    <row r="102" spans="1:15" ht="12.75" customHeight="1"/>
    <row r="103" spans="1:15" ht="17.25" customHeight="1" thickBot="1">
      <c r="B103" s="171" t="s">
        <v>57</v>
      </c>
      <c r="O103" s="173" t="s">
        <v>2</v>
      </c>
    </row>
    <row r="104" spans="1:15" ht="12.75" customHeight="1">
      <c r="A104" s="174"/>
      <c r="B104" s="175" t="s">
        <v>3</v>
      </c>
      <c r="C104" s="176"/>
      <c r="D104" s="177" t="str">
        <f>D4</f>
        <v>2013年</v>
      </c>
      <c r="E104" s="178"/>
      <c r="F104" s="178"/>
      <c r="G104" s="176"/>
      <c r="H104" s="176"/>
      <c r="I104" s="178"/>
      <c r="J104" s="178"/>
      <c r="K104" s="178"/>
      <c r="L104" s="178"/>
      <c r="M104" s="177" t="str">
        <f>M4</f>
        <v>2014年</v>
      </c>
      <c r="N104" s="178"/>
      <c r="O104" s="179"/>
    </row>
    <row r="105" spans="1:15" ht="12.75" customHeight="1">
      <c r="A105" s="180" t="s">
        <v>56</v>
      </c>
      <c r="B105" s="181"/>
      <c r="C105" s="182" t="str">
        <f>C5</f>
        <v>2013年度計</v>
      </c>
      <c r="D105" s="183" t="s">
        <v>4</v>
      </c>
      <c r="E105" s="183" t="s">
        <v>5</v>
      </c>
      <c r="F105" s="183" t="s">
        <v>6</v>
      </c>
      <c r="G105" s="183" t="s">
        <v>7</v>
      </c>
      <c r="H105" s="183" t="s">
        <v>8</v>
      </c>
      <c r="I105" s="183" t="s">
        <v>9</v>
      </c>
      <c r="J105" s="183" t="s">
        <v>10</v>
      </c>
      <c r="K105" s="183" t="s">
        <v>11</v>
      </c>
      <c r="L105" s="183" t="s">
        <v>12</v>
      </c>
      <c r="M105" s="183" t="s">
        <v>13</v>
      </c>
      <c r="N105" s="183" t="s">
        <v>14</v>
      </c>
      <c r="O105" s="184" t="s">
        <v>15</v>
      </c>
    </row>
    <row r="106" spans="1:15" ht="12.75" customHeight="1">
      <c r="A106" s="185" t="s">
        <v>38</v>
      </c>
      <c r="B106" s="186"/>
      <c r="C106" s="187"/>
      <c r="D106" s="186"/>
      <c r="E106" s="186"/>
      <c r="F106" s="186"/>
      <c r="G106" s="187"/>
      <c r="H106" s="187"/>
      <c r="I106" s="186"/>
      <c r="J106" s="186"/>
      <c r="K106" s="186"/>
      <c r="L106" s="186"/>
      <c r="M106" s="186"/>
      <c r="N106" s="186"/>
      <c r="O106" s="188"/>
    </row>
    <row r="107" spans="1:15" ht="17.25" customHeight="1">
      <c r="A107" s="950" t="s">
        <v>275</v>
      </c>
      <c r="B107" s="951"/>
      <c r="C107" s="189">
        <v>1505924</v>
      </c>
      <c r="D107" s="189">
        <v>98340</v>
      </c>
      <c r="E107" s="189">
        <v>94793</v>
      </c>
      <c r="F107" s="189">
        <v>104466</v>
      </c>
      <c r="G107" s="189">
        <v>110831</v>
      </c>
      <c r="H107" s="189">
        <v>118191</v>
      </c>
      <c r="I107" s="189">
        <v>128387</v>
      </c>
      <c r="J107" s="189">
        <v>137408</v>
      </c>
      <c r="K107" s="189">
        <v>142536</v>
      </c>
      <c r="L107" s="189">
        <v>148398</v>
      </c>
      <c r="M107" s="189">
        <v>146397</v>
      </c>
      <c r="N107" s="191">
        <v>146342</v>
      </c>
      <c r="O107" s="190">
        <v>129833</v>
      </c>
    </row>
    <row r="108" spans="1:15" ht="15" customHeight="1">
      <c r="A108" s="113">
        <v>1</v>
      </c>
      <c r="B108" s="114" t="s">
        <v>40</v>
      </c>
      <c r="C108" s="192">
        <v>1346109</v>
      </c>
      <c r="D108" s="192">
        <v>88504</v>
      </c>
      <c r="E108" s="192">
        <v>84692</v>
      </c>
      <c r="F108" s="192">
        <v>92767</v>
      </c>
      <c r="G108" s="192">
        <v>98611</v>
      </c>
      <c r="H108" s="192">
        <v>105723</v>
      </c>
      <c r="I108" s="192">
        <v>114583</v>
      </c>
      <c r="J108" s="192">
        <v>121922</v>
      </c>
      <c r="K108" s="192">
        <v>127247</v>
      </c>
      <c r="L108" s="192">
        <v>133087</v>
      </c>
      <c r="M108" s="192">
        <v>131265</v>
      </c>
      <c r="N108" s="194">
        <v>132298</v>
      </c>
      <c r="O108" s="193">
        <v>115410</v>
      </c>
    </row>
    <row r="109" spans="1:15" ht="12.75" customHeight="1">
      <c r="A109" s="113">
        <v>2</v>
      </c>
      <c r="B109" s="117" t="s">
        <v>309</v>
      </c>
      <c r="C109" s="195">
        <v>5869</v>
      </c>
      <c r="D109" s="195">
        <v>128</v>
      </c>
      <c r="E109" s="195">
        <v>107</v>
      </c>
      <c r="F109" s="195">
        <v>99</v>
      </c>
      <c r="G109" s="195">
        <v>109</v>
      </c>
      <c r="H109" s="195">
        <v>207</v>
      </c>
      <c r="I109" s="195">
        <v>293</v>
      </c>
      <c r="J109" s="195">
        <v>370</v>
      </c>
      <c r="K109" s="195">
        <v>433</v>
      </c>
      <c r="L109" s="195">
        <v>704</v>
      </c>
      <c r="M109" s="195">
        <v>1027</v>
      </c>
      <c r="N109" s="197">
        <v>1182</v>
      </c>
      <c r="O109" s="196">
        <v>1210</v>
      </c>
    </row>
    <row r="110" spans="1:15" ht="12.75" customHeight="1">
      <c r="A110" s="113">
        <v>3</v>
      </c>
      <c r="B110" s="120" t="s">
        <v>41</v>
      </c>
      <c r="C110" s="198">
        <v>0</v>
      </c>
      <c r="D110" s="198">
        <v>0</v>
      </c>
      <c r="E110" s="198">
        <v>0</v>
      </c>
      <c r="F110" s="198">
        <v>0</v>
      </c>
      <c r="G110" s="198">
        <v>0</v>
      </c>
      <c r="H110" s="198">
        <v>0</v>
      </c>
      <c r="I110" s="198">
        <v>0</v>
      </c>
      <c r="J110" s="198">
        <v>0</v>
      </c>
      <c r="K110" s="198">
        <v>0</v>
      </c>
      <c r="L110" s="198">
        <v>0</v>
      </c>
      <c r="M110" s="198">
        <v>0</v>
      </c>
      <c r="N110" s="200">
        <v>0</v>
      </c>
      <c r="O110" s="199">
        <v>0</v>
      </c>
    </row>
    <row r="111" spans="1:15" ht="12.75" customHeight="1">
      <c r="A111" s="113">
        <v>4</v>
      </c>
      <c r="B111" s="120" t="s">
        <v>42</v>
      </c>
      <c r="C111" s="198">
        <v>37376</v>
      </c>
      <c r="D111" s="198">
        <v>1166</v>
      </c>
      <c r="E111" s="198">
        <v>1247</v>
      </c>
      <c r="F111" s="198">
        <v>1758</v>
      </c>
      <c r="G111" s="198">
        <v>2391</v>
      </c>
      <c r="H111" s="198">
        <v>3003</v>
      </c>
      <c r="I111" s="198">
        <v>3432</v>
      </c>
      <c r="J111" s="198">
        <v>3850</v>
      </c>
      <c r="K111" s="198">
        <v>4204</v>
      </c>
      <c r="L111" s="198">
        <v>4329</v>
      </c>
      <c r="M111" s="198">
        <v>4320</v>
      </c>
      <c r="N111" s="200">
        <v>4202</v>
      </c>
      <c r="O111" s="199">
        <v>3473</v>
      </c>
    </row>
    <row r="112" spans="1:15" ht="12.75" customHeight="1">
      <c r="A112" s="113">
        <v>5</v>
      </c>
      <c r="B112" s="120" t="s">
        <v>310</v>
      </c>
      <c r="C112" s="198">
        <v>7777</v>
      </c>
      <c r="D112" s="198">
        <v>359</v>
      </c>
      <c r="E112" s="198">
        <v>476</v>
      </c>
      <c r="F112" s="198">
        <v>645</v>
      </c>
      <c r="G112" s="198">
        <v>749</v>
      </c>
      <c r="H112" s="198">
        <v>773</v>
      </c>
      <c r="I112" s="198">
        <v>790</v>
      </c>
      <c r="J112" s="198">
        <v>818</v>
      </c>
      <c r="K112" s="198">
        <v>738</v>
      </c>
      <c r="L112" s="198">
        <v>689</v>
      </c>
      <c r="M112" s="198">
        <v>635</v>
      </c>
      <c r="N112" s="200">
        <v>621</v>
      </c>
      <c r="O112" s="199">
        <v>483</v>
      </c>
    </row>
    <row r="113" spans="1:15" ht="12.75" customHeight="1">
      <c r="A113" s="113">
        <v>6</v>
      </c>
      <c r="B113" s="123" t="s">
        <v>43</v>
      </c>
      <c r="C113" s="198">
        <v>552382</v>
      </c>
      <c r="D113" s="198">
        <v>40354</v>
      </c>
      <c r="E113" s="198">
        <v>39344</v>
      </c>
      <c r="F113" s="198">
        <v>42191</v>
      </c>
      <c r="G113" s="198">
        <v>39595</v>
      </c>
      <c r="H113" s="198">
        <v>43323</v>
      </c>
      <c r="I113" s="198">
        <v>46376</v>
      </c>
      <c r="J113" s="198">
        <v>48880</v>
      </c>
      <c r="K113" s="198">
        <v>49799</v>
      </c>
      <c r="L113" s="198">
        <v>52262</v>
      </c>
      <c r="M113" s="198">
        <v>51570</v>
      </c>
      <c r="N113" s="200">
        <v>55130</v>
      </c>
      <c r="O113" s="199">
        <v>43558</v>
      </c>
    </row>
    <row r="114" spans="1:15" ht="12.75" customHeight="1">
      <c r="A114" s="113">
        <v>7</v>
      </c>
      <c r="B114" s="123" t="s">
        <v>44</v>
      </c>
      <c r="C114" s="198">
        <v>1171</v>
      </c>
      <c r="D114" s="198">
        <v>143</v>
      </c>
      <c r="E114" s="198">
        <v>32</v>
      </c>
      <c r="F114" s="198">
        <v>17</v>
      </c>
      <c r="G114" s="198">
        <v>20</v>
      </c>
      <c r="H114" s="198">
        <v>59</v>
      </c>
      <c r="I114" s="198">
        <v>160</v>
      </c>
      <c r="J114" s="198">
        <v>208</v>
      </c>
      <c r="K114" s="198">
        <v>203</v>
      </c>
      <c r="L114" s="198">
        <v>171</v>
      </c>
      <c r="M114" s="198">
        <v>94</v>
      </c>
      <c r="N114" s="200">
        <v>44</v>
      </c>
      <c r="O114" s="199">
        <v>20</v>
      </c>
    </row>
    <row r="115" spans="1:15" ht="12.75" customHeight="1">
      <c r="A115" s="113">
        <v>8</v>
      </c>
      <c r="B115" s="120" t="s">
        <v>45</v>
      </c>
      <c r="C115" s="198">
        <v>114</v>
      </c>
      <c r="D115" s="198">
        <v>21</v>
      </c>
      <c r="E115" s="198">
        <v>0</v>
      </c>
      <c r="F115" s="198">
        <v>1</v>
      </c>
      <c r="G115" s="198">
        <v>3</v>
      </c>
      <c r="H115" s="198">
        <v>4</v>
      </c>
      <c r="I115" s="198">
        <v>5</v>
      </c>
      <c r="J115" s="198">
        <v>6</v>
      </c>
      <c r="K115" s="198">
        <v>6</v>
      </c>
      <c r="L115" s="198">
        <v>39</v>
      </c>
      <c r="M115" s="198">
        <v>10</v>
      </c>
      <c r="N115" s="200">
        <v>11</v>
      </c>
      <c r="O115" s="199">
        <v>8</v>
      </c>
    </row>
    <row r="116" spans="1:15" ht="12.75" customHeight="1">
      <c r="A116" s="113">
        <v>9</v>
      </c>
      <c r="B116" s="120" t="s">
        <v>46</v>
      </c>
      <c r="C116" s="198">
        <v>5480</v>
      </c>
      <c r="D116" s="198">
        <v>419</v>
      </c>
      <c r="E116" s="198">
        <v>381</v>
      </c>
      <c r="F116" s="198">
        <v>480</v>
      </c>
      <c r="G116" s="198">
        <v>498</v>
      </c>
      <c r="H116" s="198">
        <v>489</v>
      </c>
      <c r="I116" s="198">
        <v>459</v>
      </c>
      <c r="J116" s="198">
        <v>434</v>
      </c>
      <c r="K116" s="198">
        <v>459</v>
      </c>
      <c r="L116" s="198">
        <v>483</v>
      </c>
      <c r="M116" s="198">
        <v>489</v>
      </c>
      <c r="N116" s="200">
        <v>445</v>
      </c>
      <c r="O116" s="199">
        <v>445</v>
      </c>
    </row>
    <row r="117" spans="1:15" ht="12.75" customHeight="1">
      <c r="A117" s="113">
        <v>10</v>
      </c>
      <c r="B117" s="120" t="s">
        <v>311</v>
      </c>
      <c r="C117" s="198">
        <v>63367</v>
      </c>
      <c r="D117" s="198">
        <v>5730</v>
      </c>
      <c r="E117" s="198">
        <v>5188</v>
      </c>
      <c r="F117" s="198">
        <v>5301</v>
      </c>
      <c r="G117" s="198">
        <v>5336</v>
      </c>
      <c r="H117" s="198">
        <v>5246</v>
      </c>
      <c r="I117" s="198">
        <v>5418</v>
      </c>
      <c r="J117" s="198">
        <v>4887</v>
      </c>
      <c r="K117" s="198">
        <v>5059</v>
      </c>
      <c r="L117" s="198">
        <v>5394</v>
      </c>
      <c r="M117" s="198">
        <v>5366</v>
      </c>
      <c r="N117" s="200">
        <v>5096</v>
      </c>
      <c r="O117" s="199">
        <v>5344</v>
      </c>
    </row>
    <row r="118" spans="1:15" ht="12.75" customHeight="1">
      <c r="A118" s="113">
        <v>11</v>
      </c>
      <c r="B118" s="120" t="s">
        <v>47</v>
      </c>
      <c r="C118" s="198">
        <v>7121</v>
      </c>
      <c r="D118" s="198">
        <v>575</v>
      </c>
      <c r="E118" s="198">
        <v>400</v>
      </c>
      <c r="F118" s="198">
        <v>334</v>
      </c>
      <c r="G118" s="198">
        <v>421</v>
      </c>
      <c r="H118" s="198">
        <v>493</v>
      </c>
      <c r="I118" s="198">
        <v>1148</v>
      </c>
      <c r="J118" s="198">
        <v>730</v>
      </c>
      <c r="K118" s="198">
        <v>735</v>
      </c>
      <c r="L118" s="198">
        <v>650</v>
      </c>
      <c r="M118" s="198">
        <v>559</v>
      </c>
      <c r="N118" s="200">
        <v>525</v>
      </c>
      <c r="O118" s="199">
        <v>551</v>
      </c>
    </row>
    <row r="119" spans="1:15" ht="12.75" customHeight="1">
      <c r="A119" s="113">
        <v>12</v>
      </c>
      <c r="B119" s="120" t="s">
        <v>48</v>
      </c>
      <c r="C119" s="198">
        <v>548928</v>
      </c>
      <c r="D119" s="198">
        <v>36088</v>
      </c>
      <c r="E119" s="198">
        <v>33795</v>
      </c>
      <c r="F119" s="198">
        <v>36602</v>
      </c>
      <c r="G119" s="198">
        <v>41879</v>
      </c>
      <c r="H119" s="198">
        <v>43822</v>
      </c>
      <c r="I119" s="198">
        <v>46855</v>
      </c>
      <c r="J119" s="198">
        <v>50657</v>
      </c>
      <c r="K119" s="198">
        <v>52926</v>
      </c>
      <c r="L119" s="198">
        <v>53198</v>
      </c>
      <c r="M119" s="198">
        <v>50742</v>
      </c>
      <c r="N119" s="200">
        <v>51922</v>
      </c>
      <c r="O119" s="199">
        <v>50443</v>
      </c>
    </row>
    <row r="120" spans="1:15" ht="12.75" customHeight="1">
      <c r="A120" s="113">
        <v>13</v>
      </c>
      <c r="B120" s="120" t="s">
        <v>312</v>
      </c>
      <c r="C120" s="198">
        <v>3987</v>
      </c>
      <c r="D120" s="198">
        <v>97</v>
      </c>
      <c r="E120" s="198">
        <v>84</v>
      </c>
      <c r="F120" s="198">
        <v>122</v>
      </c>
      <c r="G120" s="198">
        <v>231</v>
      </c>
      <c r="H120" s="198">
        <v>338</v>
      </c>
      <c r="I120" s="198">
        <v>399</v>
      </c>
      <c r="J120" s="198">
        <v>427</v>
      </c>
      <c r="K120" s="198">
        <v>487</v>
      </c>
      <c r="L120" s="198">
        <v>532</v>
      </c>
      <c r="M120" s="198">
        <v>528</v>
      </c>
      <c r="N120" s="200">
        <v>442</v>
      </c>
      <c r="O120" s="199">
        <v>300</v>
      </c>
    </row>
    <row r="121" spans="1:15" ht="12.75" customHeight="1">
      <c r="A121" s="113">
        <v>14</v>
      </c>
      <c r="B121" s="120" t="s">
        <v>313</v>
      </c>
      <c r="C121" s="198">
        <v>98773</v>
      </c>
      <c r="D121" s="198">
        <v>2749</v>
      </c>
      <c r="E121" s="198">
        <v>2902</v>
      </c>
      <c r="F121" s="198">
        <v>4169</v>
      </c>
      <c r="G121" s="198">
        <v>6276</v>
      </c>
      <c r="H121" s="198">
        <v>6795</v>
      </c>
      <c r="I121" s="198">
        <v>8101</v>
      </c>
      <c r="J121" s="198">
        <v>9675</v>
      </c>
      <c r="K121" s="198">
        <v>11200</v>
      </c>
      <c r="L121" s="198">
        <v>13339</v>
      </c>
      <c r="M121" s="198">
        <v>14267</v>
      </c>
      <c r="N121" s="200">
        <v>11094</v>
      </c>
      <c r="O121" s="199">
        <v>8207</v>
      </c>
    </row>
    <row r="122" spans="1:15" ht="12.75" customHeight="1">
      <c r="A122" s="124">
        <v>15</v>
      </c>
      <c r="B122" s="125" t="s">
        <v>22</v>
      </c>
      <c r="C122" s="201">
        <v>13765</v>
      </c>
      <c r="D122" s="201">
        <v>676</v>
      </c>
      <c r="E122" s="201">
        <v>735</v>
      </c>
      <c r="F122" s="201">
        <v>1047</v>
      </c>
      <c r="G122" s="201">
        <v>1104</v>
      </c>
      <c r="H122" s="201">
        <v>1171</v>
      </c>
      <c r="I122" s="201">
        <v>1146</v>
      </c>
      <c r="J122" s="201">
        <v>981</v>
      </c>
      <c r="K122" s="201">
        <v>998</v>
      </c>
      <c r="L122" s="201">
        <v>1296</v>
      </c>
      <c r="M122" s="201">
        <v>1659</v>
      </c>
      <c r="N122" s="203">
        <v>1583</v>
      </c>
      <c r="O122" s="202">
        <v>1369</v>
      </c>
    </row>
    <row r="123" spans="1:15" ht="15" customHeight="1">
      <c r="A123" s="113">
        <v>16</v>
      </c>
      <c r="B123" s="114" t="s">
        <v>49</v>
      </c>
      <c r="C123" s="192">
        <v>159815</v>
      </c>
      <c r="D123" s="192">
        <v>9835</v>
      </c>
      <c r="E123" s="192">
        <v>10101</v>
      </c>
      <c r="F123" s="192">
        <v>11700</v>
      </c>
      <c r="G123" s="192">
        <v>12220</v>
      </c>
      <c r="H123" s="192">
        <v>12469</v>
      </c>
      <c r="I123" s="192">
        <v>13804</v>
      </c>
      <c r="J123" s="192">
        <v>15486</v>
      </c>
      <c r="K123" s="192">
        <v>15290</v>
      </c>
      <c r="L123" s="192">
        <v>15311</v>
      </c>
      <c r="M123" s="192">
        <v>15132</v>
      </c>
      <c r="N123" s="194">
        <v>14045</v>
      </c>
      <c r="O123" s="193">
        <v>14423</v>
      </c>
    </row>
    <row r="124" spans="1:15" ht="12.75" customHeight="1">
      <c r="A124" s="113">
        <v>17</v>
      </c>
      <c r="B124" s="117" t="s">
        <v>19</v>
      </c>
      <c r="C124" s="195">
        <v>6408</v>
      </c>
      <c r="D124" s="195">
        <v>208</v>
      </c>
      <c r="E124" s="195">
        <v>211</v>
      </c>
      <c r="F124" s="195">
        <v>266</v>
      </c>
      <c r="G124" s="195">
        <v>288</v>
      </c>
      <c r="H124" s="195">
        <v>332</v>
      </c>
      <c r="I124" s="195">
        <v>393</v>
      </c>
      <c r="J124" s="195">
        <v>625</v>
      </c>
      <c r="K124" s="195">
        <v>597</v>
      </c>
      <c r="L124" s="195">
        <v>764</v>
      </c>
      <c r="M124" s="195">
        <v>911</v>
      </c>
      <c r="N124" s="197">
        <v>963</v>
      </c>
      <c r="O124" s="196">
        <v>849</v>
      </c>
    </row>
    <row r="125" spans="1:15" ht="12.75" customHeight="1" thickBot="1">
      <c r="A125" s="128">
        <v>18</v>
      </c>
      <c r="B125" s="129" t="s">
        <v>22</v>
      </c>
      <c r="C125" s="204">
        <v>153407</v>
      </c>
      <c r="D125" s="204">
        <v>9627</v>
      </c>
      <c r="E125" s="204">
        <v>9890</v>
      </c>
      <c r="F125" s="204">
        <v>11434</v>
      </c>
      <c r="G125" s="204">
        <v>11932</v>
      </c>
      <c r="H125" s="204">
        <v>12137</v>
      </c>
      <c r="I125" s="204">
        <v>13411</v>
      </c>
      <c r="J125" s="204">
        <v>14861</v>
      </c>
      <c r="K125" s="204">
        <v>14693</v>
      </c>
      <c r="L125" s="204">
        <v>14547</v>
      </c>
      <c r="M125" s="204">
        <v>14221</v>
      </c>
      <c r="N125" s="206">
        <v>13082</v>
      </c>
      <c r="O125" s="205">
        <v>13574</v>
      </c>
    </row>
    <row r="126" spans="1:15" ht="17.25" customHeight="1" thickTop="1">
      <c r="A126" s="952" t="s">
        <v>276</v>
      </c>
      <c r="B126" s="953"/>
      <c r="C126" s="189">
        <v>425210</v>
      </c>
      <c r="D126" s="189">
        <v>20205</v>
      </c>
      <c r="E126" s="189">
        <v>20657</v>
      </c>
      <c r="F126" s="189">
        <v>23516</v>
      </c>
      <c r="G126" s="189">
        <v>27247</v>
      </c>
      <c r="H126" s="189">
        <v>34382</v>
      </c>
      <c r="I126" s="189">
        <v>37491</v>
      </c>
      <c r="J126" s="189">
        <v>45407</v>
      </c>
      <c r="K126" s="189">
        <v>46480</v>
      </c>
      <c r="L126" s="189">
        <v>46576</v>
      </c>
      <c r="M126" s="189">
        <v>45380</v>
      </c>
      <c r="N126" s="191">
        <v>42453</v>
      </c>
      <c r="O126" s="190">
        <v>35416</v>
      </c>
    </row>
    <row r="127" spans="1:15" ht="15" customHeight="1">
      <c r="A127" s="113">
        <v>1</v>
      </c>
      <c r="B127" s="114" t="s">
        <v>40</v>
      </c>
      <c r="C127" s="192">
        <v>272431</v>
      </c>
      <c r="D127" s="192">
        <v>12712</v>
      </c>
      <c r="E127" s="192">
        <v>13049</v>
      </c>
      <c r="F127" s="192">
        <v>15038</v>
      </c>
      <c r="G127" s="192">
        <v>17038</v>
      </c>
      <c r="H127" s="192">
        <v>22239</v>
      </c>
      <c r="I127" s="192">
        <v>23017</v>
      </c>
      <c r="J127" s="192">
        <v>26652</v>
      </c>
      <c r="K127" s="192">
        <v>29813</v>
      </c>
      <c r="L127" s="192">
        <v>29875</v>
      </c>
      <c r="M127" s="192">
        <v>29885</v>
      </c>
      <c r="N127" s="194">
        <v>28214</v>
      </c>
      <c r="O127" s="193">
        <v>24898</v>
      </c>
    </row>
    <row r="128" spans="1:15" ht="12.75" customHeight="1">
      <c r="A128" s="113">
        <v>2</v>
      </c>
      <c r="B128" s="117" t="s">
        <v>309</v>
      </c>
      <c r="C128" s="195">
        <v>1077</v>
      </c>
      <c r="D128" s="195">
        <v>0</v>
      </c>
      <c r="E128" s="195">
        <v>17</v>
      </c>
      <c r="F128" s="195">
        <v>27</v>
      </c>
      <c r="G128" s="195">
        <v>121</v>
      </c>
      <c r="H128" s="195">
        <v>217</v>
      </c>
      <c r="I128" s="195">
        <v>250</v>
      </c>
      <c r="J128" s="195">
        <v>224</v>
      </c>
      <c r="K128" s="195">
        <v>149</v>
      </c>
      <c r="L128" s="195">
        <v>65</v>
      </c>
      <c r="M128" s="195">
        <v>7</v>
      </c>
      <c r="N128" s="197">
        <v>0</v>
      </c>
      <c r="O128" s="196">
        <v>0</v>
      </c>
    </row>
    <row r="129" spans="1:15" ht="12.75" customHeight="1">
      <c r="A129" s="113">
        <v>3</v>
      </c>
      <c r="B129" s="120" t="s">
        <v>41</v>
      </c>
      <c r="C129" s="198">
        <v>34911</v>
      </c>
      <c r="D129" s="198">
        <v>1040</v>
      </c>
      <c r="E129" s="198">
        <v>845</v>
      </c>
      <c r="F129" s="198">
        <v>914</v>
      </c>
      <c r="G129" s="198">
        <v>1260</v>
      </c>
      <c r="H129" s="198">
        <v>2044</v>
      </c>
      <c r="I129" s="198">
        <v>2547</v>
      </c>
      <c r="J129" s="198">
        <v>3614</v>
      </c>
      <c r="K129" s="198">
        <v>4381</v>
      </c>
      <c r="L129" s="198">
        <v>5107</v>
      </c>
      <c r="M129" s="198">
        <v>5359</v>
      </c>
      <c r="N129" s="200">
        <v>4564</v>
      </c>
      <c r="O129" s="199">
        <v>3236</v>
      </c>
    </row>
    <row r="130" spans="1:15" ht="12.75" customHeight="1">
      <c r="A130" s="113">
        <v>4</v>
      </c>
      <c r="B130" s="120" t="s">
        <v>42</v>
      </c>
      <c r="C130" s="198">
        <v>52872</v>
      </c>
      <c r="D130" s="198">
        <v>3220</v>
      </c>
      <c r="E130" s="198">
        <v>3070</v>
      </c>
      <c r="F130" s="198">
        <v>3124</v>
      </c>
      <c r="G130" s="198">
        <v>3118</v>
      </c>
      <c r="H130" s="198">
        <v>3507</v>
      </c>
      <c r="I130" s="198">
        <v>4085</v>
      </c>
      <c r="J130" s="198">
        <v>4775</v>
      </c>
      <c r="K130" s="198">
        <v>6258</v>
      </c>
      <c r="L130" s="198">
        <v>5573</v>
      </c>
      <c r="M130" s="198">
        <v>5498</v>
      </c>
      <c r="N130" s="200">
        <v>5631</v>
      </c>
      <c r="O130" s="199">
        <v>5013</v>
      </c>
    </row>
    <row r="131" spans="1:15" ht="12.75" customHeight="1">
      <c r="A131" s="113">
        <v>5</v>
      </c>
      <c r="B131" s="120" t="s">
        <v>310</v>
      </c>
      <c r="C131" s="198">
        <v>8303</v>
      </c>
      <c r="D131" s="198">
        <v>369</v>
      </c>
      <c r="E131" s="198">
        <v>363</v>
      </c>
      <c r="F131" s="198">
        <v>398</v>
      </c>
      <c r="G131" s="198">
        <v>407</v>
      </c>
      <c r="H131" s="198">
        <v>494</v>
      </c>
      <c r="I131" s="198">
        <v>710</v>
      </c>
      <c r="J131" s="198">
        <v>972</v>
      </c>
      <c r="K131" s="198">
        <v>1043</v>
      </c>
      <c r="L131" s="198">
        <v>949</v>
      </c>
      <c r="M131" s="198">
        <v>815</v>
      </c>
      <c r="N131" s="200">
        <v>753</v>
      </c>
      <c r="O131" s="199">
        <v>1031</v>
      </c>
    </row>
    <row r="132" spans="1:15" ht="12.75" customHeight="1">
      <c r="A132" s="113">
        <v>6</v>
      </c>
      <c r="B132" s="123" t="s">
        <v>43</v>
      </c>
      <c r="C132" s="198">
        <v>14095</v>
      </c>
      <c r="D132" s="198">
        <v>411</v>
      </c>
      <c r="E132" s="198">
        <v>427</v>
      </c>
      <c r="F132" s="198">
        <v>558</v>
      </c>
      <c r="G132" s="198">
        <v>654</v>
      </c>
      <c r="H132" s="198">
        <v>1983</v>
      </c>
      <c r="I132" s="198">
        <v>1059</v>
      </c>
      <c r="J132" s="198">
        <v>1354</v>
      </c>
      <c r="K132" s="198">
        <v>1574</v>
      </c>
      <c r="L132" s="198">
        <v>1604</v>
      </c>
      <c r="M132" s="198">
        <v>1620</v>
      </c>
      <c r="N132" s="200">
        <v>1593</v>
      </c>
      <c r="O132" s="199">
        <v>1259</v>
      </c>
    </row>
    <row r="133" spans="1:15" ht="12.75" customHeight="1">
      <c r="A133" s="113">
        <v>7</v>
      </c>
      <c r="B133" s="123" t="s">
        <v>44</v>
      </c>
      <c r="C133" s="198">
        <v>1170</v>
      </c>
      <c r="D133" s="198">
        <v>79</v>
      </c>
      <c r="E133" s="198">
        <v>12</v>
      </c>
      <c r="F133" s="198">
        <v>15</v>
      </c>
      <c r="G133" s="198">
        <v>35</v>
      </c>
      <c r="H133" s="198">
        <v>55</v>
      </c>
      <c r="I133" s="198">
        <v>63</v>
      </c>
      <c r="J133" s="198">
        <v>109</v>
      </c>
      <c r="K133" s="198">
        <v>163</v>
      </c>
      <c r="L133" s="198">
        <v>208</v>
      </c>
      <c r="M133" s="198">
        <v>195</v>
      </c>
      <c r="N133" s="200">
        <v>142</v>
      </c>
      <c r="O133" s="199">
        <v>92</v>
      </c>
    </row>
    <row r="134" spans="1:15" ht="12.75" customHeight="1">
      <c r="A134" s="113">
        <v>8</v>
      </c>
      <c r="B134" s="120" t="s">
        <v>45</v>
      </c>
      <c r="C134" s="198">
        <v>731</v>
      </c>
      <c r="D134" s="198">
        <v>40</v>
      </c>
      <c r="E134" s="198">
        <v>2</v>
      </c>
      <c r="F134" s="198">
        <v>4</v>
      </c>
      <c r="G134" s="198">
        <v>19</v>
      </c>
      <c r="H134" s="198">
        <v>52</v>
      </c>
      <c r="I134" s="198">
        <v>73</v>
      </c>
      <c r="J134" s="198">
        <v>85</v>
      </c>
      <c r="K134" s="198">
        <v>128</v>
      </c>
      <c r="L134" s="198">
        <v>110</v>
      </c>
      <c r="M134" s="198">
        <v>93</v>
      </c>
      <c r="N134" s="200">
        <v>74</v>
      </c>
      <c r="O134" s="199">
        <v>53</v>
      </c>
    </row>
    <row r="135" spans="1:15" ht="12.75" customHeight="1">
      <c r="A135" s="113">
        <v>9</v>
      </c>
      <c r="B135" s="120" t="s">
        <v>46</v>
      </c>
      <c r="C135" s="198">
        <v>19006</v>
      </c>
      <c r="D135" s="198">
        <v>1273</v>
      </c>
      <c r="E135" s="198">
        <v>1318</v>
      </c>
      <c r="F135" s="198">
        <v>1271</v>
      </c>
      <c r="G135" s="198">
        <v>1325</v>
      </c>
      <c r="H135" s="198">
        <v>1394</v>
      </c>
      <c r="I135" s="198">
        <v>1752</v>
      </c>
      <c r="J135" s="198">
        <v>2086</v>
      </c>
      <c r="K135" s="198">
        <v>2101</v>
      </c>
      <c r="L135" s="198">
        <v>1975</v>
      </c>
      <c r="M135" s="198">
        <v>1749</v>
      </c>
      <c r="N135" s="200">
        <v>1552</v>
      </c>
      <c r="O135" s="199">
        <v>1211</v>
      </c>
    </row>
    <row r="136" spans="1:15" ht="12.75" customHeight="1">
      <c r="A136" s="113">
        <v>10</v>
      </c>
      <c r="B136" s="120" t="s">
        <v>311</v>
      </c>
      <c r="C136" s="198">
        <v>122</v>
      </c>
      <c r="D136" s="198">
        <v>0</v>
      </c>
      <c r="E136" s="198">
        <v>0</v>
      </c>
      <c r="F136" s="198">
        <v>0</v>
      </c>
      <c r="G136" s="198">
        <v>0</v>
      </c>
      <c r="H136" s="198">
        <v>0</v>
      </c>
      <c r="I136" s="198">
        <v>6</v>
      </c>
      <c r="J136" s="198">
        <v>22</v>
      </c>
      <c r="K136" s="198">
        <v>21</v>
      </c>
      <c r="L136" s="198">
        <v>22</v>
      </c>
      <c r="M136" s="198">
        <v>22</v>
      </c>
      <c r="N136" s="200">
        <v>18</v>
      </c>
      <c r="O136" s="199">
        <v>12</v>
      </c>
    </row>
    <row r="137" spans="1:15" ht="12.75" customHeight="1">
      <c r="A137" s="113">
        <v>11</v>
      </c>
      <c r="B137" s="120" t="s">
        <v>47</v>
      </c>
      <c r="C137" s="198">
        <v>0</v>
      </c>
      <c r="D137" s="198">
        <v>0</v>
      </c>
      <c r="E137" s="198">
        <v>0</v>
      </c>
      <c r="F137" s="198">
        <v>0</v>
      </c>
      <c r="G137" s="198">
        <v>0</v>
      </c>
      <c r="H137" s="198">
        <v>0</v>
      </c>
      <c r="I137" s="198">
        <v>0</v>
      </c>
      <c r="J137" s="198">
        <v>0</v>
      </c>
      <c r="K137" s="198">
        <v>0</v>
      </c>
      <c r="L137" s="198">
        <v>0</v>
      </c>
      <c r="M137" s="198">
        <v>0</v>
      </c>
      <c r="N137" s="200">
        <v>0</v>
      </c>
      <c r="O137" s="199">
        <v>0</v>
      </c>
    </row>
    <row r="138" spans="1:15" ht="12.75" customHeight="1">
      <c r="A138" s="113">
        <v>12</v>
      </c>
      <c r="B138" s="120" t="s">
        <v>48</v>
      </c>
      <c r="C138" s="198">
        <v>34382</v>
      </c>
      <c r="D138" s="198">
        <v>2238</v>
      </c>
      <c r="E138" s="198">
        <v>2275</v>
      </c>
      <c r="F138" s="198">
        <v>2683</v>
      </c>
      <c r="G138" s="198">
        <v>2889</v>
      </c>
      <c r="H138" s="198">
        <v>2996</v>
      </c>
      <c r="I138" s="198">
        <v>3078</v>
      </c>
      <c r="J138" s="198">
        <v>3217</v>
      </c>
      <c r="K138" s="198">
        <v>3225</v>
      </c>
      <c r="L138" s="198">
        <v>3257</v>
      </c>
      <c r="M138" s="198">
        <v>3129</v>
      </c>
      <c r="N138" s="200">
        <v>2881</v>
      </c>
      <c r="O138" s="199">
        <v>2513</v>
      </c>
    </row>
    <row r="139" spans="1:15" ht="12.75" customHeight="1">
      <c r="A139" s="113">
        <v>13</v>
      </c>
      <c r="B139" s="120" t="s">
        <v>312</v>
      </c>
      <c r="C139" s="198">
        <v>43092</v>
      </c>
      <c r="D139" s="198">
        <v>2683</v>
      </c>
      <c r="E139" s="198">
        <v>2830</v>
      </c>
      <c r="F139" s="198">
        <v>2974</v>
      </c>
      <c r="G139" s="198">
        <v>3128</v>
      </c>
      <c r="H139" s="198">
        <v>3338</v>
      </c>
      <c r="I139" s="198">
        <v>3549</v>
      </c>
      <c r="J139" s="198">
        <v>3698</v>
      </c>
      <c r="K139" s="198">
        <v>3730</v>
      </c>
      <c r="L139" s="198">
        <v>3968</v>
      </c>
      <c r="M139" s="198">
        <v>4194</v>
      </c>
      <c r="N139" s="200">
        <v>4475</v>
      </c>
      <c r="O139" s="199">
        <v>4525</v>
      </c>
    </row>
    <row r="140" spans="1:15" ht="12.75" customHeight="1">
      <c r="A140" s="113">
        <v>14</v>
      </c>
      <c r="B140" s="120" t="s">
        <v>313</v>
      </c>
      <c r="C140" s="198">
        <v>39441</v>
      </c>
      <c r="D140" s="198">
        <v>917</v>
      </c>
      <c r="E140" s="198">
        <v>1288</v>
      </c>
      <c r="F140" s="198">
        <v>2096</v>
      </c>
      <c r="G140" s="198">
        <v>2549</v>
      </c>
      <c r="H140" s="198">
        <v>4065</v>
      </c>
      <c r="I140" s="198">
        <v>3387</v>
      </c>
      <c r="J140" s="198">
        <v>3790</v>
      </c>
      <c r="K140" s="198">
        <v>4395</v>
      </c>
      <c r="L140" s="198">
        <v>4557</v>
      </c>
      <c r="M140" s="198">
        <v>4558</v>
      </c>
      <c r="N140" s="200">
        <v>4144</v>
      </c>
      <c r="O140" s="199">
        <v>3696</v>
      </c>
    </row>
    <row r="141" spans="1:15" ht="12.75" customHeight="1">
      <c r="A141" s="124">
        <v>15</v>
      </c>
      <c r="B141" s="125" t="s">
        <v>22</v>
      </c>
      <c r="C141" s="201">
        <v>23228</v>
      </c>
      <c r="D141" s="201">
        <v>442</v>
      </c>
      <c r="E141" s="201">
        <v>602</v>
      </c>
      <c r="F141" s="201">
        <v>976</v>
      </c>
      <c r="G141" s="201">
        <v>1533</v>
      </c>
      <c r="H141" s="201">
        <v>2094</v>
      </c>
      <c r="I141" s="201">
        <v>2458</v>
      </c>
      <c r="J141" s="201">
        <v>2706</v>
      </c>
      <c r="K141" s="201">
        <v>2647</v>
      </c>
      <c r="L141" s="201">
        <v>2481</v>
      </c>
      <c r="M141" s="201">
        <v>2646</v>
      </c>
      <c r="N141" s="203">
        <v>2388</v>
      </c>
      <c r="O141" s="202">
        <v>2257</v>
      </c>
    </row>
    <row r="142" spans="1:15" ht="15" customHeight="1">
      <c r="A142" s="113">
        <v>16</v>
      </c>
      <c r="B142" s="114" t="s">
        <v>49</v>
      </c>
      <c r="C142" s="192">
        <v>152779</v>
      </c>
      <c r="D142" s="192">
        <v>7492</v>
      </c>
      <c r="E142" s="192">
        <v>7608</v>
      </c>
      <c r="F142" s="192">
        <v>8477</v>
      </c>
      <c r="G142" s="192">
        <v>10209</v>
      </c>
      <c r="H142" s="192">
        <v>12143</v>
      </c>
      <c r="I142" s="192">
        <v>14474</v>
      </c>
      <c r="J142" s="192">
        <v>18755</v>
      </c>
      <c r="K142" s="192">
        <v>16667</v>
      </c>
      <c r="L142" s="192">
        <v>16701</v>
      </c>
      <c r="M142" s="192">
        <v>15495</v>
      </c>
      <c r="N142" s="194">
        <v>14240</v>
      </c>
      <c r="O142" s="193">
        <v>10518</v>
      </c>
    </row>
    <row r="143" spans="1:15" ht="12.75" customHeight="1">
      <c r="A143" s="113">
        <v>17</v>
      </c>
      <c r="B143" s="117" t="s">
        <v>19</v>
      </c>
      <c r="C143" s="195">
        <v>77293</v>
      </c>
      <c r="D143" s="195">
        <v>2928</v>
      </c>
      <c r="E143" s="195">
        <v>3090</v>
      </c>
      <c r="F143" s="195">
        <v>3485</v>
      </c>
      <c r="G143" s="195">
        <v>4351</v>
      </c>
      <c r="H143" s="195">
        <v>5839</v>
      </c>
      <c r="I143" s="195">
        <v>7395</v>
      </c>
      <c r="J143" s="195">
        <v>10168</v>
      </c>
      <c r="K143" s="195">
        <v>8891</v>
      </c>
      <c r="L143" s="195">
        <v>9200</v>
      </c>
      <c r="M143" s="195">
        <v>9011</v>
      </c>
      <c r="N143" s="197">
        <v>8118</v>
      </c>
      <c r="O143" s="196">
        <v>4818</v>
      </c>
    </row>
    <row r="144" spans="1:15" ht="12.75" customHeight="1" thickBot="1">
      <c r="A144" s="132">
        <v>18</v>
      </c>
      <c r="B144" s="133" t="s">
        <v>22</v>
      </c>
      <c r="C144" s="207">
        <v>75486</v>
      </c>
      <c r="D144" s="207">
        <v>4564</v>
      </c>
      <c r="E144" s="207">
        <v>4518</v>
      </c>
      <c r="F144" s="207">
        <v>4992</v>
      </c>
      <c r="G144" s="207">
        <v>5858</v>
      </c>
      <c r="H144" s="207">
        <v>6304</v>
      </c>
      <c r="I144" s="207">
        <v>7079</v>
      </c>
      <c r="J144" s="207">
        <v>8587</v>
      </c>
      <c r="K144" s="207">
        <v>7777</v>
      </c>
      <c r="L144" s="207">
        <v>7502</v>
      </c>
      <c r="M144" s="207">
        <v>6483</v>
      </c>
      <c r="N144" s="209">
        <v>6122</v>
      </c>
      <c r="O144" s="208">
        <v>5700</v>
      </c>
    </row>
    <row r="145" spans="1:15" ht="17.25" customHeight="1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</row>
    <row r="146" spans="1:15" ht="12.75" customHeight="1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</row>
    <row r="147" spans="1:15" ht="12.75" customHeight="1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</row>
    <row r="148" spans="1:15" ht="12.75" customHeight="1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</row>
    <row r="149" spans="1:15" ht="17.25" customHeight="1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</row>
    <row r="150" spans="1:15" ht="15" customHeight="1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</row>
    <row r="151" spans="1:15" ht="12.75" customHeight="1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15" ht="12.75" customHeight="1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15" ht="12.75" customHeight="1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15" ht="12.75" customHeight="1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15" ht="12.75" customHeight="1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</row>
    <row r="156" spans="1:15" ht="12.75" customHeight="1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15" ht="12.75" customHeight="1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</row>
    <row r="158" spans="1:15" ht="12.75" customHeight="1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</row>
    <row r="159" spans="1:15" ht="12.75" customHeight="1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1:15" ht="12.75" customHeight="1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  <row r="161" spans="1:15" ht="12.75" customHeight="1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</row>
    <row r="162" spans="1:15" ht="12.75" customHeight="1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</row>
    <row r="163" spans="1:15" ht="12.75" customHeight="1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</row>
    <row r="164" spans="1:15" ht="12.75" customHeight="1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</row>
    <row r="165" spans="1:15" ht="12.75" customHeight="1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</row>
    <row r="166" spans="1:15" ht="15" customHeight="1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</row>
    <row r="167" spans="1:15" ht="12.75" customHeight="1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</row>
    <row r="168" spans="1:15" ht="12.75" customHeight="1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</row>
    <row r="169" spans="1:15" ht="13.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</row>
    <row r="170" spans="1:15" ht="13.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</row>
    <row r="192" ht="3.95" customHeight="1"/>
    <row r="193" ht="3.95" customHeight="1"/>
    <row r="194" ht="3.95" customHeight="1"/>
  </sheetData>
  <mergeCells count="6">
    <mergeCell ref="A107:B107"/>
    <mergeCell ref="A126:B126"/>
    <mergeCell ref="A7:B7"/>
    <mergeCell ref="A26:B26"/>
    <mergeCell ref="A57:B57"/>
    <mergeCell ref="A76:B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130"/>
  <sheetViews>
    <sheetView view="pageBreakPreview" zoomScale="70" zoomScaleNormal="70" zoomScaleSheetLayoutView="70" workbookViewId="0"/>
  </sheetViews>
  <sheetFormatPr defaultRowHeight="12.75"/>
  <cols>
    <col min="1" max="1" width="3" style="211" customWidth="1"/>
    <col min="2" max="2" width="20.28515625" style="211" customWidth="1"/>
    <col min="3" max="3" width="12.140625" style="211" customWidth="1"/>
    <col min="4" max="15" width="10.42578125" style="211" customWidth="1"/>
    <col min="16" max="16384" width="9.140625" style="211"/>
  </cols>
  <sheetData>
    <row r="1" spans="1:15" ht="17.25">
      <c r="A1" s="210" t="s">
        <v>35</v>
      </c>
    </row>
    <row r="2" spans="1:15" ht="12.75" customHeight="1"/>
    <row r="3" spans="1:15" ht="17.25" customHeight="1" thickBot="1">
      <c r="B3" s="210" t="s">
        <v>58</v>
      </c>
      <c r="O3" s="212" t="s">
        <v>2</v>
      </c>
    </row>
    <row r="4" spans="1:15" ht="12.75" customHeight="1">
      <c r="A4" s="213"/>
      <c r="B4" s="214" t="s">
        <v>3</v>
      </c>
      <c r="C4" s="215"/>
      <c r="D4" s="216" t="str">
        <f>表１!D4</f>
        <v>2013年</v>
      </c>
      <c r="E4" s="217"/>
      <c r="F4" s="217"/>
      <c r="G4" s="215"/>
      <c r="H4" s="215"/>
      <c r="I4" s="217"/>
      <c r="J4" s="217"/>
      <c r="K4" s="217"/>
      <c r="L4" s="217"/>
      <c r="M4" s="216" t="str">
        <f>表１!M4</f>
        <v>2014年</v>
      </c>
      <c r="N4" s="217"/>
      <c r="O4" s="218"/>
    </row>
    <row r="5" spans="1:15" ht="12.75" customHeight="1">
      <c r="A5" s="219" t="s">
        <v>37</v>
      </c>
      <c r="B5" s="220"/>
      <c r="C5" s="221" t="str">
        <f>表１!C5</f>
        <v>2013年度計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224" t="s">
        <v>59</v>
      </c>
      <c r="B6" s="225"/>
      <c r="C6" s="226"/>
      <c r="D6" s="225"/>
      <c r="E6" s="225"/>
      <c r="F6" s="225"/>
      <c r="G6" s="226"/>
      <c r="H6" s="226"/>
      <c r="I6" s="225"/>
      <c r="J6" s="225"/>
      <c r="K6" s="225"/>
      <c r="L6" s="225"/>
      <c r="M6" s="225"/>
      <c r="N6" s="225"/>
      <c r="O6" s="227"/>
    </row>
    <row r="7" spans="1:15" ht="17.25" customHeight="1">
      <c r="A7" s="960" t="s">
        <v>225</v>
      </c>
      <c r="B7" s="961"/>
      <c r="C7" s="228">
        <v>19636994</v>
      </c>
      <c r="D7" s="228">
        <v>1075611</v>
      </c>
      <c r="E7" s="228">
        <v>999754</v>
      </c>
      <c r="F7" s="228">
        <v>1153110</v>
      </c>
      <c r="G7" s="228">
        <v>1299695</v>
      </c>
      <c r="H7" s="228">
        <v>1487489</v>
      </c>
      <c r="I7" s="228">
        <v>1700238</v>
      </c>
      <c r="J7" s="228">
        <v>1893085</v>
      </c>
      <c r="K7" s="228">
        <v>2012863</v>
      </c>
      <c r="L7" s="228">
        <v>2091538</v>
      </c>
      <c r="M7" s="228">
        <v>2053517</v>
      </c>
      <c r="N7" s="230">
        <v>1984416</v>
      </c>
      <c r="O7" s="229">
        <v>1885677</v>
      </c>
    </row>
    <row r="8" spans="1:15" ht="12.75" customHeight="1">
      <c r="A8" s="231">
        <v>1</v>
      </c>
      <c r="B8" s="232" t="s">
        <v>60</v>
      </c>
      <c r="C8" s="233">
        <v>4581582</v>
      </c>
      <c r="D8" s="233">
        <v>242164</v>
      </c>
      <c r="E8" s="233">
        <v>243316</v>
      </c>
      <c r="F8" s="233">
        <v>287306</v>
      </c>
      <c r="G8" s="233">
        <v>325657</v>
      </c>
      <c r="H8" s="233">
        <v>376821</v>
      </c>
      <c r="I8" s="233">
        <v>426702</v>
      </c>
      <c r="J8" s="233">
        <v>470944</v>
      </c>
      <c r="K8" s="233">
        <v>470041</v>
      </c>
      <c r="L8" s="233">
        <v>466957</v>
      </c>
      <c r="M8" s="233">
        <v>428205</v>
      </c>
      <c r="N8" s="235">
        <v>403223</v>
      </c>
      <c r="O8" s="234">
        <v>440245</v>
      </c>
    </row>
    <row r="9" spans="1:15" ht="12.75" customHeight="1">
      <c r="A9" s="231">
        <v>2</v>
      </c>
      <c r="B9" s="236" t="s">
        <v>356</v>
      </c>
      <c r="C9" s="233">
        <v>2818444</v>
      </c>
      <c r="D9" s="233">
        <v>228603</v>
      </c>
      <c r="E9" s="233">
        <v>199851</v>
      </c>
      <c r="F9" s="233">
        <v>202782</v>
      </c>
      <c r="G9" s="233">
        <v>202623</v>
      </c>
      <c r="H9" s="233">
        <v>210384</v>
      </c>
      <c r="I9" s="233">
        <v>223847</v>
      </c>
      <c r="J9" s="233">
        <v>228086</v>
      </c>
      <c r="K9" s="233">
        <v>248502</v>
      </c>
      <c r="L9" s="233">
        <v>267251</v>
      </c>
      <c r="M9" s="233">
        <v>260542</v>
      </c>
      <c r="N9" s="235">
        <v>268393</v>
      </c>
      <c r="O9" s="234">
        <v>277580</v>
      </c>
    </row>
    <row r="10" spans="1:15" ht="12.75" hidden="1" customHeight="1">
      <c r="A10" s="231"/>
      <c r="B10" s="236"/>
      <c r="C10" s="233"/>
      <c r="D10" s="233"/>
      <c r="E10" s="233"/>
      <c r="F10" s="233"/>
      <c r="G10" s="233"/>
      <c r="H10" s="233"/>
      <c r="I10" s="233"/>
      <c r="J10" s="233"/>
      <c r="K10" s="233"/>
      <c r="L10" s="233"/>
      <c r="M10" s="233"/>
      <c r="N10" s="235"/>
      <c r="O10" s="234"/>
    </row>
    <row r="11" spans="1:15" ht="12.75" customHeight="1">
      <c r="A11" s="231">
        <v>3</v>
      </c>
      <c r="B11" s="236" t="s">
        <v>61</v>
      </c>
      <c r="C11" s="233">
        <v>4881172</v>
      </c>
      <c r="D11" s="233">
        <v>274141</v>
      </c>
      <c r="E11" s="233">
        <v>248002</v>
      </c>
      <c r="F11" s="233">
        <v>275862</v>
      </c>
      <c r="G11" s="233">
        <v>295621</v>
      </c>
      <c r="H11" s="233">
        <v>336114</v>
      </c>
      <c r="I11" s="233">
        <v>393700</v>
      </c>
      <c r="J11" s="233">
        <v>461675</v>
      </c>
      <c r="K11" s="233">
        <v>503724</v>
      </c>
      <c r="L11" s="233">
        <v>530016</v>
      </c>
      <c r="M11" s="233">
        <v>537780</v>
      </c>
      <c r="N11" s="235">
        <v>527970</v>
      </c>
      <c r="O11" s="234">
        <v>496566</v>
      </c>
    </row>
    <row r="12" spans="1:15" ht="12.75" customHeight="1">
      <c r="A12" s="231">
        <v>4</v>
      </c>
      <c r="B12" s="237" t="s">
        <v>62</v>
      </c>
      <c r="C12" s="233">
        <v>5424662</v>
      </c>
      <c r="D12" s="233">
        <v>212159</v>
      </c>
      <c r="E12" s="233">
        <v>193136</v>
      </c>
      <c r="F12" s="233">
        <v>259177</v>
      </c>
      <c r="G12" s="233">
        <v>337716</v>
      </c>
      <c r="H12" s="233">
        <v>411596</v>
      </c>
      <c r="I12" s="233">
        <v>490110</v>
      </c>
      <c r="J12" s="233">
        <v>549565</v>
      </c>
      <c r="K12" s="233">
        <v>601580</v>
      </c>
      <c r="L12" s="233">
        <v>632339</v>
      </c>
      <c r="M12" s="233">
        <v>635212</v>
      </c>
      <c r="N12" s="235">
        <v>596033</v>
      </c>
      <c r="O12" s="234">
        <v>506036</v>
      </c>
    </row>
    <row r="13" spans="1:15" ht="12.75" customHeight="1">
      <c r="A13" s="231">
        <v>5</v>
      </c>
      <c r="B13" s="237" t="s">
        <v>63</v>
      </c>
      <c r="C13" s="233">
        <v>1505924</v>
      </c>
      <c r="D13" s="233">
        <v>98340</v>
      </c>
      <c r="E13" s="233">
        <v>94793</v>
      </c>
      <c r="F13" s="233">
        <v>104466</v>
      </c>
      <c r="G13" s="233">
        <v>110831</v>
      </c>
      <c r="H13" s="233">
        <v>118191</v>
      </c>
      <c r="I13" s="233">
        <v>128387</v>
      </c>
      <c r="J13" s="233">
        <v>137408</v>
      </c>
      <c r="K13" s="233">
        <v>142536</v>
      </c>
      <c r="L13" s="233">
        <v>148398</v>
      </c>
      <c r="M13" s="233">
        <v>146397</v>
      </c>
      <c r="N13" s="235">
        <v>146342</v>
      </c>
      <c r="O13" s="234">
        <v>129833</v>
      </c>
    </row>
    <row r="14" spans="1:15" ht="12.75" customHeight="1" thickBot="1">
      <c r="A14" s="238">
        <v>6</v>
      </c>
      <c r="B14" s="239" t="s">
        <v>64</v>
      </c>
      <c r="C14" s="240">
        <v>425210</v>
      </c>
      <c r="D14" s="240">
        <v>20205</v>
      </c>
      <c r="E14" s="240">
        <v>20657</v>
      </c>
      <c r="F14" s="240">
        <v>23516</v>
      </c>
      <c r="G14" s="240">
        <v>27247</v>
      </c>
      <c r="H14" s="240">
        <v>34382</v>
      </c>
      <c r="I14" s="240">
        <v>37491</v>
      </c>
      <c r="J14" s="240">
        <v>45407</v>
      </c>
      <c r="K14" s="240">
        <v>46480</v>
      </c>
      <c r="L14" s="240">
        <v>46576</v>
      </c>
      <c r="M14" s="240">
        <v>45380</v>
      </c>
      <c r="N14" s="242">
        <v>42453</v>
      </c>
      <c r="O14" s="241">
        <v>35416</v>
      </c>
    </row>
    <row r="15" spans="1:15" ht="17.25" customHeight="1" thickTop="1">
      <c r="A15" s="958" t="s">
        <v>169</v>
      </c>
      <c r="B15" s="959"/>
      <c r="C15" s="228">
        <v>1554397</v>
      </c>
      <c r="D15" s="228">
        <v>99606</v>
      </c>
      <c r="E15" s="228">
        <v>74712</v>
      </c>
      <c r="F15" s="228">
        <v>100601</v>
      </c>
      <c r="G15" s="228">
        <v>126364</v>
      </c>
      <c r="H15" s="228">
        <v>157633</v>
      </c>
      <c r="I15" s="228">
        <v>179592</v>
      </c>
      <c r="J15" s="228">
        <v>202582</v>
      </c>
      <c r="K15" s="228">
        <v>169647</v>
      </c>
      <c r="L15" s="228">
        <v>140839</v>
      </c>
      <c r="M15" s="228">
        <v>116968</v>
      </c>
      <c r="N15" s="230">
        <v>94819</v>
      </c>
      <c r="O15" s="229">
        <v>91032</v>
      </c>
    </row>
    <row r="16" spans="1:15" ht="12.75" customHeight="1">
      <c r="A16" s="231">
        <v>1</v>
      </c>
      <c r="B16" s="232" t="s">
        <v>60</v>
      </c>
      <c r="C16" s="233">
        <v>710620</v>
      </c>
      <c r="D16" s="233">
        <v>32571</v>
      </c>
      <c r="E16" s="233">
        <v>32918</v>
      </c>
      <c r="F16" s="233">
        <v>45986</v>
      </c>
      <c r="G16" s="233">
        <v>59893</v>
      </c>
      <c r="H16" s="233">
        <v>74169</v>
      </c>
      <c r="I16" s="233">
        <v>83575</v>
      </c>
      <c r="J16" s="233">
        <v>91475</v>
      </c>
      <c r="K16" s="233">
        <v>77586</v>
      </c>
      <c r="L16" s="233">
        <v>63198</v>
      </c>
      <c r="M16" s="233">
        <v>55383</v>
      </c>
      <c r="N16" s="235">
        <v>45467</v>
      </c>
      <c r="O16" s="234">
        <v>48399</v>
      </c>
    </row>
    <row r="17" spans="1:15" ht="12.75" customHeight="1">
      <c r="A17" s="231">
        <v>2</v>
      </c>
      <c r="B17" s="236" t="s">
        <v>357</v>
      </c>
      <c r="C17" s="233">
        <v>136735</v>
      </c>
      <c r="D17" s="233">
        <v>25398</v>
      </c>
      <c r="E17" s="233">
        <v>12020</v>
      </c>
      <c r="F17" s="233">
        <v>11291</v>
      </c>
      <c r="G17" s="233">
        <v>9862</v>
      </c>
      <c r="H17" s="233">
        <v>10557</v>
      </c>
      <c r="I17" s="233">
        <v>10094</v>
      </c>
      <c r="J17" s="233">
        <v>10003</v>
      </c>
      <c r="K17" s="233">
        <v>9585</v>
      </c>
      <c r="L17" s="233">
        <v>11550</v>
      </c>
      <c r="M17" s="233">
        <v>7802</v>
      </c>
      <c r="N17" s="235">
        <v>8516</v>
      </c>
      <c r="O17" s="234">
        <v>10054</v>
      </c>
    </row>
    <row r="18" spans="1:15" ht="12.75" hidden="1" customHeight="1">
      <c r="A18" s="231"/>
      <c r="B18" s="236"/>
      <c r="C18" s="233"/>
      <c r="D18" s="233"/>
      <c r="E18" s="233"/>
      <c r="F18" s="233"/>
      <c r="G18" s="233"/>
      <c r="H18" s="233"/>
      <c r="I18" s="233"/>
      <c r="J18" s="233"/>
      <c r="K18" s="233"/>
      <c r="L18" s="233"/>
      <c r="M18" s="233"/>
      <c r="N18" s="235"/>
      <c r="O18" s="234"/>
    </row>
    <row r="19" spans="1:15" ht="12.75" customHeight="1">
      <c r="A19" s="231">
        <v>3</v>
      </c>
      <c r="B19" s="236" t="s">
        <v>61</v>
      </c>
      <c r="C19" s="233">
        <v>310003</v>
      </c>
      <c r="D19" s="233">
        <v>26936</v>
      </c>
      <c r="E19" s="233">
        <v>12282</v>
      </c>
      <c r="F19" s="233">
        <v>17409</v>
      </c>
      <c r="G19" s="233">
        <v>22901</v>
      </c>
      <c r="H19" s="233">
        <v>29454</v>
      </c>
      <c r="I19" s="233">
        <v>35282</v>
      </c>
      <c r="J19" s="233">
        <v>43303</v>
      </c>
      <c r="K19" s="233">
        <v>36073</v>
      </c>
      <c r="L19" s="233">
        <v>29312</v>
      </c>
      <c r="M19" s="233">
        <v>23926</v>
      </c>
      <c r="N19" s="235">
        <v>18448</v>
      </c>
      <c r="O19" s="234">
        <v>14678</v>
      </c>
    </row>
    <row r="20" spans="1:15" ht="12.75" customHeight="1">
      <c r="A20" s="231">
        <v>4</v>
      </c>
      <c r="B20" s="237" t="s">
        <v>62</v>
      </c>
      <c r="C20" s="233">
        <v>343957</v>
      </c>
      <c r="D20" s="233">
        <v>11769</v>
      </c>
      <c r="E20" s="233">
        <v>15081</v>
      </c>
      <c r="F20" s="233">
        <v>22898</v>
      </c>
      <c r="G20" s="233">
        <v>29778</v>
      </c>
      <c r="H20" s="233">
        <v>38029</v>
      </c>
      <c r="I20" s="233">
        <v>44024</v>
      </c>
      <c r="J20" s="233">
        <v>50425</v>
      </c>
      <c r="K20" s="233">
        <v>40569</v>
      </c>
      <c r="L20" s="233">
        <v>32065</v>
      </c>
      <c r="M20" s="233">
        <v>25752</v>
      </c>
      <c r="N20" s="235">
        <v>18882</v>
      </c>
      <c r="O20" s="234">
        <v>14685</v>
      </c>
    </row>
    <row r="21" spans="1:15" ht="12.75" customHeight="1">
      <c r="A21" s="231">
        <v>5</v>
      </c>
      <c r="B21" s="237" t="s">
        <v>63</v>
      </c>
      <c r="C21" s="233">
        <v>35328</v>
      </c>
      <c r="D21" s="233">
        <v>2275</v>
      </c>
      <c r="E21" s="233">
        <v>1706</v>
      </c>
      <c r="F21" s="233">
        <v>1969</v>
      </c>
      <c r="G21" s="233">
        <v>2403</v>
      </c>
      <c r="H21" s="233">
        <v>3047</v>
      </c>
      <c r="I21" s="233">
        <v>4092</v>
      </c>
      <c r="J21" s="233">
        <v>4694</v>
      </c>
      <c r="K21" s="233">
        <v>3717</v>
      </c>
      <c r="L21" s="233">
        <v>3247</v>
      </c>
      <c r="M21" s="233">
        <v>3046</v>
      </c>
      <c r="N21" s="235">
        <v>2659</v>
      </c>
      <c r="O21" s="234">
        <v>2474</v>
      </c>
    </row>
    <row r="22" spans="1:15" ht="12.75" customHeight="1" thickBot="1">
      <c r="A22" s="238">
        <v>6</v>
      </c>
      <c r="B22" s="239" t="s">
        <v>64</v>
      </c>
      <c r="C22" s="240">
        <v>17754</v>
      </c>
      <c r="D22" s="240">
        <v>658</v>
      </c>
      <c r="E22" s="240">
        <v>706</v>
      </c>
      <c r="F22" s="240">
        <v>1048</v>
      </c>
      <c r="G22" s="240">
        <v>1527</v>
      </c>
      <c r="H22" s="240">
        <v>2377</v>
      </c>
      <c r="I22" s="240">
        <v>2526</v>
      </c>
      <c r="J22" s="240">
        <v>2682</v>
      </c>
      <c r="K22" s="240">
        <v>2117</v>
      </c>
      <c r="L22" s="240">
        <v>1467</v>
      </c>
      <c r="M22" s="240">
        <v>1059</v>
      </c>
      <c r="N22" s="242">
        <v>847</v>
      </c>
      <c r="O22" s="241">
        <v>741</v>
      </c>
    </row>
    <row r="23" spans="1:15" ht="17.25" customHeight="1" thickTop="1">
      <c r="A23" s="958" t="s">
        <v>217</v>
      </c>
      <c r="B23" s="959"/>
      <c r="C23" s="228">
        <v>2757068</v>
      </c>
      <c r="D23" s="228">
        <v>166948</v>
      </c>
      <c r="E23" s="228">
        <v>136663</v>
      </c>
      <c r="F23" s="228">
        <v>157629</v>
      </c>
      <c r="G23" s="228">
        <v>176937</v>
      </c>
      <c r="H23" s="228">
        <v>208635</v>
      </c>
      <c r="I23" s="228">
        <v>236349</v>
      </c>
      <c r="J23" s="228">
        <v>275578</v>
      </c>
      <c r="K23" s="228">
        <v>280991</v>
      </c>
      <c r="L23" s="228">
        <v>287333</v>
      </c>
      <c r="M23" s="228">
        <v>269004</v>
      </c>
      <c r="N23" s="230">
        <v>274143</v>
      </c>
      <c r="O23" s="229">
        <v>286860</v>
      </c>
    </row>
    <row r="24" spans="1:15" ht="12.75" customHeight="1">
      <c r="A24" s="231">
        <v>1</v>
      </c>
      <c r="B24" s="232" t="s">
        <v>60</v>
      </c>
      <c r="C24" s="233">
        <v>769954</v>
      </c>
      <c r="D24" s="233">
        <v>43349</v>
      </c>
      <c r="E24" s="233">
        <v>35552</v>
      </c>
      <c r="F24" s="233">
        <v>43731</v>
      </c>
      <c r="G24" s="233">
        <v>48232</v>
      </c>
      <c r="H24" s="233">
        <v>57409</v>
      </c>
      <c r="I24" s="233">
        <v>67562</v>
      </c>
      <c r="J24" s="233">
        <v>81432</v>
      </c>
      <c r="K24" s="233">
        <v>80412</v>
      </c>
      <c r="L24" s="233">
        <v>79790</v>
      </c>
      <c r="M24" s="233">
        <v>73050</v>
      </c>
      <c r="N24" s="235">
        <v>72301</v>
      </c>
      <c r="O24" s="234">
        <v>87134</v>
      </c>
    </row>
    <row r="25" spans="1:15" ht="12.75" customHeight="1">
      <c r="A25" s="231">
        <v>2</v>
      </c>
      <c r="B25" s="236" t="s">
        <v>358</v>
      </c>
      <c r="C25" s="233">
        <v>309594</v>
      </c>
      <c r="D25" s="233">
        <v>29441</v>
      </c>
      <c r="E25" s="233">
        <v>18619</v>
      </c>
      <c r="F25" s="233">
        <v>20232</v>
      </c>
      <c r="G25" s="233">
        <v>20670</v>
      </c>
      <c r="H25" s="233">
        <v>27726</v>
      </c>
      <c r="I25" s="233">
        <v>23793</v>
      </c>
      <c r="J25" s="233">
        <v>26407</v>
      </c>
      <c r="K25" s="233">
        <v>26180</v>
      </c>
      <c r="L25" s="233">
        <v>27362</v>
      </c>
      <c r="M25" s="233">
        <v>27040</v>
      </c>
      <c r="N25" s="235">
        <v>29992</v>
      </c>
      <c r="O25" s="234">
        <v>32131</v>
      </c>
    </row>
    <row r="26" spans="1:15" ht="12.75" hidden="1" customHeight="1">
      <c r="A26" s="231"/>
      <c r="B26" s="236"/>
      <c r="C26" s="233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5"/>
      <c r="O26" s="234"/>
    </row>
    <row r="27" spans="1:15" ht="12.75" customHeight="1">
      <c r="A27" s="231">
        <v>3</v>
      </c>
      <c r="B27" s="236" t="s">
        <v>61</v>
      </c>
      <c r="C27" s="233">
        <v>798589</v>
      </c>
      <c r="D27" s="233">
        <v>50651</v>
      </c>
      <c r="E27" s="233">
        <v>44755</v>
      </c>
      <c r="F27" s="233">
        <v>46834</v>
      </c>
      <c r="G27" s="233">
        <v>50171</v>
      </c>
      <c r="H27" s="233">
        <v>58148</v>
      </c>
      <c r="I27" s="233">
        <v>67227</v>
      </c>
      <c r="J27" s="233">
        <v>80200</v>
      </c>
      <c r="K27" s="233">
        <v>80288</v>
      </c>
      <c r="L27" s="233">
        <v>80614</v>
      </c>
      <c r="M27" s="233">
        <v>79738</v>
      </c>
      <c r="N27" s="235">
        <v>80760</v>
      </c>
      <c r="O27" s="234">
        <v>79203</v>
      </c>
    </row>
    <row r="28" spans="1:15" ht="12.75" customHeight="1">
      <c r="A28" s="231">
        <v>4</v>
      </c>
      <c r="B28" s="237" t="s">
        <v>62</v>
      </c>
      <c r="C28" s="233">
        <v>741237</v>
      </c>
      <c r="D28" s="233">
        <v>33731</v>
      </c>
      <c r="E28" s="233">
        <v>29626</v>
      </c>
      <c r="F28" s="233">
        <v>37014</v>
      </c>
      <c r="G28" s="233">
        <v>47039</v>
      </c>
      <c r="H28" s="233">
        <v>53951</v>
      </c>
      <c r="I28" s="233">
        <v>65350</v>
      </c>
      <c r="J28" s="233">
        <v>74314</v>
      </c>
      <c r="K28" s="233">
        <v>80946</v>
      </c>
      <c r="L28" s="233">
        <v>86269</v>
      </c>
      <c r="M28" s="233">
        <v>76823</v>
      </c>
      <c r="N28" s="235">
        <v>79212</v>
      </c>
      <c r="O28" s="234">
        <v>76962</v>
      </c>
    </row>
    <row r="29" spans="1:15" ht="12.75" customHeight="1">
      <c r="A29" s="231">
        <v>5</v>
      </c>
      <c r="B29" s="237" t="s">
        <v>63</v>
      </c>
      <c r="C29" s="233">
        <v>82328</v>
      </c>
      <c r="D29" s="233">
        <v>7066</v>
      </c>
      <c r="E29" s="233">
        <v>5327</v>
      </c>
      <c r="F29" s="233">
        <v>6444</v>
      </c>
      <c r="G29" s="233">
        <v>6790</v>
      </c>
      <c r="H29" s="233">
        <v>6824</v>
      </c>
      <c r="I29" s="233">
        <v>7290</v>
      </c>
      <c r="J29" s="233">
        <v>7470</v>
      </c>
      <c r="K29" s="233">
        <v>7411</v>
      </c>
      <c r="L29" s="233">
        <v>7346</v>
      </c>
      <c r="M29" s="233">
        <v>7040</v>
      </c>
      <c r="N29" s="235">
        <v>6637</v>
      </c>
      <c r="O29" s="234">
        <v>6682</v>
      </c>
    </row>
    <row r="30" spans="1:15" ht="12.75" customHeight="1" thickBot="1">
      <c r="A30" s="238">
        <v>6</v>
      </c>
      <c r="B30" s="239" t="s">
        <v>64</v>
      </c>
      <c r="C30" s="240">
        <v>55367</v>
      </c>
      <c r="D30" s="240">
        <v>2710</v>
      </c>
      <c r="E30" s="240">
        <v>2784</v>
      </c>
      <c r="F30" s="240">
        <v>3372</v>
      </c>
      <c r="G30" s="240">
        <v>4035</v>
      </c>
      <c r="H30" s="240">
        <v>4577</v>
      </c>
      <c r="I30" s="240">
        <v>5127</v>
      </c>
      <c r="J30" s="240">
        <v>5754</v>
      </c>
      <c r="K30" s="240">
        <v>5755</v>
      </c>
      <c r="L30" s="240">
        <v>5951</v>
      </c>
      <c r="M30" s="240">
        <v>5313</v>
      </c>
      <c r="N30" s="242">
        <v>5241</v>
      </c>
      <c r="O30" s="241">
        <v>4748</v>
      </c>
    </row>
    <row r="31" spans="1:15" ht="17.25" customHeight="1" thickTop="1">
      <c r="A31" s="958" t="s">
        <v>218</v>
      </c>
      <c r="B31" s="959"/>
      <c r="C31" s="228">
        <v>1457999</v>
      </c>
      <c r="D31" s="228">
        <v>70394</v>
      </c>
      <c r="E31" s="228">
        <v>68909</v>
      </c>
      <c r="F31" s="228">
        <v>81460</v>
      </c>
      <c r="G31" s="228">
        <v>93163</v>
      </c>
      <c r="H31" s="228">
        <v>103580</v>
      </c>
      <c r="I31" s="228">
        <v>119359</v>
      </c>
      <c r="J31" s="228">
        <v>133250</v>
      </c>
      <c r="K31" s="228">
        <v>155889</v>
      </c>
      <c r="L31" s="228">
        <v>159558</v>
      </c>
      <c r="M31" s="228">
        <v>162579</v>
      </c>
      <c r="N31" s="230">
        <v>160053</v>
      </c>
      <c r="O31" s="229">
        <v>149806</v>
      </c>
    </row>
    <row r="32" spans="1:15" ht="12.75" customHeight="1">
      <c r="A32" s="231">
        <v>1</v>
      </c>
      <c r="B32" s="232" t="s">
        <v>60</v>
      </c>
      <c r="C32" s="233">
        <v>262981</v>
      </c>
      <c r="D32" s="233">
        <v>14529</v>
      </c>
      <c r="E32" s="233">
        <v>15012</v>
      </c>
      <c r="F32" s="233">
        <v>17006</v>
      </c>
      <c r="G32" s="233">
        <v>18098</v>
      </c>
      <c r="H32" s="233">
        <v>20542</v>
      </c>
      <c r="I32" s="233">
        <v>22815</v>
      </c>
      <c r="J32" s="233">
        <v>25119</v>
      </c>
      <c r="K32" s="233">
        <v>27698</v>
      </c>
      <c r="L32" s="233">
        <v>26009</v>
      </c>
      <c r="M32" s="233">
        <v>25247</v>
      </c>
      <c r="N32" s="235">
        <v>22789</v>
      </c>
      <c r="O32" s="234">
        <v>28117</v>
      </c>
    </row>
    <row r="33" spans="1:15" ht="12.75" customHeight="1">
      <c r="A33" s="231">
        <v>2</v>
      </c>
      <c r="B33" s="236" t="s">
        <v>357</v>
      </c>
      <c r="C33" s="233">
        <v>201054</v>
      </c>
      <c r="D33" s="233">
        <v>12779</v>
      </c>
      <c r="E33" s="233">
        <v>13257</v>
      </c>
      <c r="F33" s="233">
        <v>14425</v>
      </c>
      <c r="G33" s="233">
        <v>15151</v>
      </c>
      <c r="H33" s="233">
        <v>12811</v>
      </c>
      <c r="I33" s="233">
        <v>13317</v>
      </c>
      <c r="J33" s="233">
        <v>14765</v>
      </c>
      <c r="K33" s="233">
        <v>21193</v>
      </c>
      <c r="L33" s="233">
        <v>17908</v>
      </c>
      <c r="M33" s="233">
        <v>18206</v>
      </c>
      <c r="N33" s="235">
        <v>21839</v>
      </c>
      <c r="O33" s="234">
        <v>25401</v>
      </c>
    </row>
    <row r="34" spans="1:15" ht="12.75" hidden="1" customHeight="1">
      <c r="A34" s="231"/>
      <c r="B34" s="236"/>
      <c r="C34" s="233"/>
      <c r="D34" s="233"/>
      <c r="E34" s="233"/>
      <c r="F34" s="233"/>
      <c r="G34" s="233"/>
      <c r="H34" s="233"/>
      <c r="I34" s="233"/>
      <c r="J34" s="233"/>
      <c r="K34" s="233"/>
      <c r="L34" s="233"/>
      <c r="M34" s="233"/>
      <c r="N34" s="235"/>
      <c r="O34" s="234"/>
    </row>
    <row r="35" spans="1:15" ht="12.75" customHeight="1">
      <c r="A35" s="231">
        <v>3</v>
      </c>
      <c r="B35" s="236" t="s">
        <v>61</v>
      </c>
      <c r="C35" s="233">
        <v>460831</v>
      </c>
      <c r="D35" s="233">
        <v>23146</v>
      </c>
      <c r="E35" s="233">
        <v>22476</v>
      </c>
      <c r="F35" s="233">
        <v>26562</v>
      </c>
      <c r="G35" s="233">
        <v>30589</v>
      </c>
      <c r="H35" s="233">
        <v>32843</v>
      </c>
      <c r="I35" s="233">
        <v>36845</v>
      </c>
      <c r="J35" s="233">
        <v>41529</v>
      </c>
      <c r="K35" s="233">
        <v>45756</v>
      </c>
      <c r="L35" s="233">
        <v>50671</v>
      </c>
      <c r="M35" s="233">
        <v>51422</v>
      </c>
      <c r="N35" s="235">
        <v>51613</v>
      </c>
      <c r="O35" s="234">
        <v>47379</v>
      </c>
    </row>
    <row r="36" spans="1:15" ht="12.75" customHeight="1">
      <c r="A36" s="231">
        <v>4</v>
      </c>
      <c r="B36" s="237" t="s">
        <v>62</v>
      </c>
      <c r="C36" s="233">
        <v>437611</v>
      </c>
      <c r="D36" s="233">
        <v>15544</v>
      </c>
      <c r="E36" s="233">
        <v>14022</v>
      </c>
      <c r="F36" s="233">
        <v>18558</v>
      </c>
      <c r="G36" s="233">
        <v>23622</v>
      </c>
      <c r="H36" s="233">
        <v>31175</v>
      </c>
      <c r="I36" s="233">
        <v>39372</v>
      </c>
      <c r="J36" s="233">
        <v>43068</v>
      </c>
      <c r="K36" s="233">
        <v>50789</v>
      </c>
      <c r="L36" s="233">
        <v>52954</v>
      </c>
      <c r="M36" s="233">
        <v>55269</v>
      </c>
      <c r="N36" s="235">
        <v>52668</v>
      </c>
      <c r="O36" s="234">
        <v>40570</v>
      </c>
    </row>
    <row r="37" spans="1:15" ht="12.75" customHeight="1">
      <c r="A37" s="231">
        <v>5</v>
      </c>
      <c r="B37" s="237" t="s">
        <v>63</v>
      </c>
      <c r="C37" s="233">
        <v>61528</v>
      </c>
      <c r="D37" s="233">
        <v>2810</v>
      </c>
      <c r="E37" s="233">
        <v>2634</v>
      </c>
      <c r="F37" s="233">
        <v>3282</v>
      </c>
      <c r="G37" s="233">
        <v>3705</v>
      </c>
      <c r="H37" s="233">
        <v>3924</v>
      </c>
      <c r="I37" s="233">
        <v>4287</v>
      </c>
      <c r="J37" s="233">
        <v>5591</v>
      </c>
      <c r="K37" s="233">
        <v>6997</v>
      </c>
      <c r="L37" s="233">
        <v>8100</v>
      </c>
      <c r="M37" s="233">
        <v>8126</v>
      </c>
      <c r="N37" s="235">
        <v>6977</v>
      </c>
      <c r="O37" s="234">
        <v>5095</v>
      </c>
    </row>
    <row r="38" spans="1:15" ht="12.75" customHeight="1" thickBot="1">
      <c r="A38" s="243">
        <v>6</v>
      </c>
      <c r="B38" s="244" t="s">
        <v>64</v>
      </c>
      <c r="C38" s="245">
        <v>33995</v>
      </c>
      <c r="D38" s="245">
        <v>1586</v>
      </c>
      <c r="E38" s="245">
        <v>1508</v>
      </c>
      <c r="F38" s="245">
        <v>1626</v>
      </c>
      <c r="G38" s="245">
        <v>1998</v>
      </c>
      <c r="H38" s="245">
        <v>2285</v>
      </c>
      <c r="I38" s="245">
        <v>2722</v>
      </c>
      <c r="J38" s="245">
        <v>3178</v>
      </c>
      <c r="K38" s="245">
        <v>3455</v>
      </c>
      <c r="L38" s="245">
        <v>3916</v>
      </c>
      <c r="M38" s="245">
        <v>4309</v>
      </c>
      <c r="N38" s="247">
        <v>4168</v>
      </c>
      <c r="O38" s="246">
        <v>3244</v>
      </c>
    </row>
    <row r="49" spans="1:15" ht="8.25" customHeight="1"/>
    <row r="50" spans="1:15" ht="8.25" customHeight="1"/>
    <row r="51" spans="1:15" ht="17.25">
      <c r="A51" s="210" t="s">
        <v>35</v>
      </c>
    </row>
    <row r="52" spans="1:15" ht="12.75" customHeight="1"/>
    <row r="53" spans="1:15" ht="17.25" customHeight="1" thickBot="1">
      <c r="B53" s="210" t="s">
        <v>65</v>
      </c>
      <c r="O53" s="212" t="s">
        <v>2</v>
      </c>
    </row>
    <row r="54" spans="1:15" ht="12.75" customHeight="1">
      <c r="A54" s="213"/>
      <c r="B54" s="214" t="s">
        <v>3</v>
      </c>
      <c r="C54" s="215"/>
      <c r="D54" s="216" t="str">
        <f>D4</f>
        <v>2013年</v>
      </c>
      <c r="E54" s="217"/>
      <c r="F54" s="217"/>
      <c r="G54" s="215"/>
      <c r="H54" s="215"/>
      <c r="I54" s="217"/>
      <c r="J54" s="217"/>
      <c r="K54" s="217"/>
      <c r="L54" s="217"/>
      <c r="M54" s="216" t="str">
        <f>M4</f>
        <v>2014年</v>
      </c>
      <c r="N54" s="217"/>
      <c r="O54" s="218"/>
    </row>
    <row r="55" spans="1:15" ht="12.75" customHeight="1">
      <c r="A55" s="219" t="s">
        <v>37</v>
      </c>
      <c r="B55" s="220"/>
      <c r="C55" s="221" t="str">
        <f>C5</f>
        <v>2013年度計</v>
      </c>
      <c r="D55" s="222" t="s">
        <v>4</v>
      </c>
      <c r="E55" s="222" t="s">
        <v>5</v>
      </c>
      <c r="F55" s="222" t="s">
        <v>6</v>
      </c>
      <c r="G55" s="222" t="s">
        <v>7</v>
      </c>
      <c r="H55" s="222" t="s">
        <v>8</v>
      </c>
      <c r="I55" s="222" t="s">
        <v>9</v>
      </c>
      <c r="J55" s="222" t="s">
        <v>10</v>
      </c>
      <c r="K55" s="222" t="s">
        <v>11</v>
      </c>
      <c r="L55" s="222" t="s">
        <v>12</v>
      </c>
      <c r="M55" s="222" t="s">
        <v>13</v>
      </c>
      <c r="N55" s="222" t="s">
        <v>14</v>
      </c>
      <c r="O55" s="223" t="s">
        <v>15</v>
      </c>
    </row>
    <row r="56" spans="1:15" ht="12.75" customHeight="1">
      <c r="A56" s="224" t="s">
        <v>59</v>
      </c>
      <c r="B56" s="225"/>
      <c r="C56" s="226"/>
      <c r="D56" s="225"/>
      <c r="E56" s="225"/>
      <c r="F56" s="225"/>
      <c r="G56" s="226"/>
      <c r="H56" s="226"/>
      <c r="I56" s="225"/>
      <c r="J56" s="225"/>
      <c r="K56" s="225"/>
      <c r="L56" s="225"/>
      <c r="M56" s="225"/>
      <c r="N56" s="225"/>
      <c r="O56" s="227"/>
    </row>
    <row r="57" spans="1:15" ht="17.25" customHeight="1">
      <c r="A57" s="960" t="s">
        <v>219</v>
      </c>
      <c r="B57" s="961"/>
      <c r="C57" s="228">
        <v>3739775</v>
      </c>
      <c r="D57" s="228">
        <v>220163</v>
      </c>
      <c r="E57" s="228">
        <v>214443</v>
      </c>
      <c r="F57" s="228">
        <v>235775</v>
      </c>
      <c r="G57" s="228">
        <v>263596</v>
      </c>
      <c r="H57" s="228">
        <v>279866</v>
      </c>
      <c r="I57" s="228">
        <v>312511</v>
      </c>
      <c r="J57" s="228">
        <v>327426</v>
      </c>
      <c r="K57" s="228">
        <v>354617</v>
      </c>
      <c r="L57" s="228">
        <v>386900</v>
      </c>
      <c r="M57" s="228">
        <v>394496</v>
      </c>
      <c r="N57" s="230">
        <v>380765</v>
      </c>
      <c r="O57" s="229">
        <v>369218</v>
      </c>
    </row>
    <row r="58" spans="1:15" ht="12.75" customHeight="1">
      <c r="A58" s="231">
        <v>1</v>
      </c>
      <c r="B58" s="237" t="s">
        <v>60</v>
      </c>
      <c r="C58" s="233">
        <v>559747</v>
      </c>
      <c r="D58" s="233">
        <v>32082</v>
      </c>
      <c r="E58" s="233">
        <v>29768</v>
      </c>
      <c r="F58" s="233">
        <v>33498</v>
      </c>
      <c r="G58" s="233">
        <v>38137</v>
      </c>
      <c r="H58" s="233">
        <v>42413</v>
      </c>
      <c r="I58" s="233">
        <v>47991</v>
      </c>
      <c r="J58" s="233">
        <v>48744</v>
      </c>
      <c r="K58" s="233">
        <v>51398</v>
      </c>
      <c r="L58" s="233">
        <v>55512</v>
      </c>
      <c r="M58" s="233">
        <v>56925</v>
      </c>
      <c r="N58" s="235">
        <v>60322</v>
      </c>
      <c r="O58" s="234">
        <v>62956</v>
      </c>
    </row>
    <row r="59" spans="1:15" ht="12.75" customHeight="1">
      <c r="A59" s="231">
        <v>2</v>
      </c>
      <c r="B59" s="236" t="s">
        <v>353</v>
      </c>
      <c r="C59" s="233">
        <v>802197</v>
      </c>
      <c r="D59" s="233">
        <v>59006</v>
      </c>
      <c r="E59" s="233">
        <v>57702</v>
      </c>
      <c r="F59" s="233">
        <v>56207</v>
      </c>
      <c r="G59" s="233">
        <v>56504</v>
      </c>
      <c r="H59" s="233">
        <v>58070</v>
      </c>
      <c r="I59" s="233">
        <v>64832</v>
      </c>
      <c r="J59" s="233">
        <v>61886</v>
      </c>
      <c r="K59" s="233">
        <v>69098</v>
      </c>
      <c r="L59" s="233">
        <v>79666</v>
      </c>
      <c r="M59" s="233">
        <v>81349</v>
      </c>
      <c r="N59" s="235">
        <v>79797</v>
      </c>
      <c r="O59" s="234">
        <v>78079</v>
      </c>
    </row>
    <row r="60" spans="1:15" ht="12.75" hidden="1" customHeight="1">
      <c r="A60" s="231"/>
      <c r="B60" s="236"/>
      <c r="C60" s="233"/>
      <c r="D60" s="233"/>
      <c r="E60" s="233"/>
      <c r="F60" s="233"/>
      <c r="G60" s="233"/>
      <c r="H60" s="233"/>
      <c r="I60" s="233"/>
      <c r="J60" s="233"/>
      <c r="K60" s="233"/>
      <c r="L60" s="233"/>
      <c r="M60" s="233"/>
      <c r="N60" s="235"/>
      <c r="O60" s="234"/>
    </row>
    <row r="61" spans="1:15" ht="12.75" customHeight="1">
      <c r="A61" s="231">
        <v>3</v>
      </c>
      <c r="B61" s="236" t="s">
        <v>61</v>
      </c>
      <c r="C61" s="233">
        <v>658624</v>
      </c>
      <c r="D61" s="233">
        <v>36408</v>
      </c>
      <c r="E61" s="233">
        <v>37799</v>
      </c>
      <c r="F61" s="233">
        <v>40909</v>
      </c>
      <c r="G61" s="233">
        <v>36772</v>
      </c>
      <c r="H61" s="233">
        <v>40735</v>
      </c>
      <c r="I61" s="233">
        <v>49094</v>
      </c>
      <c r="J61" s="233">
        <v>54606</v>
      </c>
      <c r="K61" s="233">
        <v>64223</v>
      </c>
      <c r="L61" s="233">
        <v>71876</v>
      </c>
      <c r="M61" s="233">
        <v>76853</v>
      </c>
      <c r="N61" s="235">
        <v>75205</v>
      </c>
      <c r="O61" s="234">
        <v>74145</v>
      </c>
    </row>
    <row r="62" spans="1:15" ht="12.75" customHeight="1">
      <c r="A62" s="231">
        <v>4</v>
      </c>
      <c r="B62" s="237" t="s">
        <v>62</v>
      </c>
      <c r="C62" s="233">
        <v>928519</v>
      </c>
      <c r="D62" s="233">
        <v>37967</v>
      </c>
      <c r="E62" s="233">
        <v>33071</v>
      </c>
      <c r="F62" s="233">
        <v>43736</v>
      </c>
      <c r="G62" s="233">
        <v>69466</v>
      </c>
      <c r="H62" s="233">
        <v>75156</v>
      </c>
      <c r="I62" s="233">
        <v>82980</v>
      </c>
      <c r="J62" s="233">
        <v>92051</v>
      </c>
      <c r="K62" s="233">
        <v>98521</v>
      </c>
      <c r="L62" s="233">
        <v>105844</v>
      </c>
      <c r="M62" s="233">
        <v>106455</v>
      </c>
      <c r="N62" s="235">
        <v>97455</v>
      </c>
      <c r="O62" s="234">
        <v>85817</v>
      </c>
    </row>
    <row r="63" spans="1:15" ht="12.75" customHeight="1">
      <c r="A63" s="231">
        <v>5</v>
      </c>
      <c r="B63" s="237" t="s">
        <v>63</v>
      </c>
      <c r="C63" s="233">
        <v>677074</v>
      </c>
      <c r="D63" s="233">
        <v>48375</v>
      </c>
      <c r="E63" s="233">
        <v>49391</v>
      </c>
      <c r="F63" s="233">
        <v>53970</v>
      </c>
      <c r="G63" s="233">
        <v>54434</v>
      </c>
      <c r="H63" s="233">
        <v>53274</v>
      </c>
      <c r="I63" s="233">
        <v>57226</v>
      </c>
      <c r="J63" s="233">
        <v>58965</v>
      </c>
      <c r="K63" s="233">
        <v>59805</v>
      </c>
      <c r="L63" s="233">
        <v>62381</v>
      </c>
      <c r="M63" s="233">
        <v>61814</v>
      </c>
      <c r="N63" s="235">
        <v>57654</v>
      </c>
      <c r="O63" s="234">
        <v>59783</v>
      </c>
    </row>
    <row r="64" spans="1:15" ht="12.75" customHeight="1" thickBot="1">
      <c r="A64" s="238">
        <v>6</v>
      </c>
      <c r="B64" s="239" t="s">
        <v>64</v>
      </c>
      <c r="C64" s="240">
        <v>113615</v>
      </c>
      <c r="D64" s="240">
        <v>6325</v>
      </c>
      <c r="E64" s="240">
        <v>6711</v>
      </c>
      <c r="F64" s="240">
        <v>7454</v>
      </c>
      <c r="G64" s="240">
        <v>8282</v>
      </c>
      <c r="H64" s="240">
        <v>10218</v>
      </c>
      <c r="I64" s="240">
        <v>10388</v>
      </c>
      <c r="J64" s="240">
        <v>11174</v>
      </c>
      <c r="K64" s="240">
        <v>11572</v>
      </c>
      <c r="L64" s="240">
        <v>11621</v>
      </c>
      <c r="M64" s="240">
        <v>11099</v>
      </c>
      <c r="N64" s="242">
        <v>10332</v>
      </c>
      <c r="O64" s="241">
        <v>8438</v>
      </c>
    </row>
    <row r="65" spans="1:15" ht="17.25" customHeight="1" thickTop="1">
      <c r="A65" s="958" t="s">
        <v>220</v>
      </c>
      <c r="B65" s="959"/>
      <c r="C65" s="228">
        <v>1398363</v>
      </c>
      <c r="D65" s="228">
        <v>72860</v>
      </c>
      <c r="E65" s="228">
        <v>70628</v>
      </c>
      <c r="F65" s="228">
        <v>87217</v>
      </c>
      <c r="G65" s="228">
        <v>99722</v>
      </c>
      <c r="H65" s="228">
        <v>115460</v>
      </c>
      <c r="I65" s="228">
        <v>132089</v>
      </c>
      <c r="J65" s="228">
        <v>145165</v>
      </c>
      <c r="K65" s="228">
        <v>142058</v>
      </c>
      <c r="L65" s="228">
        <v>141908</v>
      </c>
      <c r="M65" s="228">
        <v>128233</v>
      </c>
      <c r="N65" s="230">
        <v>124032</v>
      </c>
      <c r="O65" s="229">
        <v>138992</v>
      </c>
    </row>
    <row r="66" spans="1:15" ht="12.75" customHeight="1">
      <c r="A66" s="231">
        <v>1</v>
      </c>
      <c r="B66" s="237" t="s">
        <v>60</v>
      </c>
      <c r="C66" s="233">
        <v>256065</v>
      </c>
      <c r="D66" s="233">
        <v>12683</v>
      </c>
      <c r="E66" s="233">
        <v>14377</v>
      </c>
      <c r="F66" s="233">
        <v>18229</v>
      </c>
      <c r="G66" s="233">
        <v>21171</v>
      </c>
      <c r="H66" s="233">
        <v>23032</v>
      </c>
      <c r="I66" s="233">
        <v>25339</v>
      </c>
      <c r="J66" s="233">
        <v>26974</v>
      </c>
      <c r="K66" s="233">
        <v>26203</v>
      </c>
      <c r="L66" s="233">
        <v>25443</v>
      </c>
      <c r="M66" s="233">
        <v>22400</v>
      </c>
      <c r="N66" s="235">
        <v>18219</v>
      </c>
      <c r="O66" s="234">
        <v>21995</v>
      </c>
    </row>
    <row r="67" spans="1:15" ht="12.75" customHeight="1">
      <c r="A67" s="231">
        <v>2</v>
      </c>
      <c r="B67" s="236" t="s">
        <v>353</v>
      </c>
      <c r="C67" s="233">
        <v>244430</v>
      </c>
      <c r="D67" s="233">
        <v>20177</v>
      </c>
      <c r="E67" s="233">
        <v>18979</v>
      </c>
      <c r="F67" s="233">
        <v>19220</v>
      </c>
      <c r="G67" s="233">
        <v>19097</v>
      </c>
      <c r="H67" s="233">
        <v>19293</v>
      </c>
      <c r="I67" s="233">
        <v>20207</v>
      </c>
      <c r="J67" s="233">
        <v>21261</v>
      </c>
      <c r="K67" s="233">
        <v>21304</v>
      </c>
      <c r="L67" s="233">
        <v>25663</v>
      </c>
      <c r="M67" s="233">
        <v>19991</v>
      </c>
      <c r="N67" s="235">
        <v>18889</v>
      </c>
      <c r="O67" s="234">
        <v>20350</v>
      </c>
    </row>
    <row r="68" spans="1:15" ht="12.75" hidden="1" customHeight="1">
      <c r="A68" s="231"/>
      <c r="B68" s="236"/>
      <c r="C68" s="233"/>
      <c r="D68" s="233"/>
      <c r="E68" s="233"/>
      <c r="F68" s="233"/>
      <c r="G68" s="233"/>
      <c r="H68" s="233"/>
      <c r="I68" s="233"/>
      <c r="J68" s="233"/>
      <c r="K68" s="233"/>
      <c r="L68" s="233"/>
      <c r="M68" s="233"/>
      <c r="N68" s="235"/>
      <c r="O68" s="234"/>
    </row>
    <row r="69" spans="1:15" ht="12.75" customHeight="1">
      <c r="A69" s="231">
        <v>3</v>
      </c>
      <c r="B69" s="236" t="s">
        <v>61</v>
      </c>
      <c r="C69" s="233">
        <v>428311</v>
      </c>
      <c r="D69" s="233">
        <v>21691</v>
      </c>
      <c r="E69" s="233">
        <v>20092</v>
      </c>
      <c r="F69" s="233">
        <v>24692</v>
      </c>
      <c r="G69" s="233">
        <v>28290</v>
      </c>
      <c r="H69" s="233">
        <v>33352</v>
      </c>
      <c r="I69" s="233">
        <v>38882</v>
      </c>
      <c r="J69" s="233">
        <v>42882</v>
      </c>
      <c r="K69" s="233">
        <v>41650</v>
      </c>
      <c r="L69" s="233">
        <v>39895</v>
      </c>
      <c r="M69" s="233">
        <v>39091</v>
      </c>
      <c r="N69" s="235">
        <v>42526</v>
      </c>
      <c r="O69" s="234">
        <v>55267</v>
      </c>
    </row>
    <row r="70" spans="1:15" ht="12.75" customHeight="1">
      <c r="A70" s="231">
        <v>4</v>
      </c>
      <c r="B70" s="237" t="s">
        <v>62</v>
      </c>
      <c r="C70" s="233">
        <v>386809</v>
      </c>
      <c r="D70" s="233">
        <v>15211</v>
      </c>
      <c r="E70" s="233">
        <v>14432</v>
      </c>
      <c r="F70" s="233">
        <v>21229</v>
      </c>
      <c r="G70" s="233">
        <v>25382</v>
      </c>
      <c r="H70" s="233">
        <v>31354</v>
      </c>
      <c r="I70" s="233">
        <v>38675</v>
      </c>
      <c r="J70" s="233">
        <v>44088</v>
      </c>
      <c r="K70" s="233">
        <v>43174</v>
      </c>
      <c r="L70" s="233">
        <v>41537</v>
      </c>
      <c r="M70" s="233">
        <v>38822</v>
      </c>
      <c r="N70" s="235">
        <v>37556</v>
      </c>
      <c r="O70" s="234">
        <v>35350</v>
      </c>
    </row>
    <row r="71" spans="1:15" ht="12.75" customHeight="1">
      <c r="A71" s="231">
        <v>5</v>
      </c>
      <c r="B71" s="237" t="s">
        <v>63</v>
      </c>
      <c r="C71" s="233">
        <v>63905</v>
      </c>
      <c r="D71" s="233">
        <v>2276</v>
      </c>
      <c r="E71" s="233">
        <v>2227</v>
      </c>
      <c r="F71" s="233">
        <v>3189</v>
      </c>
      <c r="G71" s="233">
        <v>4899</v>
      </c>
      <c r="H71" s="233">
        <v>7204</v>
      </c>
      <c r="I71" s="233">
        <v>7320</v>
      </c>
      <c r="J71" s="233">
        <v>7801</v>
      </c>
      <c r="K71" s="233">
        <v>7389</v>
      </c>
      <c r="L71" s="233">
        <v>7073</v>
      </c>
      <c r="M71" s="233">
        <v>5831</v>
      </c>
      <c r="N71" s="235">
        <v>4697</v>
      </c>
      <c r="O71" s="234">
        <v>3999</v>
      </c>
    </row>
    <row r="72" spans="1:15" ht="12.75" customHeight="1" thickBot="1">
      <c r="A72" s="238">
        <v>6</v>
      </c>
      <c r="B72" s="239" t="s">
        <v>64</v>
      </c>
      <c r="C72" s="240">
        <v>18842</v>
      </c>
      <c r="D72" s="240">
        <v>822</v>
      </c>
      <c r="E72" s="240">
        <v>522</v>
      </c>
      <c r="F72" s="240">
        <v>658</v>
      </c>
      <c r="G72" s="240">
        <v>883</v>
      </c>
      <c r="H72" s="240">
        <v>1226</v>
      </c>
      <c r="I72" s="240">
        <v>1666</v>
      </c>
      <c r="J72" s="240">
        <v>2159</v>
      </c>
      <c r="K72" s="240">
        <v>2338</v>
      </c>
      <c r="L72" s="240">
        <v>2297</v>
      </c>
      <c r="M72" s="240">
        <v>2097</v>
      </c>
      <c r="N72" s="242">
        <v>2145</v>
      </c>
      <c r="O72" s="241">
        <v>2030</v>
      </c>
    </row>
    <row r="73" spans="1:15" ht="17.25" customHeight="1" thickTop="1">
      <c r="A73" s="962" t="s">
        <v>350</v>
      </c>
      <c r="B73" s="963"/>
      <c r="C73" s="228">
        <v>1946405</v>
      </c>
      <c r="D73" s="228">
        <v>107470</v>
      </c>
      <c r="E73" s="228">
        <v>100681</v>
      </c>
      <c r="F73" s="228">
        <v>113034</v>
      </c>
      <c r="G73" s="228">
        <v>123439</v>
      </c>
      <c r="H73" s="228">
        <v>138259</v>
      </c>
      <c r="I73" s="228">
        <v>157793</v>
      </c>
      <c r="J73" s="228">
        <v>176559</v>
      </c>
      <c r="K73" s="228">
        <v>201127</v>
      </c>
      <c r="L73" s="228">
        <v>221104</v>
      </c>
      <c r="M73" s="228">
        <v>217917</v>
      </c>
      <c r="N73" s="230">
        <v>207246</v>
      </c>
      <c r="O73" s="229">
        <v>181776</v>
      </c>
    </row>
    <row r="74" spans="1:15" ht="12.75" customHeight="1">
      <c r="A74" s="231">
        <v>1</v>
      </c>
      <c r="B74" s="237" t="s">
        <v>60</v>
      </c>
      <c r="C74" s="233">
        <v>427167</v>
      </c>
      <c r="D74" s="233">
        <v>24227</v>
      </c>
      <c r="E74" s="233">
        <v>27409</v>
      </c>
      <c r="F74" s="233">
        <v>31502</v>
      </c>
      <c r="G74" s="233">
        <v>34056</v>
      </c>
      <c r="H74" s="233">
        <v>36477</v>
      </c>
      <c r="I74" s="233">
        <v>38673</v>
      </c>
      <c r="J74" s="233">
        <v>39217</v>
      </c>
      <c r="K74" s="233">
        <v>39893</v>
      </c>
      <c r="L74" s="233">
        <v>49660</v>
      </c>
      <c r="M74" s="233">
        <v>37111</v>
      </c>
      <c r="N74" s="235">
        <v>33088</v>
      </c>
      <c r="O74" s="234">
        <v>35853</v>
      </c>
    </row>
    <row r="75" spans="1:15" ht="12.75" customHeight="1">
      <c r="A75" s="231">
        <v>2</v>
      </c>
      <c r="B75" s="236" t="s">
        <v>352</v>
      </c>
      <c r="C75" s="233">
        <v>291109</v>
      </c>
      <c r="D75" s="233">
        <v>21449</v>
      </c>
      <c r="E75" s="233">
        <v>19434</v>
      </c>
      <c r="F75" s="233">
        <v>19812</v>
      </c>
      <c r="G75" s="233">
        <v>22131</v>
      </c>
      <c r="H75" s="233">
        <v>21839</v>
      </c>
      <c r="I75" s="233">
        <v>23502</v>
      </c>
      <c r="J75" s="233">
        <v>25455</v>
      </c>
      <c r="K75" s="233">
        <v>28728</v>
      </c>
      <c r="L75" s="233">
        <v>27225</v>
      </c>
      <c r="M75" s="233">
        <v>26601</v>
      </c>
      <c r="N75" s="235">
        <v>27872</v>
      </c>
      <c r="O75" s="234">
        <v>27063</v>
      </c>
    </row>
    <row r="76" spans="1:15" ht="12.75" hidden="1" customHeight="1">
      <c r="A76" s="231"/>
      <c r="B76" s="236"/>
      <c r="C76" s="233"/>
      <c r="D76" s="233"/>
      <c r="E76" s="233"/>
      <c r="F76" s="233"/>
      <c r="G76" s="233"/>
      <c r="H76" s="233"/>
      <c r="I76" s="233"/>
      <c r="J76" s="233"/>
      <c r="K76" s="233"/>
      <c r="L76" s="233"/>
      <c r="M76" s="233"/>
      <c r="N76" s="235"/>
      <c r="O76" s="234"/>
    </row>
    <row r="77" spans="1:15" ht="12.75" customHeight="1">
      <c r="A77" s="231">
        <v>3</v>
      </c>
      <c r="B77" s="236" t="s">
        <v>61</v>
      </c>
      <c r="C77" s="233">
        <v>426849</v>
      </c>
      <c r="D77" s="233">
        <v>25056</v>
      </c>
      <c r="E77" s="233">
        <v>22569</v>
      </c>
      <c r="F77" s="233">
        <v>24772</v>
      </c>
      <c r="G77" s="233">
        <v>24323</v>
      </c>
      <c r="H77" s="233">
        <v>26562</v>
      </c>
      <c r="I77" s="233">
        <v>31747</v>
      </c>
      <c r="J77" s="233">
        <v>36818</v>
      </c>
      <c r="K77" s="233">
        <v>41302</v>
      </c>
      <c r="L77" s="233">
        <v>48077</v>
      </c>
      <c r="M77" s="233">
        <v>52249</v>
      </c>
      <c r="N77" s="235">
        <v>51088</v>
      </c>
      <c r="O77" s="234">
        <v>42287</v>
      </c>
    </row>
    <row r="78" spans="1:15" ht="12.75" customHeight="1">
      <c r="A78" s="231">
        <v>4</v>
      </c>
      <c r="B78" s="237" t="s">
        <v>62</v>
      </c>
      <c r="C78" s="233">
        <v>599588</v>
      </c>
      <c r="D78" s="233">
        <v>24794</v>
      </c>
      <c r="E78" s="233">
        <v>19776</v>
      </c>
      <c r="F78" s="233">
        <v>25075</v>
      </c>
      <c r="G78" s="233">
        <v>30892</v>
      </c>
      <c r="H78" s="233">
        <v>39969</v>
      </c>
      <c r="I78" s="233">
        <v>48365</v>
      </c>
      <c r="J78" s="233">
        <v>57274</v>
      </c>
      <c r="K78" s="233">
        <v>71304</v>
      </c>
      <c r="L78" s="233">
        <v>74015</v>
      </c>
      <c r="M78" s="233">
        <v>79255</v>
      </c>
      <c r="N78" s="235">
        <v>70090</v>
      </c>
      <c r="O78" s="234">
        <v>58779</v>
      </c>
    </row>
    <row r="79" spans="1:15" ht="12.75" customHeight="1">
      <c r="A79" s="231">
        <v>5</v>
      </c>
      <c r="B79" s="237" t="s">
        <v>63</v>
      </c>
      <c r="C79" s="233">
        <v>137518</v>
      </c>
      <c r="D79" s="233">
        <v>9929</v>
      </c>
      <c r="E79" s="233">
        <v>9268</v>
      </c>
      <c r="F79" s="233">
        <v>9416</v>
      </c>
      <c r="G79" s="233">
        <v>9433</v>
      </c>
      <c r="H79" s="233">
        <v>9654</v>
      </c>
      <c r="I79" s="233">
        <v>10701</v>
      </c>
      <c r="J79" s="233">
        <v>11622</v>
      </c>
      <c r="K79" s="233">
        <v>12045</v>
      </c>
      <c r="L79" s="233">
        <v>13250</v>
      </c>
      <c r="M79" s="233">
        <v>13561</v>
      </c>
      <c r="N79" s="235">
        <v>16956</v>
      </c>
      <c r="O79" s="234">
        <v>11683</v>
      </c>
    </row>
    <row r="80" spans="1:15" ht="12.75" customHeight="1" thickBot="1">
      <c r="A80" s="238">
        <v>6</v>
      </c>
      <c r="B80" s="239" t="s">
        <v>64</v>
      </c>
      <c r="C80" s="240">
        <v>64173</v>
      </c>
      <c r="D80" s="240">
        <v>2014</v>
      </c>
      <c r="E80" s="240">
        <v>2226</v>
      </c>
      <c r="F80" s="240">
        <v>2457</v>
      </c>
      <c r="G80" s="240">
        <v>2604</v>
      </c>
      <c r="H80" s="240">
        <v>3757</v>
      </c>
      <c r="I80" s="240">
        <v>4805</v>
      </c>
      <c r="J80" s="240">
        <v>6174</v>
      </c>
      <c r="K80" s="240">
        <v>7855</v>
      </c>
      <c r="L80" s="240">
        <v>8877</v>
      </c>
      <c r="M80" s="240">
        <v>9141</v>
      </c>
      <c r="N80" s="242">
        <v>8152</v>
      </c>
      <c r="O80" s="241">
        <v>6111</v>
      </c>
    </row>
    <row r="81" spans="1:15" ht="17.25" customHeight="1" thickTop="1">
      <c r="A81" s="958" t="s">
        <v>221</v>
      </c>
      <c r="B81" s="959"/>
      <c r="C81" s="228">
        <v>2320223</v>
      </c>
      <c r="D81" s="228">
        <v>128415</v>
      </c>
      <c r="E81" s="228">
        <v>125151</v>
      </c>
      <c r="F81" s="228">
        <v>137564</v>
      </c>
      <c r="G81" s="228">
        <v>145860</v>
      </c>
      <c r="H81" s="228">
        <v>168742</v>
      </c>
      <c r="I81" s="228">
        <v>192234</v>
      </c>
      <c r="J81" s="228">
        <v>212417</v>
      </c>
      <c r="K81" s="228">
        <v>226898</v>
      </c>
      <c r="L81" s="228">
        <v>239885</v>
      </c>
      <c r="M81" s="228">
        <v>249344</v>
      </c>
      <c r="N81" s="230">
        <v>242633</v>
      </c>
      <c r="O81" s="229">
        <v>251078</v>
      </c>
    </row>
    <row r="82" spans="1:15" ht="12.75" customHeight="1">
      <c r="A82" s="231">
        <v>1</v>
      </c>
      <c r="B82" s="237" t="s">
        <v>60</v>
      </c>
      <c r="C82" s="233">
        <v>523682</v>
      </c>
      <c r="D82" s="233">
        <v>24374</v>
      </c>
      <c r="E82" s="233">
        <v>27129</v>
      </c>
      <c r="F82" s="233">
        <v>28556</v>
      </c>
      <c r="G82" s="233">
        <v>31126</v>
      </c>
      <c r="H82" s="233">
        <v>38046</v>
      </c>
      <c r="I82" s="233">
        <v>44449</v>
      </c>
      <c r="J82" s="233">
        <v>50842</v>
      </c>
      <c r="K82" s="233">
        <v>55525</v>
      </c>
      <c r="L82" s="233">
        <v>56753</v>
      </c>
      <c r="M82" s="233">
        <v>54965</v>
      </c>
      <c r="N82" s="235">
        <v>51919</v>
      </c>
      <c r="O82" s="234">
        <v>59997</v>
      </c>
    </row>
    <row r="83" spans="1:15" ht="12.75" customHeight="1">
      <c r="A83" s="231">
        <v>2</v>
      </c>
      <c r="B83" s="236" t="s">
        <v>352</v>
      </c>
      <c r="C83" s="233">
        <v>446396</v>
      </c>
      <c r="D83" s="233">
        <v>33766</v>
      </c>
      <c r="E83" s="233">
        <v>33059</v>
      </c>
      <c r="F83" s="233">
        <v>35214</v>
      </c>
      <c r="G83" s="233">
        <v>33227</v>
      </c>
      <c r="H83" s="233">
        <v>33710</v>
      </c>
      <c r="I83" s="233">
        <v>35242</v>
      </c>
      <c r="J83" s="233">
        <v>36394</v>
      </c>
      <c r="K83" s="233">
        <v>37958</v>
      </c>
      <c r="L83" s="233">
        <v>39889</v>
      </c>
      <c r="M83" s="233">
        <v>40207</v>
      </c>
      <c r="N83" s="235">
        <v>43066</v>
      </c>
      <c r="O83" s="234">
        <v>44664</v>
      </c>
    </row>
    <row r="84" spans="1:15" ht="12.75" hidden="1" customHeight="1">
      <c r="A84" s="231"/>
      <c r="B84" s="236"/>
      <c r="C84" s="233"/>
      <c r="D84" s="233"/>
      <c r="E84" s="233"/>
      <c r="F84" s="233"/>
      <c r="G84" s="233"/>
      <c r="H84" s="233"/>
      <c r="I84" s="233"/>
      <c r="J84" s="233"/>
      <c r="K84" s="233"/>
      <c r="L84" s="233"/>
      <c r="M84" s="233"/>
      <c r="N84" s="235"/>
      <c r="O84" s="234"/>
    </row>
    <row r="85" spans="1:15" ht="12.75" customHeight="1">
      <c r="A85" s="231">
        <v>3</v>
      </c>
      <c r="B85" s="236" t="s">
        <v>61</v>
      </c>
      <c r="C85" s="233">
        <v>466814</v>
      </c>
      <c r="D85" s="233">
        <v>27831</v>
      </c>
      <c r="E85" s="233">
        <v>26123</v>
      </c>
      <c r="F85" s="233">
        <v>24795</v>
      </c>
      <c r="G85" s="233">
        <v>26906</v>
      </c>
      <c r="H85" s="233">
        <v>29493</v>
      </c>
      <c r="I85" s="233">
        <v>34848</v>
      </c>
      <c r="J85" s="233">
        <v>39723</v>
      </c>
      <c r="K85" s="233">
        <v>46599</v>
      </c>
      <c r="L85" s="233">
        <v>50718</v>
      </c>
      <c r="M85" s="233">
        <v>52506</v>
      </c>
      <c r="N85" s="235">
        <v>52868</v>
      </c>
      <c r="O85" s="234">
        <v>54404</v>
      </c>
    </row>
    <row r="86" spans="1:15" ht="12.75" customHeight="1">
      <c r="A86" s="231">
        <v>4</v>
      </c>
      <c r="B86" s="237" t="s">
        <v>62</v>
      </c>
      <c r="C86" s="233">
        <v>649533</v>
      </c>
      <c r="D86" s="233">
        <v>26045</v>
      </c>
      <c r="E86" s="233">
        <v>23304</v>
      </c>
      <c r="F86" s="233">
        <v>33247</v>
      </c>
      <c r="G86" s="233">
        <v>38730</v>
      </c>
      <c r="H86" s="233">
        <v>49968</v>
      </c>
      <c r="I86" s="233">
        <v>59979</v>
      </c>
      <c r="J86" s="233">
        <v>63230</v>
      </c>
      <c r="K86" s="233">
        <v>65582</v>
      </c>
      <c r="L86" s="233">
        <v>70379</v>
      </c>
      <c r="M86" s="233">
        <v>78298</v>
      </c>
      <c r="N86" s="235">
        <v>71485</v>
      </c>
      <c r="O86" s="234">
        <v>69287</v>
      </c>
    </row>
    <row r="87" spans="1:15" ht="12.75" customHeight="1">
      <c r="A87" s="231">
        <v>5</v>
      </c>
      <c r="B87" s="237" t="s">
        <v>63</v>
      </c>
      <c r="C87" s="233">
        <v>181566</v>
      </c>
      <c r="D87" s="233">
        <v>14044</v>
      </c>
      <c r="E87" s="233">
        <v>13063</v>
      </c>
      <c r="F87" s="233">
        <v>12859</v>
      </c>
      <c r="G87" s="233">
        <v>12464</v>
      </c>
      <c r="H87" s="233">
        <v>12653</v>
      </c>
      <c r="I87" s="233">
        <v>13317</v>
      </c>
      <c r="J87" s="233">
        <v>14316</v>
      </c>
      <c r="K87" s="233">
        <v>15542</v>
      </c>
      <c r="L87" s="233">
        <v>17220</v>
      </c>
      <c r="M87" s="233">
        <v>18757</v>
      </c>
      <c r="N87" s="235">
        <v>18804</v>
      </c>
      <c r="O87" s="234">
        <v>18528</v>
      </c>
    </row>
    <row r="88" spans="1:15" ht="12.75" customHeight="1" thickBot="1">
      <c r="A88" s="243">
        <v>6</v>
      </c>
      <c r="B88" s="244" t="s">
        <v>64</v>
      </c>
      <c r="C88" s="245">
        <v>52233</v>
      </c>
      <c r="D88" s="245">
        <v>2355</v>
      </c>
      <c r="E88" s="245">
        <v>2473</v>
      </c>
      <c r="F88" s="245">
        <v>2893</v>
      </c>
      <c r="G88" s="245">
        <v>3406</v>
      </c>
      <c r="H88" s="245">
        <v>4872</v>
      </c>
      <c r="I88" s="245">
        <v>4400</v>
      </c>
      <c r="J88" s="245">
        <v>7914</v>
      </c>
      <c r="K88" s="245">
        <v>5692</v>
      </c>
      <c r="L88" s="245">
        <v>4926</v>
      </c>
      <c r="M88" s="245">
        <v>4611</v>
      </c>
      <c r="N88" s="247">
        <v>4492</v>
      </c>
      <c r="O88" s="246">
        <v>4198</v>
      </c>
    </row>
    <row r="99" spans="1:15" ht="8.25" customHeight="1"/>
    <row r="100" spans="1:15" ht="8.25" customHeight="1"/>
    <row r="101" spans="1:15" ht="17.25">
      <c r="A101" s="210" t="s">
        <v>35</v>
      </c>
    </row>
    <row r="102" spans="1:15" ht="12.75" customHeight="1"/>
    <row r="103" spans="1:15" ht="17.25" customHeight="1" thickBot="1">
      <c r="B103" s="210" t="s">
        <v>65</v>
      </c>
      <c r="O103" s="212" t="s">
        <v>2</v>
      </c>
    </row>
    <row r="104" spans="1:15" ht="12.75" customHeight="1">
      <c r="A104" s="213"/>
      <c r="B104" s="214" t="s">
        <v>3</v>
      </c>
      <c r="C104" s="215"/>
      <c r="D104" s="216" t="str">
        <f>D4</f>
        <v>2013年</v>
      </c>
      <c r="E104" s="217"/>
      <c r="F104" s="217"/>
      <c r="G104" s="215"/>
      <c r="H104" s="215"/>
      <c r="I104" s="217"/>
      <c r="J104" s="217"/>
      <c r="K104" s="217"/>
      <c r="L104" s="217"/>
      <c r="M104" s="216" t="str">
        <f>M4</f>
        <v>2014年</v>
      </c>
      <c r="N104" s="217"/>
      <c r="O104" s="218"/>
    </row>
    <row r="105" spans="1:15" ht="12.75" customHeight="1">
      <c r="A105" s="219" t="s">
        <v>37</v>
      </c>
      <c r="B105" s="220"/>
      <c r="C105" s="221" t="str">
        <f>C5</f>
        <v>2013年度計</v>
      </c>
      <c r="D105" s="222" t="s">
        <v>4</v>
      </c>
      <c r="E105" s="222" t="s">
        <v>5</v>
      </c>
      <c r="F105" s="222" t="s">
        <v>6</v>
      </c>
      <c r="G105" s="222" t="s">
        <v>7</v>
      </c>
      <c r="H105" s="222" t="s">
        <v>8</v>
      </c>
      <c r="I105" s="222" t="s">
        <v>9</v>
      </c>
      <c r="J105" s="222" t="s">
        <v>10</v>
      </c>
      <c r="K105" s="222" t="s">
        <v>11</v>
      </c>
      <c r="L105" s="222" t="s">
        <v>12</v>
      </c>
      <c r="M105" s="222" t="s">
        <v>13</v>
      </c>
      <c r="N105" s="222" t="s">
        <v>14</v>
      </c>
      <c r="O105" s="223" t="s">
        <v>15</v>
      </c>
    </row>
    <row r="106" spans="1:15" ht="12.75" customHeight="1">
      <c r="A106" s="224" t="s">
        <v>59</v>
      </c>
      <c r="B106" s="225"/>
      <c r="C106" s="226"/>
      <c r="D106" s="225"/>
      <c r="E106" s="225"/>
      <c r="F106" s="225"/>
      <c r="G106" s="226"/>
      <c r="H106" s="226"/>
      <c r="I106" s="225"/>
      <c r="J106" s="225"/>
      <c r="K106" s="225"/>
      <c r="L106" s="225"/>
      <c r="M106" s="225"/>
      <c r="N106" s="225"/>
      <c r="O106" s="227"/>
    </row>
    <row r="107" spans="1:15" ht="17.25" customHeight="1">
      <c r="A107" s="960" t="s">
        <v>222</v>
      </c>
      <c r="B107" s="961"/>
      <c r="C107" s="228">
        <v>1176868</v>
      </c>
      <c r="D107" s="228">
        <v>58530</v>
      </c>
      <c r="E107" s="228">
        <v>59354</v>
      </c>
      <c r="F107" s="228">
        <v>67352</v>
      </c>
      <c r="G107" s="228">
        <v>75444</v>
      </c>
      <c r="H107" s="228">
        <v>85966</v>
      </c>
      <c r="I107" s="228">
        <v>97782</v>
      </c>
      <c r="J107" s="228">
        <v>109096</v>
      </c>
      <c r="K107" s="228">
        <v>123024</v>
      </c>
      <c r="L107" s="228">
        <v>130944</v>
      </c>
      <c r="M107" s="228">
        <v>131854</v>
      </c>
      <c r="N107" s="230">
        <v>126163</v>
      </c>
      <c r="O107" s="229">
        <v>111359</v>
      </c>
    </row>
    <row r="108" spans="1:15" ht="12.75" customHeight="1">
      <c r="A108" s="231">
        <v>1</v>
      </c>
      <c r="B108" s="237" t="s">
        <v>60</v>
      </c>
      <c r="C108" s="233">
        <v>289669</v>
      </c>
      <c r="D108" s="233">
        <v>17749</v>
      </c>
      <c r="E108" s="233">
        <v>18603</v>
      </c>
      <c r="F108" s="233">
        <v>19627</v>
      </c>
      <c r="G108" s="233">
        <v>21131</v>
      </c>
      <c r="H108" s="233">
        <v>23598</v>
      </c>
      <c r="I108" s="233">
        <v>25488</v>
      </c>
      <c r="J108" s="233">
        <v>28233</v>
      </c>
      <c r="K108" s="233">
        <v>28788</v>
      </c>
      <c r="L108" s="233">
        <v>28915</v>
      </c>
      <c r="M108" s="233">
        <v>26773</v>
      </c>
      <c r="N108" s="235">
        <v>23806</v>
      </c>
      <c r="O108" s="234">
        <v>26957</v>
      </c>
    </row>
    <row r="109" spans="1:15" ht="12.75" customHeight="1">
      <c r="A109" s="231">
        <v>2</v>
      </c>
      <c r="B109" s="236" t="s">
        <v>352</v>
      </c>
      <c r="C109" s="233">
        <v>93183</v>
      </c>
      <c r="D109" s="233">
        <v>7111</v>
      </c>
      <c r="E109" s="233">
        <v>6800</v>
      </c>
      <c r="F109" s="233">
        <v>6684</v>
      </c>
      <c r="G109" s="233">
        <v>6481</v>
      </c>
      <c r="H109" s="233">
        <v>6841</v>
      </c>
      <c r="I109" s="233">
        <v>7563</v>
      </c>
      <c r="J109" s="233">
        <v>7856</v>
      </c>
      <c r="K109" s="233">
        <v>8120</v>
      </c>
      <c r="L109" s="233">
        <v>8366</v>
      </c>
      <c r="M109" s="233">
        <v>8815</v>
      </c>
      <c r="N109" s="235">
        <v>8980</v>
      </c>
      <c r="O109" s="234">
        <v>9564</v>
      </c>
    </row>
    <row r="110" spans="1:15" ht="12.75" hidden="1" customHeight="1">
      <c r="A110" s="231"/>
      <c r="B110" s="236"/>
      <c r="C110" s="233"/>
      <c r="D110" s="233"/>
      <c r="E110" s="233"/>
      <c r="F110" s="233"/>
      <c r="G110" s="233"/>
      <c r="H110" s="233"/>
      <c r="I110" s="233"/>
      <c r="J110" s="233"/>
      <c r="K110" s="233"/>
      <c r="L110" s="233"/>
      <c r="M110" s="233"/>
      <c r="N110" s="235"/>
      <c r="O110" s="234"/>
    </row>
    <row r="111" spans="1:15" ht="12.75" customHeight="1">
      <c r="A111" s="231">
        <v>3</v>
      </c>
      <c r="B111" s="236" t="s">
        <v>61</v>
      </c>
      <c r="C111" s="233">
        <v>354334</v>
      </c>
      <c r="D111" s="233">
        <v>16023</v>
      </c>
      <c r="E111" s="233">
        <v>16954</v>
      </c>
      <c r="F111" s="233">
        <v>19962</v>
      </c>
      <c r="G111" s="233">
        <v>23002</v>
      </c>
      <c r="H111" s="233">
        <v>25532</v>
      </c>
      <c r="I111" s="233">
        <v>27616</v>
      </c>
      <c r="J111" s="233">
        <v>31778</v>
      </c>
      <c r="K111" s="233">
        <v>37704</v>
      </c>
      <c r="L111" s="233">
        <v>40003</v>
      </c>
      <c r="M111" s="233">
        <v>40216</v>
      </c>
      <c r="N111" s="235">
        <v>40737</v>
      </c>
      <c r="O111" s="234">
        <v>34806</v>
      </c>
    </row>
    <row r="112" spans="1:15" ht="12.75" customHeight="1">
      <c r="A112" s="231">
        <v>4</v>
      </c>
      <c r="B112" s="237" t="s">
        <v>62</v>
      </c>
      <c r="C112" s="233">
        <v>354854</v>
      </c>
      <c r="D112" s="233">
        <v>12974</v>
      </c>
      <c r="E112" s="233">
        <v>12479</v>
      </c>
      <c r="F112" s="233">
        <v>15951</v>
      </c>
      <c r="G112" s="233">
        <v>19841</v>
      </c>
      <c r="H112" s="233">
        <v>24005</v>
      </c>
      <c r="I112" s="233">
        <v>29346</v>
      </c>
      <c r="J112" s="233">
        <v>32681</v>
      </c>
      <c r="K112" s="233">
        <v>38792</v>
      </c>
      <c r="L112" s="233">
        <v>44522</v>
      </c>
      <c r="M112" s="233">
        <v>46756</v>
      </c>
      <c r="N112" s="235">
        <v>44379</v>
      </c>
      <c r="O112" s="234">
        <v>33128</v>
      </c>
    </row>
    <row r="113" spans="1:15" ht="12.75" customHeight="1">
      <c r="A113" s="231">
        <v>5</v>
      </c>
      <c r="B113" s="237" t="s">
        <v>63</v>
      </c>
      <c r="C113" s="233">
        <v>71138</v>
      </c>
      <c r="D113" s="233">
        <v>3480</v>
      </c>
      <c r="E113" s="233">
        <v>3292</v>
      </c>
      <c r="F113" s="233">
        <v>3877</v>
      </c>
      <c r="G113" s="233">
        <v>4005</v>
      </c>
      <c r="H113" s="233">
        <v>4959</v>
      </c>
      <c r="I113" s="233">
        <v>6784</v>
      </c>
      <c r="J113" s="233">
        <v>7491</v>
      </c>
      <c r="K113" s="233">
        <v>8542</v>
      </c>
      <c r="L113" s="233">
        <v>7960</v>
      </c>
      <c r="M113" s="233">
        <v>8076</v>
      </c>
      <c r="N113" s="235">
        <v>6960</v>
      </c>
      <c r="O113" s="234">
        <v>5712</v>
      </c>
    </row>
    <row r="114" spans="1:15" ht="12.75" customHeight="1" thickBot="1">
      <c r="A114" s="238">
        <v>6</v>
      </c>
      <c r="B114" s="239" t="s">
        <v>64</v>
      </c>
      <c r="C114" s="240">
        <v>13690</v>
      </c>
      <c r="D114" s="240">
        <v>1194</v>
      </c>
      <c r="E114" s="240">
        <v>1226</v>
      </c>
      <c r="F114" s="240">
        <v>1251</v>
      </c>
      <c r="G114" s="240">
        <v>983</v>
      </c>
      <c r="H114" s="240">
        <v>1031</v>
      </c>
      <c r="I114" s="240">
        <v>985</v>
      </c>
      <c r="J114" s="240">
        <v>1057</v>
      </c>
      <c r="K114" s="240">
        <v>1077</v>
      </c>
      <c r="L114" s="240">
        <v>1177</v>
      </c>
      <c r="M114" s="240">
        <v>1218</v>
      </c>
      <c r="N114" s="242">
        <v>1299</v>
      </c>
      <c r="O114" s="241">
        <v>1193</v>
      </c>
    </row>
    <row r="115" spans="1:15" ht="17.25" customHeight="1" thickTop="1">
      <c r="A115" s="958" t="s">
        <v>223</v>
      </c>
      <c r="B115" s="959"/>
      <c r="C115" s="228">
        <v>687138</v>
      </c>
      <c r="D115" s="228">
        <v>31150</v>
      </c>
      <c r="E115" s="228">
        <v>31737</v>
      </c>
      <c r="F115" s="228">
        <v>36119</v>
      </c>
      <c r="G115" s="228">
        <v>41312</v>
      </c>
      <c r="H115" s="228">
        <v>48235</v>
      </c>
      <c r="I115" s="228">
        <v>57639</v>
      </c>
      <c r="J115" s="228">
        <v>67648</v>
      </c>
      <c r="K115" s="228">
        <v>74572</v>
      </c>
      <c r="L115" s="228">
        <v>79037</v>
      </c>
      <c r="M115" s="228">
        <v>77139</v>
      </c>
      <c r="N115" s="230">
        <v>73940</v>
      </c>
      <c r="O115" s="229">
        <v>68610</v>
      </c>
    </row>
    <row r="116" spans="1:15" ht="12.75" customHeight="1">
      <c r="A116" s="231">
        <v>1</v>
      </c>
      <c r="B116" s="237" t="s">
        <v>60</v>
      </c>
      <c r="C116" s="233">
        <v>183885</v>
      </c>
      <c r="D116" s="233">
        <v>8595</v>
      </c>
      <c r="E116" s="233">
        <v>8732</v>
      </c>
      <c r="F116" s="233">
        <v>10270</v>
      </c>
      <c r="G116" s="233">
        <v>11669</v>
      </c>
      <c r="H116" s="233">
        <v>13546</v>
      </c>
      <c r="I116" s="233">
        <v>17165</v>
      </c>
      <c r="J116" s="233">
        <v>20756</v>
      </c>
      <c r="K116" s="233">
        <v>21702</v>
      </c>
      <c r="L116" s="233">
        <v>20903</v>
      </c>
      <c r="M116" s="233">
        <v>17875</v>
      </c>
      <c r="N116" s="235">
        <v>15720</v>
      </c>
      <c r="O116" s="234">
        <v>16952</v>
      </c>
    </row>
    <row r="117" spans="1:15" ht="12.75" customHeight="1">
      <c r="A117" s="231">
        <v>2</v>
      </c>
      <c r="B117" s="236" t="s">
        <v>352</v>
      </c>
      <c r="C117" s="233">
        <v>65457</v>
      </c>
      <c r="D117" s="233">
        <v>4247</v>
      </c>
      <c r="E117" s="233">
        <v>5089</v>
      </c>
      <c r="F117" s="233">
        <v>3948</v>
      </c>
      <c r="G117" s="233">
        <v>3939</v>
      </c>
      <c r="H117" s="233">
        <v>4350</v>
      </c>
      <c r="I117" s="233">
        <v>4953</v>
      </c>
      <c r="J117" s="233">
        <v>5636</v>
      </c>
      <c r="K117" s="233">
        <v>6264</v>
      </c>
      <c r="L117" s="233">
        <v>6591</v>
      </c>
      <c r="M117" s="233">
        <v>6659</v>
      </c>
      <c r="N117" s="235">
        <v>6189</v>
      </c>
      <c r="O117" s="234">
        <v>7593</v>
      </c>
    </row>
    <row r="118" spans="1:15" ht="12.75" hidden="1" customHeight="1">
      <c r="A118" s="231"/>
      <c r="B118" s="236"/>
      <c r="C118" s="233"/>
      <c r="D118" s="233"/>
      <c r="E118" s="233"/>
      <c r="F118" s="233"/>
      <c r="G118" s="233"/>
      <c r="H118" s="233"/>
      <c r="I118" s="233"/>
      <c r="J118" s="233"/>
      <c r="K118" s="233"/>
      <c r="L118" s="233"/>
      <c r="M118" s="233"/>
      <c r="N118" s="235"/>
      <c r="O118" s="234"/>
    </row>
    <row r="119" spans="1:15" ht="12.75" customHeight="1">
      <c r="A119" s="231">
        <v>3</v>
      </c>
      <c r="B119" s="236" t="s">
        <v>61</v>
      </c>
      <c r="C119" s="233">
        <v>206076</v>
      </c>
      <c r="D119" s="233">
        <v>8817</v>
      </c>
      <c r="E119" s="233">
        <v>8837</v>
      </c>
      <c r="F119" s="233">
        <v>10996</v>
      </c>
      <c r="G119" s="233">
        <v>12260</v>
      </c>
      <c r="H119" s="233">
        <v>14277</v>
      </c>
      <c r="I119" s="233">
        <v>15790</v>
      </c>
      <c r="J119" s="233">
        <v>18377</v>
      </c>
      <c r="K119" s="233">
        <v>20952</v>
      </c>
      <c r="L119" s="233">
        <v>22736</v>
      </c>
      <c r="M119" s="233">
        <v>23988</v>
      </c>
      <c r="N119" s="235">
        <v>25658</v>
      </c>
      <c r="O119" s="234">
        <v>23387</v>
      </c>
    </row>
    <row r="120" spans="1:15" ht="12.75" customHeight="1">
      <c r="A120" s="231">
        <v>4</v>
      </c>
      <c r="B120" s="237" t="s">
        <v>62</v>
      </c>
      <c r="C120" s="233">
        <v>193032</v>
      </c>
      <c r="D120" s="233">
        <v>7209</v>
      </c>
      <c r="E120" s="233">
        <v>6770</v>
      </c>
      <c r="F120" s="233">
        <v>8456</v>
      </c>
      <c r="G120" s="233">
        <v>10390</v>
      </c>
      <c r="H120" s="233">
        <v>13327</v>
      </c>
      <c r="I120" s="233">
        <v>16520</v>
      </c>
      <c r="J120" s="233">
        <v>19421</v>
      </c>
      <c r="K120" s="233">
        <v>22168</v>
      </c>
      <c r="L120" s="233">
        <v>24860</v>
      </c>
      <c r="M120" s="233">
        <v>24461</v>
      </c>
      <c r="N120" s="235">
        <v>22525</v>
      </c>
      <c r="O120" s="234">
        <v>16924</v>
      </c>
    </row>
    <row r="121" spans="1:15" ht="12.75" customHeight="1">
      <c r="A121" s="231">
        <v>5</v>
      </c>
      <c r="B121" s="237" t="s">
        <v>63</v>
      </c>
      <c r="C121" s="233">
        <v>31558</v>
      </c>
      <c r="D121" s="233">
        <v>1930</v>
      </c>
      <c r="E121" s="233">
        <v>1966</v>
      </c>
      <c r="F121" s="233">
        <v>2048</v>
      </c>
      <c r="G121" s="233">
        <v>2559</v>
      </c>
      <c r="H121" s="233">
        <v>2243</v>
      </c>
      <c r="I121" s="233">
        <v>2368</v>
      </c>
      <c r="J121" s="233">
        <v>2812</v>
      </c>
      <c r="K121" s="233">
        <v>2882</v>
      </c>
      <c r="L121" s="233">
        <v>3278</v>
      </c>
      <c r="M121" s="233">
        <v>3286</v>
      </c>
      <c r="N121" s="235">
        <v>3105</v>
      </c>
      <c r="O121" s="234">
        <v>3081</v>
      </c>
    </row>
    <row r="122" spans="1:15" ht="12.75" customHeight="1" thickBot="1">
      <c r="A122" s="238">
        <v>6</v>
      </c>
      <c r="B122" s="239" t="s">
        <v>64</v>
      </c>
      <c r="C122" s="240">
        <v>7129</v>
      </c>
      <c r="D122" s="240">
        <v>352</v>
      </c>
      <c r="E122" s="240">
        <v>342</v>
      </c>
      <c r="F122" s="240">
        <v>400</v>
      </c>
      <c r="G122" s="240">
        <v>495</v>
      </c>
      <c r="H122" s="240">
        <v>493</v>
      </c>
      <c r="I122" s="240">
        <v>843</v>
      </c>
      <c r="J122" s="240">
        <v>646</v>
      </c>
      <c r="K122" s="240">
        <v>604</v>
      </c>
      <c r="L122" s="240">
        <v>669</v>
      </c>
      <c r="M122" s="240">
        <v>868</v>
      </c>
      <c r="N122" s="242">
        <v>743</v>
      </c>
      <c r="O122" s="241">
        <v>672</v>
      </c>
    </row>
    <row r="123" spans="1:15" ht="17.25" customHeight="1" thickTop="1">
      <c r="A123" s="958" t="s">
        <v>224</v>
      </c>
      <c r="B123" s="959"/>
      <c r="C123" s="228">
        <v>2598758</v>
      </c>
      <c r="D123" s="228">
        <v>120076</v>
      </c>
      <c r="E123" s="228">
        <v>117476</v>
      </c>
      <c r="F123" s="228">
        <v>136358</v>
      </c>
      <c r="G123" s="228">
        <v>153858</v>
      </c>
      <c r="H123" s="228">
        <v>181113</v>
      </c>
      <c r="I123" s="228">
        <v>214890</v>
      </c>
      <c r="J123" s="228">
        <v>243364</v>
      </c>
      <c r="K123" s="228">
        <v>284039</v>
      </c>
      <c r="L123" s="228">
        <v>304031</v>
      </c>
      <c r="M123" s="228">
        <v>305983</v>
      </c>
      <c r="N123" s="230">
        <v>300622</v>
      </c>
      <c r="O123" s="229">
        <v>236947</v>
      </c>
    </row>
    <row r="124" spans="1:15" ht="12.75" customHeight="1">
      <c r="A124" s="231">
        <v>1</v>
      </c>
      <c r="B124" s="237" t="s">
        <v>60</v>
      </c>
      <c r="C124" s="233">
        <v>597812</v>
      </c>
      <c r="D124" s="233">
        <v>32005</v>
      </c>
      <c r="E124" s="233">
        <v>33816</v>
      </c>
      <c r="F124" s="233">
        <v>38899</v>
      </c>
      <c r="G124" s="233">
        <v>42142</v>
      </c>
      <c r="H124" s="233">
        <v>47590</v>
      </c>
      <c r="I124" s="233">
        <v>53645</v>
      </c>
      <c r="J124" s="233">
        <v>58154</v>
      </c>
      <c r="K124" s="233">
        <v>60834</v>
      </c>
      <c r="L124" s="233">
        <v>60775</v>
      </c>
      <c r="M124" s="233">
        <v>58475</v>
      </c>
      <c r="N124" s="235">
        <v>59591</v>
      </c>
      <c r="O124" s="234">
        <v>51885</v>
      </c>
    </row>
    <row r="125" spans="1:15" ht="12.75" customHeight="1">
      <c r="A125" s="231">
        <v>2</v>
      </c>
      <c r="B125" s="236" t="s">
        <v>352</v>
      </c>
      <c r="C125" s="233">
        <v>228290</v>
      </c>
      <c r="D125" s="233">
        <v>15229</v>
      </c>
      <c r="E125" s="233">
        <v>14892</v>
      </c>
      <c r="F125" s="233">
        <v>15749</v>
      </c>
      <c r="G125" s="233">
        <v>15561</v>
      </c>
      <c r="H125" s="233">
        <v>15186</v>
      </c>
      <c r="I125" s="233">
        <v>20344</v>
      </c>
      <c r="J125" s="233">
        <v>18422</v>
      </c>
      <c r="K125" s="233">
        <v>20072</v>
      </c>
      <c r="L125" s="233">
        <v>23030</v>
      </c>
      <c r="M125" s="233">
        <v>23871</v>
      </c>
      <c r="N125" s="235">
        <v>23254</v>
      </c>
      <c r="O125" s="234">
        <v>22680</v>
      </c>
    </row>
    <row r="126" spans="1:15" ht="12.75" hidden="1" customHeight="1">
      <c r="A126" s="231"/>
      <c r="B126" s="236"/>
      <c r="C126" s="233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  <c r="N126" s="235"/>
      <c r="O126" s="234"/>
    </row>
    <row r="127" spans="1:15" ht="12.75" customHeight="1">
      <c r="A127" s="231">
        <v>3</v>
      </c>
      <c r="B127" s="236" t="s">
        <v>61</v>
      </c>
      <c r="C127" s="233">
        <v>770740</v>
      </c>
      <c r="D127" s="233">
        <v>37584</v>
      </c>
      <c r="E127" s="233">
        <v>36116</v>
      </c>
      <c r="F127" s="233">
        <v>38930</v>
      </c>
      <c r="G127" s="233">
        <v>40406</v>
      </c>
      <c r="H127" s="233">
        <v>45718</v>
      </c>
      <c r="I127" s="233">
        <v>56369</v>
      </c>
      <c r="J127" s="233">
        <v>72459</v>
      </c>
      <c r="K127" s="233">
        <v>89178</v>
      </c>
      <c r="L127" s="233">
        <v>96113</v>
      </c>
      <c r="M127" s="233">
        <v>97791</v>
      </c>
      <c r="N127" s="235">
        <v>89066</v>
      </c>
      <c r="O127" s="234">
        <v>71010</v>
      </c>
    </row>
    <row r="128" spans="1:15" ht="12.75" customHeight="1">
      <c r="A128" s="231">
        <v>4</v>
      </c>
      <c r="B128" s="237" t="s">
        <v>62</v>
      </c>
      <c r="C128" s="233">
        <v>789522</v>
      </c>
      <c r="D128" s="233">
        <v>26916</v>
      </c>
      <c r="E128" s="233">
        <v>24574</v>
      </c>
      <c r="F128" s="233">
        <v>33012</v>
      </c>
      <c r="G128" s="233">
        <v>42577</v>
      </c>
      <c r="H128" s="233">
        <v>54662</v>
      </c>
      <c r="I128" s="233">
        <v>65500</v>
      </c>
      <c r="J128" s="233">
        <v>73014</v>
      </c>
      <c r="K128" s="233">
        <v>89735</v>
      </c>
      <c r="L128" s="233">
        <v>99895</v>
      </c>
      <c r="M128" s="233">
        <v>103321</v>
      </c>
      <c r="N128" s="235">
        <v>101782</v>
      </c>
      <c r="O128" s="234">
        <v>74534</v>
      </c>
    </row>
    <row r="129" spans="1:15" ht="12.75" customHeight="1">
      <c r="A129" s="231">
        <v>5</v>
      </c>
      <c r="B129" s="237" t="s">
        <v>63</v>
      </c>
      <c r="C129" s="233">
        <v>163982</v>
      </c>
      <c r="D129" s="233">
        <v>6156</v>
      </c>
      <c r="E129" s="233">
        <v>5920</v>
      </c>
      <c r="F129" s="233">
        <v>7411</v>
      </c>
      <c r="G129" s="233">
        <v>10138</v>
      </c>
      <c r="H129" s="233">
        <v>14409</v>
      </c>
      <c r="I129" s="233">
        <v>15003</v>
      </c>
      <c r="J129" s="233">
        <v>16645</v>
      </c>
      <c r="K129" s="233">
        <v>18206</v>
      </c>
      <c r="L129" s="233">
        <v>18542</v>
      </c>
      <c r="M129" s="233">
        <v>16861</v>
      </c>
      <c r="N129" s="235">
        <v>21894</v>
      </c>
      <c r="O129" s="234">
        <v>12797</v>
      </c>
    </row>
    <row r="130" spans="1:15" ht="12.75" customHeight="1" thickBot="1">
      <c r="A130" s="243">
        <v>6</v>
      </c>
      <c r="B130" s="244" t="s">
        <v>64</v>
      </c>
      <c r="C130" s="245">
        <v>48412</v>
      </c>
      <c r="D130" s="245">
        <v>2187</v>
      </c>
      <c r="E130" s="245">
        <v>2159</v>
      </c>
      <c r="F130" s="245">
        <v>2357</v>
      </c>
      <c r="G130" s="245">
        <v>3035</v>
      </c>
      <c r="H130" s="245">
        <v>3546</v>
      </c>
      <c r="I130" s="245">
        <v>4029</v>
      </c>
      <c r="J130" s="245">
        <v>4669</v>
      </c>
      <c r="K130" s="245">
        <v>6014</v>
      </c>
      <c r="L130" s="245">
        <v>5675</v>
      </c>
      <c r="M130" s="245">
        <v>5664</v>
      </c>
      <c r="N130" s="247">
        <v>5035</v>
      </c>
      <c r="O130" s="246">
        <v>4041</v>
      </c>
    </row>
  </sheetData>
  <mergeCells count="11">
    <mergeCell ref="A7:B7"/>
    <mergeCell ref="A15:B15"/>
    <mergeCell ref="A23:B23"/>
    <mergeCell ref="A31:B31"/>
    <mergeCell ref="A107:B107"/>
    <mergeCell ref="A123:B123"/>
    <mergeCell ref="A57:B57"/>
    <mergeCell ref="A65:B65"/>
    <mergeCell ref="A73:B73"/>
    <mergeCell ref="A81:B81"/>
    <mergeCell ref="A115:B115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14" man="1"/>
    <brk id="100" max="14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7"/>
  <sheetViews>
    <sheetView view="pageBreakPreview" zoomScale="70" zoomScaleNormal="70" zoomScaleSheetLayoutView="70" workbookViewId="0"/>
  </sheetViews>
  <sheetFormatPr defaultRowHeight="12.75"/>
  <cols>
    <col min="1" max="1" width="3" style="249" customWidth="1"/>
    <col min="2" max="2" width="20.28515625" style="249" customWidth="1"/>
    <col min="3" max="14" width="10.42578125" style="249" customWidth="1"/>
    <col min="15" max="16384" width="9.140625" style="249"/>
  </cols>
  <sheetData>
    <row r="1" spans="1:14" ht="17.25">
      <c r="A1" s="248" t="s">
        <v>35</v>
      </c>
    </row>
    <row r="2" spans="1:14" ht="12.75" customHeight="1"/>
    <row r="3" spans="1:14" ht="17.25" customHeight="1" thickBot="1">
      <c r="B3" s="248" t="s">
        <v>66</v>
      </c>
      <c r="N3" s="250" t="s">
        <v>2</v>
      </c>
    </row>
    <row r="4" spans="1:14" ht="12.75" customHeight="1">
      <c r="A4" s="251"/>
      <c r="B4" s="252" t="s">
        <v>52</v>
      </c>
      <c r="C4" s="253"/>
      <c r="D4" s="254"/>
      <c r="E4" s="255"/>
      <c r="F4" s="255"/>
      <c r="G4" s="253"/>
      <c r="H4" s="253"/>
      <c r="I4" s="255"/>
      <c r="J4" s="255"/>
      <c r="K4" s="255"/>
      <c r="L4" s="255"/>
      <c r="M4" s="255"/>
      <c r="N4" s="256"/>
    </row>
    <row r="5" spans="1:14" ht="12.75" customHeight="1">
      <c r="A5" s="257"/>
      <c r="B5" s="258"/>
      <c r="C5" s="259" t="s">
        <v>53</v>
      </c>
      <c r="D5" s="259" t="s">
        <v>226</v>
      </c>
      <c r="E5" s="259" t="s">
        <v>227</v>
      </c>
      <c r="F5" s="259" t="s">
        <v>228</v>
      </c>
      <c r="G5" s="259" t="s">
        <v>229</v>
      </c>
      <c r="H5" s="259" t="s">
        <v>230</v>
      </c>
      <c r="I5" s="259" t="s">
        <v>231</v>
      </c>
      <c r="J5" s="259" t="s">
        <v>232</v>
      </c>
      <c r="K5" s="259" t="s">
        <v>233</v>
      </c>
      <c r="L5" s="259" t="s">
        <v>234</v>
      </c>
      <c r="M5" s="259" t="s">
        <v>235</v>
      </c>
      <c r="N5" s="260" t="s">
        <v>236</v>
      </c>
    </row>
    <row r="6" spans="1:14" ht="12.75" customHeight="1">
      <c r="A6" s="261" t="s">
        <v>161</v>
      </c>
      <c r="B6" s="262"/>
      <c r="C6" s="263"/>
      <c r="D6" s="262"/>
      <c r="E6" s="262"/>
      <c r="F6" s="262"/>
      <c r="G6" s="263"/>
      <c r="H6" s="263"/>
      <c r="I6" s="262"/>
      <c r="J6" s="262"/>
      <c r="K6" s="262"/>
      <c r="L6" s="262"/>
      <c r="M6" s="262"/>
      <c r="N6" s="264"/>
    </row>
    <row r="7" spans="1:14" ht="17.25" customHeight="1">
      <c r="A7" s="265" t="s">
        <v>39</v>
      </c>
      <c r="B7" s="266"/>
      <c r="C7" s="267">
        <v>1554397</v>
      </c>
      <c r="D7" s="267">
        <v>295319</v>
      </c>
      <c r="E7" s="267">
        <v>478424</v>
      </c>
      <c r="F7" s="267">
        <v>870686</v>
      </c>
      <c r="G7" s="267">
        <v>213428</v>
      </c>
      <c r="H7" s="267">
        <v>223935</v>
      </c>
      <c r="I7" s="267">
        <v>675275</v>
      </c>
      <c r="J7" s="267">
        <v>427180</v>
      </c>
      <c r="K7" s="267">
        <v>206986</v>
      </c>
      <c r="L7" s="267">
        <v>297306</v>
      </c>
      <c r="M7" s="267">
        <v>622286</v>
      </c>
      <c r="N7" s="268">
        <v>670085</v>
      </c>
    </row>
    <row r="8" spans="1:14" ht="12.75" customHeight="1">
      <c r="A8" s="269">
        <v>1</v>
      </c>
      <c r="B8" s="270" t="s">
        <v>60</v>
      </c>
      <c r="C8" s="271">
        <v>710620</v>
      </c>
      <c r="D8" s="271">
        <v>56953</v>
      </c>
      <c r="E8" s="271">
        <v>149750</v>
      </c>
      <c r="F8" s="271">
        <v>159567</v>
      </c>
      <c r="G8" s="271">
        <v>62056</v>
      </c>
      <c r="H8" s="271">
        <v>79865</v>
      </c>
      <c r="I8" s="271">
        <v>261763</v>
      </c>
      <c r="J8" s="271">
        <v>78392</v>
      </c>
      <c r="K8" s="271">
        <v>26014</v>
      </c>
      <c r="L8" s="271">
        <v>43121</v>
      </c>
      <c r="M8" s="271">
        <v>109517</v>
      </c>
      <c r="N8" s="272">
        <v>115088</v>
      </c>
    </row>
    <row r="9" spans="1:14" ht="12.75" customHeight="1">
      <c r="A9" s="269">
        <v>2</v>
      </c>
      <c r="B9" s="236" t="s">
        <v>351</v>
      </c>
      <c r="C9" s="271">
        <v>136735</v>
      </c>
      <c r="D9" s="271">
        <v>49819</v>
      </c>
      <c r="E9" s="271">
        <v>48971</v>
      </c>
      <c r="F9" s="271">
        <v>142830</v>
      </c>
      <c r="G9" s="271">
        <v>9627</v>
      </c>
      <c r="H9" s="271">
        <v>19596</v>
      </c>
      <c r="I9" s="271">
        <v>38750</v>
      </c>
      <c r="J9" s="271">
        <v>88051</v>
      </c>
      <c r="K9" s="271">
        <v>11533</v>
      </c>
      <c r="L9" s="271">
        <v>22046</v>
      </c>
      <c r="M9" s="271">
        <v>107751</v>
      </c>
      <c r="N9" s="272">
        <v>225506</v>
      </c>
    </row>
    <row r="10" spans="1:14" ht="12.75" hidden="1" customHeight="1">
      <c r="A10" s="269"/>
      <c r="B10" s="273"/>
      <c r="C10" s="271"/>
      <c r="D10" s="271"/>
      <c r="E10" s="271"/>
      <c r="F10" s="271"/>
      <c r="G10" s="271"/>
      <c r="H10" s="271"/>
      <c r="I10" s="271"/>
      <c r="J10" s="271"/>
      <c r="K10" s="271"/>
      <c r="L10" s="271"/>
      <c r="M10" s="271"/>
      <c r="N10" s="272"/>
    </row>
    <row r="11" spans="1:14" ht="12.75" customHeight="1">
      <c r="A11" s="269">
        <v>3</v>
      </c>
      <c r="B11" s="273" t="s">
        <v>61</v>
      </c>
      <c r="C11" s="271">
        <v>310003</v>
      </c>
      <c r="D11" s="271">
        <v>89734</v>
      </c>
      <c r="E11" s="271">
        <v>136021</v>
      </c>
      <c r="F11" s="271">
        <v>315723</v>
      </c>
      <c r="G11" s="271">
        <v>69011</v>
      </c>
      <c r="H11" s="271">
        <v>60538</v>
      </c>
      <c r="I11" s="271">
        <v>127562</v>
      </c>
      <c r="J11" s="271">
        <v>122139</v>
      </c>
      <c r="K11" s="271">
        <v>76229</v>
      </c>
      <c r="L11" s="271">
        <v>109876</v>
      </c>
      <c r="M11" s="271">
        <v>119526</v>
      </c>
      <c r="N11" s="272">
        <v>108069</v>
      </c>
    </row>
    <row r="12" spans="1:14" ht="12.75" customHeight="1">
      <c r="A12" s="269">
        <v>4</v>
      </c>
      <c r="B12" s="270" t="s">
        <v>62</v>
      </c>
      <c r="C12" s="271">
        <v>343957</v>
      </c>
      <c r="D12" s="271">
        <v>75008</v>
      </c>
      <c r="E12" s="271">
        <v>127558</v>
      </c>
      <c r="F12" s="271">
        <v>185040</v>
      </c>
      <c r="G12" s="271">
        <v>63055</v>
      </c>
      <c r="H12" s="271">
        <v>54272</v>
      </c>
      <c r="I12" s="271">
        <v>236305</v>
      </c>
      <c r="J12" s="271">
        <v>99199</v>
      </c>
      <c r="K12" s="271">
        <v>79904</v>
      </c>
      <c r="L12" s="271">
        <v>106900</v>
      </c>
      <c r="M12" s="271">
        <v>198997</v>
      </c>
      <c r="N12" s="272">
        <v>168028</v>
      </c>
    </row>
    <row r="13" spans="1:14" ht="12.75" customHeight="1">
      <c r="A13" s="269">
        <v>5</v>
      </c>
      <c r="B13" s="270" t="s">
        <v>63</v>
      </c>
      <c r="C13" s="271">
        <v>35328</v>
      </c>
      <c r="D13" s="271">
        <v>9953</v>
      </c>
      <c r="E13" s="271">
        <v>5703</v>
      </c>
      <c r="F13" s="271">
        <v>52602</v>
      </c>
      <c r="G13" s="271">
        <v>5547</v>
      </c>
      <c r="H13" s="271">
        <v>4731</v>
      </c>
      <c r="I13" s="271">
        <v>3792</v>
      </c>
      <c r="J13" s="271">
        <v>31728</v>
      </c>
      <c r="K13" s="271">
        <v>7912</v>
      </c>
      <c r="L13" s="271">
        <v>9795</v>
      </c>
      <c r="M13" s="271">
        <v>71746</v>
      </c>
      <c r="N13" s="272">
        <v>37627</v>
      </c>
    </row>
    <row r="14" spans="1:14" ht="12.75" customHeight="1" thickBot="1">
      <c r="A14" s="274">
        <v>6</v>
      </c>
      <c r="B14" s="275" t="s">
        <v>64</v>
      </c>
      <c r="C14" s="276">
        <v>17754</v>
      </c>
      <c r="D14" s="276">
        <v>13852</v>
      </c>
      <c r="E14" s="276">
        <v>10420</v>
      </c>
      <c r="F14" s="276">
        <v>14925</v>
      </c>
      <c r="G14" s="276">
        <v>4132</v>
      </c>
      <c r="H14" s="276">
        <v>4934</v>
      </c>
      <c r="I14" s="276">
        <v>7103</v>
      </c>
      <c r="J14" s="276">
        <v>7672</v>
      </c>
      <c r="K14" s="276">
        <v>5394</v>
      </c>
      <c r="L14" s="276">
        <v>5567</v>
      </c>
      <c r="M14" s="276">
        <v>14749</v>
      </c>
      <c r="N14" s="277">
        <v>15767</v>
      </c>
    </row>
    <row r="15" spans="1:14" ht="12.75" customHeight="1" thickTop="1">
      <c r="A15" s="251"/>
      <c r="B15" s="252" t="s">
        <v>52</v>
      </c>
      <c r="C15" s="253"/>
      <c r="D15" s="254"/>
      <c r="E15" s="255"/>
      <c r="F15" s="255"/>
      <c r="G15" s="253"/>
      <c r="H15" s="253"/>
      <c r="I15" s="255"/>
      <c r="J15" s="255"/>
      <c r="K15" s="255"/>
      <c r="L15" s="255"/>
      <c r="M15" s="255"/>
      <c r="N15" s="256"/>
    </row>
    <row r="16" spans="1:14" ht="12.75" customHeight="1">
      <c r="A16" s="257"/>
      <c r="B16" s="258"/>
      <c r="C16" s="259" t="s">
        <v>237</v>
      </c>
      <c r="D16" s="259" t="s">
        <v>238</v>
      </c>
      <c r="E16" s="259" t="s">
        <v>239</v>
      </c>
      <c r="F16" s="259" t="s">
        <v>240</v>
      </c>
      <c r="G16" s="259" t="s">
        <v>241</v>
      </c>
      <c r="H16" s="259" t="s">
        <v>242</v>
      </c>
      <c r="I16" s="259" t="s">
        <v>243</v>
      </c>
      <c r="J16" s="259" t="s">
        <v>244</v>
      </c>
      <c r="K16" s="259" t="s">
        <v>245</v>
      </c>
      <c r="L16" s="259" t="s">
        <v>246</v>
      </c>
      <c r="M16" s="259" t="s">
        <v>247</v>
      </c>
      <c r="N16" s="260" t="s">
        <v>248</v>
      </c>
    </row>
    <row r="17" spans="1:14" ht="12.75" customHeight="1">
      <c r="A17" s="261" t="s">
        <v>59</v>
      </c>
      <c r="B17" s="262"/>
      <c r="C17" s="263"/>
      <c r="D17" s="262"/>
      <c r="E17" s="262"/>
      <c r="F17" s="262"/>
      <c r="G17" s="263"/>
      <c r="H17" s="263"/>
      <c r="I17" s="262"/>
      <c r="J17" s="262"/>
      <c r="K17" s="262"/>
      <c r="L17" s="262"/>
      <c r="M17" s="262"/>
      <c r="N17" s="264"/>
    </row>
    <row r="18" spans="1:14" ht="17.25" customHeight="1">
      <c r="A18" s="265" t="s">
        <v>39</v>
      </c>
      <c r="B18" s="266"/>
      <c r="C18" s="267">
        <v>1629998</v>
      </c>
      <c r="D18" s="267">
        <v>817406</v>
      </c>
      <c r="E18" s="267">
        <v>614801</v>
      </c>
      <c r="F18" s="267">
        <v>282564</v>
      </c>
      <c r="G18" s="267">
        <v>257379</v>
      </c>
      <c r="H18" s="267">
        <v>243619</v>
      </c>
      <c r="I18" s="267">
        <v>215171</v>
      </c>
      <c r="J18" s="267">
        <v>311356</v>
      </c>
      <c r="K18" s="267">
        <v>351957</v>
      </c>
      <c r="L18" s="267">
        <v>377310</v>
      </c>
      <c r="M18" s="267">
        <v>873791</v>
      </c>
      <c r="N18" s="268">
        <v>343346</v>
      </c>
    </row>
    <row r="19" spans="1:14" ht="12.75" customHeight="1">
      <c r="A19" s="269">
        <v>1</v>
      </c>
      <c r="B19" s="270" t="s">
        <v>60</v>
      </c>
      <c r="C19" s="271">
        <v>201329</v>
      </c>
      <c r="D19" s="271">
        <v>133813</v>
      </c>
      <c r="E19" s="271">
        <v>117043</v>
      </c>
      <c r="F19" s="271">
        <v>60141</v>
      </c>
      <c r="G19" s="271">
        <v>40913</v>
      </c>
      <c r="H19" s="271">
        <v>37968</v>
      </c>
      <c r="I19" s="271">
        <v>49679</v>
      </c>
      <c r="J19" s="271">
        <v>65775</v>
      </c>
      <c r="K19" s="271">
        <v>107008</v>
      </c>
      <c r="L19" s="271">
        <v>105788</v>
      </c>
      <c r="M19" s="271">
        <v>114064</v>
      </c>
      <c r="N19" s="272">
        <v>100307</v>
      </c>
    </row>
    <row r="20" spans="1:14" ht="12.75" customHeight="1">
      <c r="A20" s="269">
        <v>2</v>
      </c>
      <c r="B20" s="236" t="s">
        <v>351</v>
      </c>
      <c r="C20" s="271">
        <v>310975</v>
      </c>
      <c r="D20" s="271">
        <v>157964</v>
      </c>
      <c r="E20" s="271">
        <v>68739</v>
      </c>
      <c r="F20" s="271">
        <v>57197</v>
      </c>
      <c r="G20" s="271">
        <v>50967</v>
      </c>
      <c r="H20" s="271">
        <v>67527</v>
      </c>
      <c r="I20" s="271">
        <v>43145</v>
      </c>
      <c r="J20" s="271">
        <v>36278</v>
      </c>
      <c r="K20" s="271">
        <v>32462</v>
      </c>
      <c r="L20" s="271">
        <v>28583</v>
      </c>
      <c r="M20" s="271">
        <v>170816</v>
      </c>
      <c r="N20" s="272">
        <v>59249</v>
      </c>
    </row>
    <row r="21" spans="1:14" ht="12.75" hidden="1" customHeight="1">
      <c r="A21" s="269"/>
      <c r="B21" s="273"/>
      <c r="C21" s="271"/>
      <c r="D21" s="271"/>
      <c r="E21" s="271"/>
      <c r="F21" s="271"/>
      <c r="G21" s="271"/>
      <c r="H21" s="271"/>
      <c r="I21" s="271"/>
      <c r="J21" s="271"/>
      <c r="K21" s="271"/>
      <c r="L21" s="271"/>
      <c r="M21" s="271"/>
      <c r="N21" s="272"/>
    </row>
    <row r="22" spans="1:14" ht="12.75" customHeight="1">
      <c r="A22" s="269">
        <v>3</v>
      </c>
      <c r="B22" s="273" t="s">
        <v>61</v>
      </c>
      <c r="C22" s="271">
        <v>364077</v>
      </c>
      <c r="D22" s="271">
        <v>66952</v>
      </c>
      <c r="E22" s="271">
        <v>196854</v>
      </c>
      <c r="F22" s="271">
        <v>70312</v>
      </c>
      <c r="G22" s="271">
        <v>77508</v>
      </c>
      <c r="H22" s="271">
        <v>83637</v>
      </c>
      <c r="I22" s="271">
        <v>73119</v>
      </c>
      <c r="J22" s="271">
        <v>79468</v>
      </c>
      <c r="K22" s="271">
        <v>93711</v>
      </c>
      <c r="L22" s="271">
        <v>89669</v>
      </c>
      <c r="M22" s="271">
        <v>171743</v>
      </c>
      <c r="N22" s="272">
        <v>71727</v>
      </c>
    </row>
    <row r="23" spans="1:14" ht="12.75" customHeight="1">
      <c r="A23" s="269">
        <v>4</v>
      </c>
      <c r="B23" s="270" t="s">
        <v>62</v>
      </c>
      <c r="C23" s="271">
        <v>239438</v>
      </c>
      <c r="D23" s="271">
        <v>322056</v>
      </c>
      <c r="E23" s="271">
        <v>195048</v>
      </c>
      <c r="F23" s="271">
        <v>72220</v>
      </c>
      <c r="G23" s="271">
        <v>67329</v>
      </c>
      <c r="H23" s="271">
        <v>52213</v>
      </c>
      <c r="I23" s="271">
        <v>34294</v>
      </c>
      <c r="J23" s="271">
        <v>117315</v>
      </c>
      <c r="K23" s="271">
        <v>109575</v>
      </c>
      <c r="L23" s="271">
        <v>125800</v>
      </c>
      <c r="M23" s="271">
        <v>273070</v>
      </c>
      <c r="N23" s="272">
        <v>91144</v>
      </c>
    </row>
    <row r="24" spans="1:14" ht="12.75" customHeight="1">
      <c r="A24" s="269">
        <v>5</v>
      </c>
      <c r="B24" s="270" t="s">
        <v>63</v>
      </c>
      <c r="C24" s="271">
        <v>442356</v>
      </c>
      <c r="D24" s="271">
        <v>125345</v>
      </c>
      <c r="E24" s="271">
        <v>28066</v>
      </c>
      <c r="F24" s="271">
        <v>15475</v>
      </c>
      <c r="G24" s="271">
        <v>18983</v>
      </c>
      <c r="H24" s="271">
        <v>1381</v>
      </c>
      <c r="I24" s="271">
        <v>7261</v>
      </c>
      <c r="J24" s="271">
        <v>4832</v>
      </c>
      <c r="K24" s="271">
        <v>6625</v>
      </c>
      <c r="L24" s="271">
        <v>22614</v>
      </c>
      <c r="M24" s="271">
        <v>93084</v>
      </c>
      <c r="N24" s="272">
        <v>15195</v>
      </c>
    </row>
    <row r="25" spans="1:14" ht="12.75" customHeight="1" thickBot="1">
      <c r="A25" s="274">
        <v>6</v>
      </c>
      <c r="B25" s="275" t="s">
        <v>64</v>
      </c>
      <c r="C25" s="276">
        <v>71824</v>
      </c>
      <c r="D25" s="276">
        <v>11276</v>
      </c>
      <c r="E25" s="276">
        <v>9051</v>
      </c>
      <c r="F25" s="276">
        <v>7219</v>
      </c>
      <c r="G25" s="276">
        <v>1679</v>
      </c>
      <c r="H25" s="276">
        <v>893</v>
      </c>
      <c r="I25" s="276">
        <v>7674</v>
      </c>
      <c r="J25" s="276">
        <v>7688</v>
      </c>
      <c r="K25" s="276">
        <v>2576</v>
      </c>
      <c r="L25" s="276">
        <v>4856</v>
      </c>
      <c r="M25" s="276">
        <v>51015</v>
      </c>
      <c r="N25" s="277">
        <v>5726</v>
      </c>
    </row>
    <row r="26" spans="1:14" ht="12.75" customHeight="1" thickTop="1">
      <c r="A26" s="251"/>
      <c r="B26" s="252" t="s">
        <v>52</v>
      </c>
      <c r="C26" s="253"/>
      <c r="D26" s="254"/>
      <c r="E26" s="255"/>
      <c r="F26" s="255"/>
      <c r="G26" s="253"/>
      <c r="H26" s="253"/>
      <c r="I26" s="255"/>
      <c r="J26" s="255"/>
      <c r="K26" s="255"/>
      <c r="L26" s="255"/>
      <c r="M26" s="255"/>
      <c r="N26" s="256"/>
    </row>
    <row r="27" spans="1:14" ht="12.75" customHeight="1">
      <c r="A27" s="257"/>
      <c r="B27" s="258"/>
      <c r="C27" s="259" t="s">
        <v>249</v>
      </c>
      <c r="D27" s="259" t="s">
        <v>250</v>
      </c>
      <c r="E27" s="259" t="s">
        <v>251</v>
      </c>
      <c r="F27" s="259" t="s">
        <v>252</v>
      </c>
      <c r="G27" s="259" t="s">
        <v>253</v>
      </c>
      <c r="H27" s="259" t="s">
        <v>254</v>
      </c>
      <c r="I27" s="259" t="s">
        <v>255</v>
      </c>
      <c r="J27" s="259" t="s">
        <v>256</v>
      </c>
      <c r="K27" s="259" t="s">
        <v>257</v>
      </c>
      <c r="L27" s="259" t="s">
        <v>258</v>
      </c>
      <c r="M27" s="259" t="s">
        <v>259</v>
      </c>
      <c r="N27" s="260" t="s">
        <v>260</v>
      </c>
    </row>
    <row r="28" spans="1:14" ht="12.75" customHeight="1">
      <c r="A28" s="261" t="s">
        <v>59</v>
      </c>
      <c r="B28" s="262"/>
      <c r="C28" s="263"/>
      <c r="D28" s="262"/>
      <c r="E28" s="262"/>
      <c r="F28" s="262"/>
      <c r="G28" s="263"/>
      <c r="H28" s="263"/>
      <c r="I28" s="262"/>
      <c r="J28" s="262"/>
      <c r="K28" s="262"/>
      <c r="L28" s="262"/>
      <c r="M28" s="262"/>
      <c r="N28" s="264"/>
    </row>
    <row r="29" spans="1:14" ht="17.25" customHeight="1">
      <c r="A29" s="265" t="s">
        <v>39</v>
      </c>
      <c r="B29" s="266"/>
      <c r="C29" s="267">
        <v>140037</v>
      </c>
      <c r="D29" s="267">
        <v>353489</v>
      </c>
      <c r="E29" s="267">
        <v>792373</v>
      </c>
      <c r="F29" s="267">
        <v>559265</v>
      </c>
      <c r="G29" s="267">
        <v>130757</v>
      </c>
      <c r="H29" s="267">
        <v>344301</v>
      </c>
      <c r="I29" s="267">
        <v>129200</v>
      </c>
      <c r="J29" s="267">
        <v>209873</v>
      </c>
      <c r="K29" s="267">
        <v>228600</v>
      </c>
      <c r="L29" s="267">
        <v>331609</v>
      </c>
      <c r="M29" s="267">
        <v>277586</v>
      </c>
      <c r="N29" s="268">
        <v>150678</v>
      </c>
    </row>
    <row r="30" spans="1:14" ht="12.75" customHeight="1">
      <c r="A30" s="269">
        <v>1</v>
      </c>
      <c r="B30" s="270" t="s">
        <v>60</v>
      </c>
      <c r="C30" s="271">
        <v>24079</v>
      </c>
      <c r="D30" s="271">
        <v>112906</v>
      </c>
      <c r="E30" s="271">
        <v>81748</v>
      </c>
      <c r="F30" s="271">
        <v>77298</v>
      </c>
      <c r="G30" s="271">
        <v>28994</v>
      </c>
      <c r="H30" s="271">
        <v>198657</v>
      </c>
      <c r="I30" s="271">
        <v>35793</v>
      </c>
      <c r="J30" s="271">
        <v>50849</v>
      </c>
      <c r="K30" s="271">
        <v>36810</v>
      </c>
      <c r="L30" s="271">
        <v>85573</v>
      </c>
      <c r="M30" s="271">
        <v>80644</v>
      </c>
      <c r="N30" s="272">
        <v>41250</v>
      </c>
    </row>
    <row r="31" spans="1:14" ht="12.75" customHeight="1">
      <c r="A31" s="269">
        <v>2</v>
      </c>
      <c r="B31" s="236" t="s">
        <v>351</v>
      </c>
      <c r="C31" s="271">
        <v>19684</v>
      </c>
      <c r="D31" s="271">
        <v>56639</v>
      </c>
      <c r="E31" s="271">
        <v>240374</v>
      </c>
      <c r="F31" s="271">
        <v>102778</v>
      </c>
      <c r="G31" s="271">
        <v>18028</v>
      </c>
      <c r="H31" s="271">
        <v>8894</v>
      </c>
      <c r="I31" s="271">
        <v>7116</v>
      </c>
      <c r="J31" s="271">
        <v>12528</v>
      </c>
      <c r="K31" s="271">
        <v>25191</v>
      </c>
      <c r="L31" s="271">
        <v>33066</v>
      </c>
      <c r="M31" s="271">
        <v>15282</v>
      </c>
      <c r="N31" s="272">
        <v>21065</v>
      </c>
    </row>
    <row r="32" spans="1:14" ht="12.75" hidden="1" customHeight="1">
      <c r="A32" s="269"/>
      <c r="B32" s="273"/>
      <c r="C32" s="271"/>
      <c r="D32" s="271"/>
      <c r="E32" s="271"/>
      <c r="F32" s="271"/>
      <c r="G32" s="271"/>
      <c r="H32" s="271"/>
      <c r="I32" s="271"/>
      <c r="J32" s="271"/>
      <c r="K32" s="271"/>
      <c r="L32" s="271"/>
      <c r="M32" s="271"/>
      <c r="N32" s="272"/>
    </row>
    <row r="33" spans="1:14" ht="12.75" customHeight="1">
      <c r="A33" s="269">
        <v>3</v>
      </c>
      <c r="B33" s="273" t="s">
        <v>61</v>
      </c>
      <c r="C33" s="271">
        <v>42159</v>
      </c>
      <c r="D33" s="271">
        <v>58656</v>
      </c>
      <c r="E33" s="271">
        <v>123467</v>
      </c>
      <c r="F33" s="271">
        <v>126984</v>
      </c>
      <c r="G33" s="271">
        <v>40416</v>
      </c>
      <c r="H33" s="271">
        <v>75132</v>
      </c>
      <c r="I33" s="271">
        <v>46230</v>
      </c>
      <c r="J33" s="271">
        <v>98070</v>
      </c>
      <c r="K33" s="271">
        <v>60187</v>
      </c>
      <c r="L33" s="271">
        <v>62664</v>
      </c>
      <c r="M33" s="271">
        <v>87182</v>
      </c>
      <c r="N33" s="272">
        <v>42623</v>
      </c>
    </row>
    <row r="34" spans="1:14" ht="12.75" customHeight="1">
      <c r="A34" s="269">
        <v>4</v>
      </c>
      <c r="B34" s="270" t="s">
        <v>62</v>
      </c>
      <c r="C34" s="271">
        <v>43892</v>
      </c>
      <c r="D34" s="271">
        <v>90795</v>
      </c>
      <c r="E34" s="271">
        <v>216242</v>
      </c>
      <c r="F34" s="271">
        <v>207708</v>
      </c>
      <c r="G34" s="271">
        <v>38135</v>
      </c>
      <c r="H34" s="271">
        <v>52761</v>
      </c>
      <c r="I34" s="271">
        <v>32030</v>
      </c>
      <c r="J34" s="271">
        <v>44648</v>
      </c>
      <c r="K34" s="271">
        <v>79367</v>
      </c>
      <c r="L34" s="271">
        <v>127302</v>
      </c>
      <c r="M34" s="271">
        <v>71508</v>
      </c>
      <c r="N34" s="272">
        <v>39988</v>
      </c>
    </row>
    <row r="35" spans="1:14" ht="12.75" customHeight="1">
      <c r="A35" s="269">
        <v>5</v>
      </c>
      <c r="B35" s="270" t="s">
        <v>63</v>
      </c>
      <c r="C35" s="271">
        <v>7063</v>
      </c>
      <c r="D35" s="271">
        <v>29445</v>
      </c>
      <c r="E35" s="271">
        <v>106394</v>
      </c>
      <c r="F35" s="271">
        <v>30888</v>
      </c>
      <c r="G35" s="271">
        <v>3976</v>
      </c>
      <c r="H35" s="271">
        <v>3800</v>
      </c>
      <c r="I35" s="271">
        <v>7013</v>
      </c>
      <c r="J35" s="271">
        <v>2672</v>
      </c>
      <c r="K35" s="271">
        <v>23005</v>
      </c>
      <c r="L35" s="271">
        <v>18480</v>
      </c>
      <c r="M35" s="271">
        <v>19969</v>
      </c>
      <c r="N35" s="272">
        <v>4063</v>
      </c>
    </row>
    <row r="36" spans="1:14" ht="12.75" customHeight="1" thickBot="1">
      <c r="A36" s="274">
        <v>6</v>
      </c>
      <c r="B36" s="275" t="s">
        <v>64</v>
      </c>
      <c r="C36" s="276">
        <v>3160</v>
      </c>
      <c r="D36" s="276">
        <v>5048</v>
      </c>
      <c r="E36" s="276">
        <v>24148</v>
      </c>
      <c r="F36" s="276">
        <v>13610</v>
      </c>
      <c r="G36" s="276">
        <v>1209</v>
      </c>
      <c r="H36" s="276">
        <v>5058</v>
      </c>
      <c r="I36" s="276">
        <v>1020</v>
      </c>
      <c r="J36" s="276">
        <v>1106</v>
      </c>
      <c r="K36" s="276">
        <v>4039</v>
      </c>
      <c r="L36" s="276">
        <v>4524</v>
      </c>
      <c r="M36" s="276">
        <v>3002</v>
      </c>
      <c r="N36" s="278">
        <v>1689</v>
      </c>
    </row>
    <row r="37" spans="1:14" ht="12.75" customHeight="1" thickTop="1">
      <c r="A37" s="251"/>
      <c r="B37" s="252" t="s">
        <v>52</v>
      </c>
      <c r="C37" s="253"/>
      <c r="D37" s="254"/>
      <c r="E37" s="255"/>
      <c r="F37" s="255"/>
      <c r="G37" s="253"/>
      <c r="H37" s="253"/>
      <c r="I37" s="255"/>
      <c r="J37" s="255"/>
      <c r="K37" s="255"/>
      <c r="L37" s="255"/>
      <c r="M37" s="256"/>
    </row>
    <row r="38" spans="1:14" ht="12.75" customHeight="1">
      <c r="A38" s="257"/>
      <c r="B38" s="258"/>
      <c r="C38" s="259" t="s">
        <v>261</v>
      </c>
      <c r="D38" s="259" t="s">
        <v>262</v>
      </c>
      <c r="E38" s="259" t="s">
        <v>263</v>
      </c>
      <c r="F38" s="259" t="s">
        <v>264</v>
      </c>
      <c r="G38" s="259" t="s">
        <v>265</v>
      </c>
      <c r="H38" s="259" t="s">
        <v>266</v>
      </c>
      <c r="I38" s="259" t="s">
        <v>267</v>
      </c>
      <c r="J38" s="259" t="s">
        <v>268</v>
      </c>
      <c r="K38" s="259" t="s">
        <v>269</v>
      </c>
      <c r="L38" s="259" t="s">
        <v>270</v>
      </c>
      <c r="M38" s="260" t="s">
        <v>271</v>
      </c>
    </row>
    <row r="39" spans="1:14" ht="12.75" customHeight="1">
      <c r="A39" s="261" t="s">
        <v>59</v>
      </c>
      <c r="B39" s="262"/>
      <c r="C39" s="263"/>
      <c r="D39" s="262"/>
      <c r="E39" s="262"/>
      <c r="F39" s="262"/>
      <c r="G39" s="263"/>
      <c r="H39" s="263"/>
      <c r="I39" s="262"/>
      <c r="J39" s="262"/>
      <c r="K39" s="262"/>
      <c r="L39" s="262"/>
      <c r="M39" s="264"/>
    </row>
    <row r="40" spans="1:14" ht="17.25" customHeight="1">
      <c r="A40" s="265" t="s">
        <v>39</v>
      </c>
      <c r="B40" s="266"/>
      <c r="C40" s="267">
        <v>126381</v>
      </c>
      <c r="D40" s="267">
        <v>202630</v>
      </c>
      <c r="E40" s="267">
        <v>207449</v>
      </c>
      <c r="F40" s="267">
        <v>704924</v>
      </c>
      <c r="G40" s="267">
        <v>193942</v>
      </c>
      <c r="H40" s="267">
        <v>270431</v>
      </c>
      <c r="I40" s="267">
        <v>317213</v>
      </c>
      <c r="J40" s="267">
        <v>214440</v>
      </c>
      <c r="K40" s="267">
        <v>232846</v>
      </c>
      <c r="L40" s="267">
        <v>396126</v>
      </c>
      <c r="M40" s="268">
        <v>268836</v>
      </c>
    </row>
    <row r="41" spans="1:14" ht="12.75" customHeight="1">
      <c r="A41" s="269">
        <v>1</v>
      </c>
      <c r="B41" s="270" t="s">
        <v>60</v>
      </c>
      <c r="C41" s="271">
        <v>13723</v>
      </c>
      <c r="D41" s="271">
        <v>41076</v>
      </c>
      <c r="E41" s="271">
        <v>87837</v>
      </c>
      <c r="F41" s="271">
        <v>120596</v>
      </c>
      <c r="G41" s="271">
        <v>42819</v>
      </c>
      <c r="H41" s="271">
        <v>43471</v>
      </c>
      <c r="I41" s="271">
        <v>63664</v>
      </c>
      <c r="J41" s="271">
        <v>67422</v>
      </c>
      <c r="K41" s="271">
        <v>66293</v>
      </c>
      <c r="L41" s="271">
        <v>113821</v>
      </c>
      <c r="M41" s="272">
        <v>79724</v>
      </c>
    </row>
    <row r="42" spans="1:14" ht="12.75" customHeight="1">
      <c r="A42" s="269">
        <v>2</v>
      </c>
      <c r="B42" s="236" t="s">
        <v>351</v>
      </c>
      <c r="C42" s="271">
        <v>24325</v>
      </c>
      <c r="D42" s="271">
        <v>10757</v>
      </c>
      <c r="E42" s="271">
        <v>9310</v>
      </c>
      <c r="F42" s="271">
        <v>95758</v>
      </c>
      <c r="G42" s="271">
        <v>15927</v>
      </c>
      <c r="H42" s="271">
        <v>23937</v>
      </c>
      <c r="I42" s="271">
        <v>15995</v>
      </c>
      <c r="J42" s="271">
        <v>22299</v>
      </c>
      <c r="K42" s="271">
        <v>27745</v>
      </c>
      <c r="L42" s="271">
        <v>19653</v>
      </c>
      <c r="M42" s="272">
        <v>6975</v>
      </c>
      <c r="N42" s="279"/>
    </row>
    <row r="43" spans="1:14" ht="12.75" hidden="1" customHeight="1">
      <c r="A43" s="269"/>
      <c r="B43" s="273"/>
      <c r="C43" s="271"/>
      <c r="D43" s="271"/>
      <c r="E43" s="271"/>
      <c r="F43" s="271"/>
      <c r="G43" s="271"/>
      <c r="H43" s="271"/>
      <c r="I43" s="271"/>
      <c r="J43" s="271"/>
      <c r="K43" s="271"/>
      <c r="L43" s="271"/>
      <c r="M43" s="272"/>
      <c r="N43" s="279"/>
    </row>
    <row r="44" spans="1:14" ht="12.75" customHeight="1">
      <c r="A44" s="269">
        <v>3</v>
      </c>
      <c r="B44" s="273" t="s">
        <v>61</v>
      </c>
      <c r="C44" s="271">
        <v>39913</v>
      </c>
      <c r="D44" s="271">
        <v>59629</v>
      </c>
      <c r="E44" s="271">
        <v>63910</v>
      </c>
      <c r="F44" s="271">
        <v>141125</v>
      </c>
      <c r="G44" s="271">
        <v>52257</v>
      </c>
      <c r="H44" s="271">
        <v>102663</v>
      </c>
      <c r="I44" s="271">
        <v>94046</v>
      </c>
      <c r="J44" s="271">
        <v>76077</v>
      </c>
      <c r="K44" s="271">
        <v>80260</v>
      </c>
      <c r="L44" s="271">
        <v>147820</v>
      </c>
      <c r="M44" s="272">
        <v>76491</v>
      </c>
      <c r="N44" s="279"/>
    </row>
    <row r="45" spans="1:14" ht="12.75" customHeight="1">
      <c r="A45" s="269">
        <v>4</v>
      </c>
      <c r="B45" s="270" t="s">
        <v>62</v>
      </c>
      <c r="C45" s="271">
        <v>40318</v>
      </c>
      <c r="D45" s="271">
        <v>75732</v>
      </c>
      <c r="E45" s="271">
        <v>36994</v>
      </c>
      <c r="F45" s="271">
        <v>268229</v>
      </c>
      <c r="G45" s="271">
        <v>66880</v>
      </c>
      <c r="H45" s="271">
        <v>81585</v>
      </c>
      <c r="I45" s="271">
        <v>113685</v>
      </c>
      <c r="J45" s="271">
        <v>41491</v>
      </c>
      <c r="K45" s="271">
        <v>48876</v>
      </c>
      <c r="L45" s="271">
        <v>87498</v>
      </c>
      <c r="M45" s="272">
        <v>81279</v>
      </c>
      <c r="N45" s="279"/>
    </row>
    <row r="46" spans="1:14" ht="12.75" customHeight="1">
      <c r="A46" s="269">
        <v>5</v>
      </c>
      <c r="B46" s="270" t="s">
        <v>63</v>
      </c>
      <c r="C46" s="271">
        <v>6212</v>
      </c>
      <c r="D46" s="271">
        <v>13726</v>
      </c>
      <c r="E46" s="271">
        <v>7557</v>
      </c>
      <c r="F46" s="271">
        <v>62761</v>
      </c>
      <c r="G46" s="271">
        <v>7246</v>
      </c>
      <c r="H46" s="271">
        <v>18145</v>
      </c>
      <c r="I46" s="271">
        <v>21168</v>
      </c>
      <c r="J46" s="271">
        <v>4804</v>
      </c>
      <c r="K46" s="271">
        <v>7569</v>
      </c>
      <c r="L46" s="271">
        <v>22684</v>
      </c>
      <c r="M46" s="272">
        <v>19606</v>
      </c>
      <c r="N46" s="279"/>
    </row>
    <row r="47" spans="1:14" ht="12.75" customHeight="1" thickBot="1">
      <c r="A47" s="280">
        <v>6</v>
      </c>
      <c r="B47" s="281" t="s">
        <v>64</v>
      </c>
      <c r="C47" s="282">
        <v>1888</v>
      </c>
      <c r="D47" s="282">
        <v>1711</v>
      </c>
      <c r="E47" s="282">
        <v>1842</v>
      </c>
      <c r="F47" s="282">
        <v>16456</v>
      </c>
      <c r="G47" s="282">
        <v>8813</v>
      </c>
      <c r="H47" s="282">
        <v>630</v>
      </c>
      <c r="I47" s="282">
        <v>8654</v>
      </c>
      <c r="J47" s="282">
        <v>2347</v>
      </c>
      <c r="K47" s="282">
        <v>2104</v>
      </c>
      <c r="L47" s="282">
        <v>4650</v>
      </c>
      <c r="M47" s="278">
        <v>4760</v>
      </c>
    </row>
  </sheetData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288"/>
  <sheetViews>
    <sheetView view="pageBreakPreview" zoomScale="70" zoomScaleNormal="70" zoomScaleSheetLayoutView="70" workbookViewId="0"/>
  </sheetViews>
  <sheetFormatPr defaultRowHeight="12.75"/>
  <cols>
    <col min="1" max="1" width="3" style="284" customWidth="1"/>
    <col min="2" max="2" width="20.28515625" style="284" customWidth="1"/>
    <col min="3" max="3" width="12.140625" style="284" customWidth="1"/>
    <col min="4" max="15" width="10.42578125" style="284" customWidth="1"/>
    <col min="16" max="16384" width="9.140625" style="284"/>
  </cols>
  <sheetData>
    <row r="1" spans="1:15" ht="17.25">
      <c r="A1" s="283" t="s">
        <v>67</v>
      </c>
    </row>
    <row r="2" spans="1:15" ht="12.75" customHeight="1"/>
    <row r="3" spans="1:15" ht="17.25" customHeight="1">
      <c r="B3" s="283" t="s">
        <v>68</v>
      </c>
      <c r="O3" s="285"/>
    </row>
    <row r="4" spans="1:15" ht="12.75" customHeight="1"/>
    <row r="5" spans="1:15" ht="12.75" customHeight="1" thickBot="1">
      <c r="A5" s="286" t="s">
        <v>69</v>
      </c>
      <c r="O5" s="287" t="s">
        <v>2</v>
      </c>
    </row>
    <row r="6" spans="1:15" ht="12.75" customHeight="1">
      <c r="A6" s="288"/>
      <c r="B6" s="289" t="s">
        <v>3</v>
      </c>
      <c r="C6" s="290"/>
      <c r="D6" s="291" t="str">
        <f>表１!D4</f>
        <v>2013年</v>
      </c>
      <c r="E6" s="292"/>
      <c r="F6" s="292"/>
      <c r="G6" s="290"/>
      <c r="H6" s="290"/>
      <c r="I6" s="292"/>
      <c r="J6" s="292"/>
      <c r="K6" s="292"/>
      <c r="L6" s="292"/>
      <c r="M6" s="291" t="str">
        <f>表１!M4</f>
        <v>2014年</v>
      </c>
      <c r="N6" s="292"/>
      <c r="O6" s="293"/>
    </row>
    <row r="7" spans="1:15" ht="12.75" customHeight="1">
      <c r="A7" s="294" t="s">
        <v>70</v>
      </c>
      <c r="B7" s="295"/>
      <c r="C7" s="296" t="str">
        <f>表１!C5</f>
        <v>2013年度計</v>
      </c>
      <c r="D7" s="222" t="s">
        <v>4</v>
      </c>
      <c r="E7" s="222" t="s">
        <v>5</v>
      </c>
      <c r="F7" s="222" t="s">
        <v>6</v>
      </c>
      <c r="G7" s="222" t="s">
        <v>7</v>
      </c>
      <c r="H7" s="222" t="s">
        <v>8</v>
      </c>
      <c r="I7" s="222" t="s">
        <v>9</v>
      </c>
      <c r="J7" s="222" t="s">
        <v>10</v>
      </c>
      <c r="K7" s="222" t="s">
        <v>11</v>
      </c>
      <c r="L7" s="222" t="s">
        <v>12</v>
      </c>
      <c r="M7" s="222" t="s">
        <v>13</v>
      </c>
      <c r="N7" s="222" t="s">
        <v>14</v>
      </c>
      <c r="O7" s="223" t="s">
        <v>15</v>
      </c>
    </row>
    <row r="8" spans="1:15" ht="12.75" customHeight="1">
      <c r="A8" s="299" t="s">
        <v>71</v>
      </c>
      <c r="B8" s="300"/>
      <c r="C8" s="301"/>
      <c r="D8" s="300"/>
      <c r="E8" s="300"/>
      <c r="F8" s="300"/>
      <c r="G8" s="301"/>
      <c r="H8" s="301"/>
      <c r="I8" s="300"/>
      <c r="J8" s="300"/>
      <c r="K8" s="300"/>
      <c r="L8" s="300"/>
      <c r="M8" s="300"/>
      <c r="N8" s="300"/>
      <c r="O8" s="302"/>
    </row>
    <row r="9" spans="1:15" ht="17.25" customHeight="1">
      <c r="A9" s="972" t="s">
        <v>72</v>
      </c>
      <c r="B9" s="973"/>
      <c r="C9" s="303">
        <v>27482886</v>
      </c>
      <c r="D9" s="303">
        <v>1910243</v>
      </c>
      <c r="E9" s="303">
        <v>1955893</v>
      </c>
      <c r="F9" s="303">
        <v>2086946</v>
      </c>
      <c r="G9" s="303">
        <v>2202750</v>
      </c>
      <c r="H9" s="303">
        <v>2288379</v>
      </c>
      <c r="I9" s="303">
        <v>2377009</v>
      </c>
      <c r="J9" s="303">
        <v>2474162</v>
      </c>
      <c r="K9" s="303">
        <v>2510976</v>
      </c>
      <c r="L9" s="303">
        <v>2519606</v>
      </c>
      <c r="M9" s="303">
        <v>2511083</v>
      </c>
      <c r="N9" s="305">
        <v>2421645</v>
      </c>
      <c r="O9" s="304">
        <v>2224194</v>
      </c>
    </row>
    <row r="10" spans="1:15" ht="12.75" customHeight="1">
      <c r="A10" s="306">
        <v>1</v>
      </c>
      <c r="B10" s="307" t="s">
        <v>73</v>
      </c>
      <c r="C10" s="308">
        <v>10325669</v>
      </c>
      <c r="D10" s="308">
        <v>711618</v>
      </c>
      <c r="E10" s="308">
        <v>730899</v>
      </c>
      <c r="F10" s="308">
        <v>792766</v>
      </c>
      <c r="G10" s="308">
        <v>841768</v>
      </c>
      <c r="H10" s="308">
        <v>873009</v>
      </c>
      <c r="I10" s="308">
        <v>900348</v>
      </c>
      <c r="J10" s="308">
        <v>939831</v>
      </c>
      <c r="K10" s="308">
        <v>948700</v>
      </c>
      <c r="L10" s="308">
        <v>947997</v>
      </c>
      <c r="M10" s="308">
        <v>947000</v>
      </c>
      <c r="N10" s="310">
        <v>900222</v>
      </c>
      <c r="O10" s="309">
        <v>791512</v>
      </c>
    </row>
    <row r="11" spans="1:15" ht="12.75" customHeight="1">
      <c r="A11" s="306">
        <v>2</v>
      </c>
      <c r="B11" s="307" t="s">
        <v>74</v>
      </c>
      <c r="C11" s="308">
        <v>790263</v>
      </c>
      <c r="D11" s="308">
        <v>57730</v>
      </c>
      <c r="E11" s="308">
        <v>57219</v>
      </c>
      <c r="F11" s="308">
        <v>59759</v>
      </c>
      <c r="G11" s="308">
        <v>58615</v>
      </c>
      <c r="H11" s="308">
        <v>60058</v>
      </c>
      <c r="I11" s="308">
        <v>63597</v>
      </c>
      <c r="J11" s="308">
        <v>69911</v>
      </c>
      <c r="K11" s="308">
        <v>72502</v>
      </c>
      <c r="L11" s="308">
        <v>71572</v>
      </c>
      <c r="M11" s="308">
        <v>71517</v>
      </c>
      <c r="N11" s="310">
        <v>73067</v>
      </c>
      <c r="O11" s="309">
        <v>74717</v>
      </c>
    </row>
    <row r="12" spans="1:15" ht="12.75" customHeight="1">
      <c r="A12" s="306">
        <v>3</v>
      </c>
      <c r="B12" s="307" t="s">
        <v>75</v>
      </c>
      <c r="C12" s="308">
        <v>7175365</v>
      </c>
      <c r="D12" s="308">
        <v>526064</v>
      </c>
      <c r="E12" s="308">
        <v>525928</v>
      </c>
      <c r="F12" s="308">
        <v>538238</v>
      </c>
      <c r="G12" s="308">
        <v>559679</v>
      </c>
      <c r="H12" s="308">
        <v>579514</v>
      </c>
      <c r="I12" s="308">
        <v>611173</v>
      </c>
      <c r="J12" s="308">
        <v>638283</v>
      </c>
      <c r="K12" s="308">
        <v>650010</v>
      </c>
      <c r="L12" s="308">
        <v>655859</v>
      </c>
      <c r="M12" s="308">
        <v>651623</v>
      </c>
      <c r="N12" s="310">
        <v>634479</v>
      </c>
      <c r="O12" s="309">
        <v>604517</v>
      </c>
    </row>
    <row r="13" spans="1:15" ht="12.75" customHeight="1">
      <c r="A13" s="306">
        <v>4</v>
      </c>
      <c r="B13" s="307" t="s">
        <v>76</v>
      </c>
      <c r="C13" s="308">
        <v>8961963</v>
      </c>
      <c r="D13" s="308">
        <v>598103</v>
      </c>
      <c r="E13" s="308">
        <v>623097</v>
      </c>
      <c r="F13" s="308">
        <v>675745</v>
      </c>
      <c r="G13" s="308">
        <v>721977</v>
      </c>
      <c r="H13" s="308">
        <v>758682</v>
      </c>
      <c r="I13" s="308">
        <v>781593</v>
      </c>
      <c r="J13" s="308">
        <v>806265</v>
      </c>
      <c r="K13" s="308">
        <v>819120</v>
      </c>
      <c r="L13" s="308">
        <v>823483</v>
      </c>
      <c r="M13" s="308">
        <v>822086</v>
      </c>
      <c r="N13" s="310">
        <v>795464</v>
      </c>
      <c r="O13" s="309">
        <v>736348</v>
      </c>
    </row>
    <row r="14" spans="1:15" ht="12.75" customHeight="1" thickBot="1">
      <c r="A14" s="311">
        <v>5</v>
      </c>
      <c r="B14" s="312" t="s">
        <v>77</v>
      </c>
      <c r="C14" s="313">
        <v>229625</v>
      </c>
      <c r="D14" s="313">
        <v>16728</v>
      </c>
      <c r="E14" s="313">
        <v>18749</v>
      </c>
      <c r="F14" s="313">
        <v>20438</v>
      </c>
      <c r="G14" s="313">
        <v>20710</v>
      </c>
      <c r="H14" s="313">
        <v>17117</v>
      </c>
      <c r="I14" s="313">
        <v>20299</v>
      </c>
      <c r="J14" s="313">
        <v>19873</v>
      </c>
      <c r="K14" s="313">
        <v>20644</v>
      </c>
      <c r="L14" s="313">
        <v>20696</v>
      </c>
      <c r="M14" s="313">
        <v>18858</v>
      </c>
      <c r="N14" s="315">
        <v>18412</v>
      </c>
      <c r="O14" s="314">
        <v>17101</v>
      </c>
    </row>
    <row r="15" spans="1:15" ht="17.25" customHeight="1" thickTop="1">
      <c r="A15" s="964" t="s">
        <v>78</v>
      </c>
      <c r="B15" s="974"/>
      <c r="C15" s="316">
        <v>16707851</v>
      </c>
      <c r="D15" s="316">
        <v>1164976</v>
      </c>
      <c r="E15" s="316">
        <v>1203745</v>
      </c>
      <c r="F15" s="316">
        <v>1287318</v>
      </c>
      <c r="G15" s="316">
        <v>1354059</v>
      </c>
      <c r="H15" s="316">
        <v>1407806</v>
      </c>
      <c r="I15" s="316">
        <v>1440193</v>
      </c>
      <c r="J15" s="316">
        <v>1485468</v>
      </c>
      <c r="K15" s="316">
        <v>1516521</v>
      </c>
      <c r="L15" s="316">
        <v>1530826</v>
      </c>
      <c r="M15" s="316">
        <v>1534122</v>
      </c>
      <c r="N15" s="318">
        <v>1466431</v>
      </c>
      <c r="O15" s="317">
        <v>1316385</v>
      </c>
    </row>
    <row r="16" spans="1:15" ht="12.75" customHeight="1">
      <c r="A16" s="306">
        <v>1</v>
      </c>
      <c r="B16" s="307" t="s">
        <v>73</v>
      </c>
      <c r="C16" s="308">
        <v>9665283</v>
      </c>
      <c r="D16" s="308">
        <v>669753</v>
      </c>
      <c r="E16" s="308">
        <v>691043</v>
      </c>
      <c r="F16" s="308">
        <v>747730</v>
      </c>
      <c r="G16" s="308">
        <v>792847</v>
      </c>
      <c r="H16" s="308">
        <v>822887</v>
      </c>
      <c r="I16" s="308">
        <v>845324</v>
      </c>
      <c r="J16" s="308">
        <v>877615</v>
      </c>
      <c r="K16" s="308">
        <v>883064</v>
      </c>
      <c r="L16" s="308">
        <v>882244</v>
      </c>
      <c r="M16" s="308">
        <v>881157</v>
      </c>
      <c r="N16" s="310">
        <v>836305</v>
      </c>
      <c r="O16" s="309">
        <v>735314</v>
      </c>
    </row>
    <row r="17" spans="1:15" ht="12.75" customHeight="1">
      <c r="A17" s="306">
        <v>2</v>
      </c>
      <c r="B17" s="307" t="s">
        <v>74</v>
      </c>
      <c r="C17" s="308">
        <v>82876</v>
      </c>
      <c r="D17" s="308">
        <v>6514</v>
      </c>
      <c r="E17" s="308">
        <v>6396</v>
      </c>
      <c r="F17" s="308">
        <v>6287</v>
      </c>
      <c r="G17" s="308">
        <v>6770</v>
      </c>
      <c r="H17" s="308">
        <v>7073</v>
      </c>
      <c r="I17" s="308">
        <v>7234</v>
      </c>
      <c r="J17" s="308">
        <v>7450</v>
      </c>
      <c r="K17" s="308">
        <v>7338</v>
      </c>
      <c r="L17" s="308">
        <v>7122</v>
      </c>
      <c r="M17" s="308">
        <v>7189</v>
      </c>
      <c r="N17" s="310">
        <v>6775</v>
      </c>
      <c r="O17" s="309">
        <v>6729</v>
      </c>
    </row>
    <row r="18" spans="1:15" ht="12.75" customHeight="1">
      <c r="A18" s="306">
        <v>3</v>
      </c>
      <c r="B18" s="307" t="s">
        <v>75</v>
      </c>
      <c r="C18" s="308">
        <v>3864101</v>
      </c>
      <c r="D18" s="308">
        <v>280243</v>
      </c>
      <c r="E18" s="308">
        <v>282874</v>
      </c>
      <c r="F18" s="308">
        <v>291112</v>
      </c>
      <c r="G18" s="308">
        <v>297942</v>
      </c>
      <c r="H18" s="308">
        <v>309374</v>
      </c>
      <c r="I18" s="308">
        <v>324623</v>
      </c>
      <c r="J18" s="308">
        <v>338887</v>
      </c>
      <c r="K18" s="308">
        <v>348510</v>
      </c>
      <c r="L18" s="308">
        <v>356277</v>
      </c>
      <c r="M18" s="308">
        <v>358486</v>
      </c>
      <c r="N18" s="310">
        <v>346914</v>
      </c>
      <c r="O18" s="309">
        <v>328859</v>
      </c>
    </row>
    <row r="19" spans="1:15" ht="12.75" customHeight="1">
      <c r="A19" s="306">
        <v>4</v>
      </c>
      <c r="B19" s="307" t="s">
        <v>76</v>
      </c>
      <c r="C19" s="308">
        <v>3028690</v>
      </c>
      <c r="D19" s="308">
        <v>204125</v>
      </c>
      <c r="E19" s="308">
        <v>219188</v>
      </c>
      <c r="F19" s="308">
        <v>237575</v>
      </c>
      <c r="G19" s="308">
        <v>251226</v>
      </c>
      <c r="H19" s="308">
        <v>262690</v>
      </c>
      <c r="I19" s="308">
        <v>256739</v>
      </c>
      <c r="J19" s="308">
        <v>254930</v>
      </c>
      <c r="K19" s="308">
        <v>270862</v>
      </c>
      <c r="L19" s="308">
        <v>278624</v>
      </c>
      <c r="M19" s="308">
        <v>281288</v>
      </c>
      <c r="N19" s="310">
        <v>270886</v>
      </c>
      <c r="O19" s="309">
        <v>240557</v>
      </c>
    </row>
    <row r="20" spans="1:15" ht="12.75" customHeight="1" thickBot="1">
      <c r="A20" s="311">
        <v>5</v>
      </c>
      <c r="B20" s="312" t="s">
        <v>77</v>
      </c>
      <c r="C20" s="313">
        <v>66901</v>
      </c>
      <c r="D20" s="313">
        <v>4341</v>
      </c>
      <c r="E20" s="313">
        <v>4244</v>
      </c>
      <c r="F20" s="313">
        <v>4614</v>
      </c>
      <c r="G20" s="313">
        <v>5275</v>
      </c>
      <c r="H20" s="313">
        <v>5783</v>
      </c>
      <c r="I20" s="313">
        <v>6273</v>
      </c>
      <c r="J20" s="313">
        <v>6586</v>
      </c>
      <c r="K20" s="313">
        <v>6747</v>
      </c>
      <c r="L20" s="313">
        <v>6559</v>
      </c>
      <c r="M20" s="313">
        <v>6001</v>
      </c>
      <c r="N20" s="315">
        <v>5552</v>
      </c>
      <c r="O20" s="314">
        <v>4925</v>
      </c>
    </row>
    <row r="21" spans="1:15" ht="17.25" customHeight="1" thickTop="1">
      <c r="A21" s="971" t="s">
        <v>335</v>
      </c>
      <c r="B21" s="970"/>
      <c r="C21" s="316">
        <v>1272239</v>
      </c>
      <c r="D21" s="316">
        <v>94985</v>
      </c>
      <c r="E21" s="316">
        <v>95573</v>
      </c>
      <c r="F21" s="316">
        <v>100064</v>
      </c>
      <c r="G21" s="316">
        <v>106399</v>
      </c>
      <c r="H21" s="316">
        <v>108114</v>
      </c>
      <c r="I21" s="316">
        <v>111737</v>
      </c>
      <c r="J21" s="316">
        <v>112802</v>
      </c>
      <c r="K21" s="316">
        <v>109406</v>
      </c>
      <c r="L21" s="316">
        <v>108750</v>
      </c>
      <c r="M21" s="316">
        <v>107774</v>
      </c>
      <c r="N21" s="318">
        <v>108429</v>
      </c>
      <c r="O21" s="317">
        <v>108207</v>
      </c>
    </row>
    <row r="22" spans="1:15" ht="12.75" customHeight="1">
      <c r="A22" s="306">
        <v>1</v>
      </c>
      <c r="B22" s="307" t="s">
        <v>73</v>
      </c>
      <c r="C22" s="308">
        <v>38730</v>
      </c>
      <c r="D22" s="308">
        <v>3012</v>
      </c>
      <c r="E22" s="308">
        <v>2970</v>
      </c>
      <c r="F22" s="308">
        <v>3087</v>
      </c>
      <c r="G22" s="308">
        <v>3024</v>
      </c>
      <c r="H22" s="308">
        <v>2973</v>
      </c>
      <c r="I22" s="308">
        <v>3169</v>
      </c>
      <c r="J22" s="308">
        <v>3353</v>
      </c>
      <c r="K22" s="308">
        <v>3477</v>
      </c>
      <c r="L22" s="308">
        <v>3587</v>
      </c>
      <c r="M22" s="308">
        <v>3471</v>
      </c>
      <c r="N22" s="310">
        <v>3418</v>
      </c>
      <c r="O22" s="309">
        <v>3189</v>
      </c>
    </row>
    <row r="23" spans="1:15" ht="12.75" customHeight="1">
      <c r="A23" s="306">
        <v>2</v>
      </c>
      <c r="B23" s="307" t="s">
        <v>74</v>
      </c>
      <c r="C23" s="308">
        <v>40792</v>
      </c>
      <c r="D23" s="308">
        <v>3633</v>
      </c>
      <c r="E23" s="308">
        <v>3540</v>
      </c>
      <c r="F23" s="308">
        <v>3551</v>
      </c>
      <c r="G23" s="308">
        <v>3524</v>
      </c>
      <c r="H23" s="308">
        <v>3559</v>
      </c>
      <c r="I23" s="308">
        <v>3617</v>
      </c>
      <c r="J23" s="308">
        <v>3654</v>
      </c>
      <c r="K23" s="308">
        <v>2947</v>
      </c>
      <c r="L23" s="308">
        <v>2853</v>
      </c>
      <c r="M23" s="308">
        <v>3168</v>
      </c>
      <c r="N23" s="310">
        <v>3263</v>
      </c>
      <c r="O23" s="309">
        <v>3482</v>
      </c>
    </row>
    <row r="24" spans="1:15" ht="12.75" customHeight="1">
      <c r="A24" s="306">
        <v>3</v>
      </c>
      <c r="B24" s="307" t="s">
        <v>75</v>
      </c>
      <c r="C24" s="308">
        <v>72200</v>
      </c>
      <c r="D24" s="308">
        <v>7113</v>
      </c>
      <c r="E24" s="308">
        <v>6903</v>
      </c>
      <c r="F24" s="308">
        <v>6737</v>
      </c>
      <c r="G24" s="308">
        <v>6639</v>
      </c>
      <c r="H24" s="308">
        <v>6470</v>
      </c>
      <c r="I24" s="308">
        <v>6235</v>
      </c>
      <c r="J24" s="308">
        <v>5872</v>
      </c>
      <c r="K24" s="308">
        <v>5661</v>
      </c>
      <c r="L24" s="308">
        <v>5176</v>
      </c>
      <c r="M24" s="308">
        <v>4913</v>
      </c>
      <c r="N24" s="310">
        <v>5197</v>
      </c>
      <c r="O24" s="309">
        <v>5284</v>
      </c>
    </row>
    <row r="25" spans="1:15" ht="12.75" customHeight="1">
      <c r="A25" s="306">
        <v>4</v>
      </c>
      <c r="B25" s="307" t="s">
        <v>76</v>
      </c>
      <c r="C25" s="308">
        <v>1109903</v>
      </c>
      <c r="D25" s="308">
        <v>80889</v>
      </c>
      <c r="E25" s="308">
        <v>81648</v>
      </c>
      <c r="F25" s="308">
        <v>86303</v>
      </c>
      <c r="G25" s="308">
        <v>92337</v>
      </c>
      <c r="H25" s="308">
        <v>94165</v>
      </c>
      <c r="I25" s="308">
        <v>97699</v>
      </c>
      <c r="J25" s="308">
        <v>98911</v>
      </c>
      <c r="K25" s="308">
        <v>96165</v>
      </c>
      <c r="L25" s="308">
        <v>95823</v>
      </c>
      <c r="M25" s="308">
        <v>95253</v>
      </c>
      <c r="N25" s="310">
        <v>95634</v>
      </c>
      <c r="O25" s="309">
        <v>95075</v>
      </c>
    </row>
    <row r="26" spans="1:15" ht="12.75" customHeight="1" thickBot="1">
      <c r="A26" s="311">
        <v>5</v>
      </c>
      <c r="B26" s="312" t="s">
        <v>77</v>
      </c>
      <c r="C26" s="313">
        <v>10615</v>
      </c>
      <c r="D26" s="313">
        <v>338</v>
      </c>
      <c r="E26" s="313">
        <v>513</v>
      </c>
      <c r="F26" s="313">
        <v>385</v>
      </c>
      <c r="G26" s="313">
        <v>874</v>
      </c>
      <c r="H26" s="313">
        <v>947</v>
      </c>
      <c r="I26" s="313">
        <v>1017</v>
      </c>
      <c r="J26" s="313">
        <v>1012</v>
      </c>
      <c r="K26" s="313">
        <v>1156</v>
      </c>
      <c r="L26" s="313">
        <v>1311</v>
      </c>
      <c r="M26" s="313">
        <v>970</v>
      </c>
      <c r="N26" s="315">
        <v>916</v>
      </c>
      <c r="O26" s="314">
        <v>1177</v>
      </c>
    </row>
    <row r="27" spans="1:15" ht="17.25" customHeight="1" thickTop="1">
      <c r="A27" s="968" t="s">
        <v>338</v>
      </c>
      <c r="B27" s="965"/>
      <c r="C27" s="316">
        <v>590820</v>
      </c>
      <c r="D27" s="316">
        <v>45387</v>
      </c>
      <c r="E27" s="316">
        <v>48083</v>
      </c>
      <c r="F27" s="316">
        <v>51553</v>
      </c>
      <c r="G27" s="316">
        <v>53654</v>
      </c>
      <c r="H27" s="316">
        <v>52895</v>
      </c>
      <c r="I27" s="316">
        <v>52117</v>
      </c>
      <c r="J27" s="316">
        <v>51882</v>
      </c>
      <c r="K27" s="316">
        <v>49804</v>
      </c>
      <c r="L27" s="316">
        <v>48169</v>
      </c>
      <c r="M27" s="316">
        <v>47422</v>
      </c>
      <c r="N27" s="318">
        <v>46044</v>
      </c>
      <c r="O27" s="317">
        <v>43809</v>
      </c>
    </row>
    <row r="28" spans="1:15" ht="12.75" customHeight="1">
      <c r="A28" s="306">
        <v>1</v>
      </c>
      <c r="B28" s="307" t="s">
        <v>73</v>
      </c>
      <c r="C28" s="308">
        <v>3943</v>
      </c>
      <c r="D28" s="308">
        <v>247</v>
      </c>
      <c r="E28" s="308">
        <v>322</v>
      </c>
      <c r="F28" s="308">
        <v>302</v>
      </c>
      <c r="G28" s="308">
        <v>336</v>
      </c>
      <c r="H28" s="308">
        <v>460</v>
      </c>
      <c r="I28" s="308">
        <v>356</v>
      </c>
      <c r="J28" s="308">
        <v>289</v>
      </c>
      <c r="K28" s="308">
        <v>247</v>
      </c>
      <c r="L28" s="308">
        <v>273</v>
      </c>
      <c r="M28" s="308">
        <v>313</v>
      </c>
      <c r="N28" s="310">
        <v>390</v>
      </c>
      <c r="O28" s="309">
        <v>407</v>
      </c>
    </row>
    <row r="29" spans="1:15" ht="12.75" customHeight="1">
      <c r="A29" s="306">
        <v>2</v>
      </c>
      <c r="B29" s="307" t="s">
        <v>74</v>
      </c>
      <c r="C29" s="308">
        <v>45676</v>
      </c>
      <c r="D29" s="308">
        <v>3440</v>
      </c>
      <c r="E29" s="308">
        <v>3474</v>
      </c>
      <c r="F29" s="308">
        <v>3497</v>
      </c>
      <c r="G29" s="308">
        <v>3500</v>
      </c>
      <c r="H29" s="308">
        <v>3531</v>
      </c>
      <c r="I29" s="308">
        <v>3549</v>
      </c>
      <c r="J29" s="308">
        <v>3788</v>
      </c>
      <c r="K29" s="308">
        <v>3927</v>
      </c>
      <c r="L29" s="308">
        <v>4117</v>
      </c>
      <c r="M29" s="308">
        <v>4181</v>
      </c>
      <c r="N29" s="310">
        <v>4147</v>
      </c>
      <c r="O29" s="309">
        <v>4526</v>
      </c>
    </row>
    <row r="30" spans="1:15" ht="12.75" customHeight="1">
      <c r="A30" s="306">
        <v>3</v>
      </c>
      <c r="B30" s="307" t="s">
        <v>75</v>
      </c>
      <c r="C30" s="308">
        <v>141063</v>
      </c>
      <c r="D30" s="308">
        <v>13140</v>
      </c>
      <c r="E30" s="308">
        <v>13712</v>
      </c>
      <c r="F30" s="308">
        <v>14015</v>
      </c>
      <c r="G30" s="308">
        <v>14247</v>
      </c>
      <c r="H30" s="308">
        <v>13723</v>
      </c>
      <c r="I30" s="308">
        <v>13050</v>
      </c>
      <c r="J30" s="308">
        <v>12011</v>
      </c>
      <c r="K30" s="308">
        <v>10661</v>
      </c>
      <c r="L30" s="308">
        <v>9992</v>
      </c>
      <c r="M30" s="308">
        <v>9459</v>
      </c>
      <c r="N30" s="310">
        <v>8866</v>
      </c>
      <c r="O30" s="309">
        <v>8189</v>
      </c>
    </row>
    <row r="31" spans="1:15" ht="12.75" customHeight="1">
      <c r="A31" s="306">
        <v>4</v>
      </c>
      <c r="B31" s="307" t="s">
        <v>76</v>
      </c>
      <c r="C31" s="308">
        <v>381520</v>
      </c>
      <c r="D31" s="308">
        <v>27910</v>
      </c>
      <c r="E31" s="308">
        <v>30002</v>
      </c>
      <c r="F31" s="308">
        <v>33133</v>
      </c>
      <c r="G31" s="308">
        <v>33976</v>
      </c>
      <c r="H31" s="308">
        <v>33274</v>
      </c>
      <c r="I31" s="308">
        <v>33133</v>
      </c>
      <c r="J31" s="308">
        <v>33619</v>
      </c>
      <c r="K31" s="308">
        <v>32728</v>
      </c>
      <c r="L31" s="308">
        <v>31548</v>
      </c>
      <c r="M31" s="308">
        <v>31520</v>
      </c>
      <c r="N31" s="310">
        <v>31094</v>
      </c>
      <c r="O31" s="309">
        <v>29581</v>
      </c>
    </row>
    <row r="32" spans="1:15" ht="12.75" customHeight="1" thickBot="1">
      <c r="A32" s="311">
        <v>5</v>
      </c>
      <c r="B32" s="312" t="s">
        <v>77</v>
      </c>
      <c r="C32" s="313">
        <v>18618</v>
      </c>
      <c r="D32" s="313">
        <v>650</v>
      </c>
      <c r="E32" s="313">
        <v>573</v>
      </c>
      <c r="F32" s="313">
        <v>607</v>
      </c>
      <c r="G32" s="313">
        <v>1595</v>
      </c>
      <c r="H32" s="313">
        <v>1907</v>
      </c>
      <c r="I32" s="313">
        <v>2028</v>
      </c>
      <c r="J32" s="313">
        <v>2175</v>
      </c>
      <c r="K32" s="313">
        <v>2241</v>
      </c>
      <c r="L32" s="313">
        <v>2240</v>
      </c>
      <c r="M32" s="313">
        <v>1948</v>
      </c>
      <c r="N32" s="315">
        <v>1549</v>
      </c>
      <c r="O32" s="314">
        <v>1105</v>
      </c>
    </row>
    <row r="33" spans="1:15" ht="17.25" customHeight="1" thickTop="1">
      <c r="A33" s="968" t="s">
        <v>336</v>
      </c>
      <c r="B33" s="965"/>
      <c r="C33" s="316">
        <v>1303257</v>
      </c>
      <c r="D33" s="316">
        <v>88471</v>
      </c>
      <c r="E33" s="316">
        <v>97635</v>
      </c>
      <c r="F33" s="316">
        <v>108421</v>
      </c>
      <c r="G33" s="316">
        <v>116666</v>
      </c>
      <c r="H33" s="316">
        <v>124664</v>
      </c>
      <c r="I33" s="316">
        <v>123157</v>
      </c>
      <c r="J33" s="316">
        <v>118892</v>
      </c>
      <c r="K33" s="316">
        <v>110567</v>
      </c>
      <c r="L33" s="316">
        <v>103713</v>
      </c>
      <c r="M33" s="316">
        <v>106384</v>
      </c>
      <c r="N33" s="318">
        <v>105766</v>
      </c>
      <c r="O33" s="317">
        <v>98920</v>
      </c>
    </row>
    <row r="34" spans="1:15" ht="12.75" customHeight="1">
      <c r="A34" s="306">
        <v>1</v>
      </c>
      <c r="B34" s="307" t="s">
        <v>73</v>
      </c>
      <c r="C34" s="308">
        <v>35613</v>
      </c>
      <c r="D34" s="308">
        <v>2538</v>
      </c>
      <c r="E34" s="308">
        <v>2698</v>
      </c>
      <c r="F34" s="308">
        <v>3094</v>
      </c>
      <c r="G34" s="308">
        <v>2918</v>
      </c>
      <c r="H34" s="308">
        <v>2849</v>
      </c>
      <c r="I34" s="308">
        <v>2940</v>
      </c>
      <c r="J34" s="308">
        <v>3129</v>
      </c>
      <c r="K34" s="308">
        <v>2900</v>
      </c>
      <c r="L34" s="308">
        <v>2863</v>
      </c>
      <c r="M34" s="308">
        <v>3090</v>
      </c>
      <c r="N34" s="310">
        <v>3408</v>
      </c>
      <c r="O34" s="309">
        <v>3188</v>
      </c>
    </row>
    <row r="35" spans="1:15" ht="12.75" customHeight="1">
      <c r="A35" s="306">
        <v>2</v>
      </c>
      <c r="B35" s="307" t="s">
        <v>74</v>
      </c>
      <c r="C35" s="308">
        <v>31901</v>
      </c>
      <c r="D35" s="308">
        <v>1174</v>
      </c>
      <c r="E35" s="308">
        <v>1310</v>
      </c>
      <c r="F35" s="308">
        <v>1547</v>
      </c>
      <c r="G35" s="308">
        <v>1870</v>
      </c>
      <c r="H35" s="308">
        <v>2189</v>
      </c>
      <c r="I35" s="308">
        <v>2609</v>
      </c>
      <c r="J35" s="308">
        <v>2932</v>
      </c>
      <c r="K35" s="308">
        <v>3196</v>
      </c>
      <c r="L35" s="308">
        <v>3450</v>
      </c>
      <c r="M35" s="308">
        <v>3736</v>
      </c>
      <c r="N35" s="310">
        <v>3972</v>
      </c>
      <c r="O35" s="309">
        <v>3915</v>
      </c>
    </row>
    <row r="36" spans="1:15" ht="12.75" customHeight="1">
      <c r="A36" s="306">
        <v>3</v>
      </c>
      <c r="B36" s="307" t="s">
        <v>75</v>
      </c>
      <c r="C36" s="308">
        <v>92607</v>
      </c>
      <c r="D36" s="308">
        <v>7296</v>
      </c>
      <c r="E36" s="308">
        <v>7377</v>
      </c>
      <c r="F36" s="308">
        <v>7486</v>
      </c>
      <c r="G36" s="308">
        <v>7411</v>
      </c>
      <c r="H36" s="308">
        <v>7794</v>
      </c>
      <c r="I36" s="308">
        <v>8087</v>
      </c>
      <c r="J36" s="308">
        <v>8281</v>
      </c>
      <c r="K36" s="308">
        <v>8072</v>
      </c>
      <c r="L36" s="308">
        <v>7769</v>
      </c>
      <c r="M36" s="308">
        <v>7855</v>
      </c>
      <c r="N36" s="310">
        <v>7780</v>
      </c>
      <c r="O36" s="309">
        <v>7398</v>
      </c>
    </row>
    <row r="37" spans="1:15" ht="12.75" customHeight="1">
      <c r="A37" s="306">
        <v>4</v>
      </c>
      <c r="B37" s="307" t="s">
        <v>76</v>
      </c>
      <c r="C37" s="308">
        <v>1134116</v>
      </c>
      <c r="D37" s="308">
        <v>77093</v>
      </c>
      <c r="E37" s="308">
        <v>86007</v>
      </c>
      <c r="F37" s="308">
        <v>95670</v>
      </c>
      <c r="G37" s="308">
        <v>103527</v>
      </c>
      <c r="H37" s="308">
        <v>111085</v>
      </c>
      <c r="I37" s="308">
        <v>108889</v>
      </c>
      <c r="J37" s="308">
        <v>103923</v>
      </c>
      <c r="K37" s="308">
        <v>95764</v>
      </c>
      <c r="L37" s="308">
        <v>89056</v>
      </c>
      <c r="M37" s="308">
        <v>90655</v>
      </c>
      <c r="N37" s="310">
        <v>89132</v>
      </c>
      <c r="O37" s="309">
        <v>83314</v>
      </c>
    </row>
    <row r="38" spans="1:15" ht="12.75" customHeight="1" thickBot="1">
      <c r="A38" s="311">
        <v>5</v>
      </c>
      <c r="B38" s="312" t="s">
        <v>77</v>
      </c>
      <c r="C38" s="313">
        <v>9020</v>
      </c>
      <c r="D38" s="313">
        <v>370</v>
      </c>
      <c r="E38" s="313">
        <v>242</v>
      </c>
      <c r="F38" s="313">
        <v>624</v>
      </c>
      <c r="G38" s="313">
        <v>941</v>
      </c>
      <c r="H38" s="313">
        <v>747</v>
      </c>
      <c r="I38" s="313">
        <v>633</v>
      </c>
      <c r="J38" s="313">
        <v>626</v>
      </c>
      <c r="K38" s="313">
        <v>635</v>
      </c>
      <c r="L38" s="313">
        <v>575</v>
      </c>
      <c r="M38" s="313">
        <v>1048</v>
      </c>
      <c r="N38" s="315">
        <v>1473</v>
      </c>
      <c r="O38" s="314">
        <v>1105</v>
      </c>
    </row>
    <row r="39" spans="1:15" ht="17.25" customHeight="1" thickTop="1">
      <c r="A39" s="969" t="s">
        <v>341</v>
      </c>
      <c r="B39" s="970"/>
      <c r="C39" s="316">
        <v>474594</v>
      </c>
      <c r="D39" s="316">
        <v>42659</v>
      </c>
      <c r="E39" s="316">
        <v>43218</v>
      </c>
      <c r="F39" s="316">
        <v>38924</v>
      </c>
      <c r="G39" s="316">
        <v>37442</v>
      </c>
      <c r="H39" s="316">
        <v>39147</v>
      </c>
      <c r="I39" s="316">
        <v>40101</v>
      </c>
      <c r="J39" s="316">
        <v>39916</v>
      </c>
      <c r="K39" s="316">
        <v>39424</v>
      </c>
      <c r="L39" s="316">
        <v>39292</v>
      </c>
      <c r="M39" s="316">
        <v>39295</v>
      </c>
      <c r="N39" s="318">
        <v>37974</v>
      </c>
      <c r="O39" s="317">
        <v>37200</v>
      </c>
    </row>
    <row r="40" spans="1:15" ht="12.75" customHeight="1">
      <c r="A40" s="306">
        <v>1</v>
      </c>
      <c r="B40" s="307" t="s">
        <v>73</v>
      </c>
      <c r="C40" s="308">
        <v>14630</v>
      </c>
      <c r="D40" s="308">
        <v>1321</v>
      </c>
      <c r="E40" s="308">
        <v>968</v>
      </c>
      <c r="F40" s="308">
        <v>1239</v>
      </c>
      <c r="G40" s="308">
        <v>1293</v>
      </c>
      <c r="H40" s="308">
        <v>959</v>
      </c>
      <c r="I40" s="308">
        <v>848</v>
      </c>
      <c r="J40" s="308">
        <v>969</v>
      </c>
      <c r="K40" s="308">
        <v>1138</v>
      </c>
      <c r="L40" s="308">
        <v>1029</v>
      </c>
      <c r="M40" s="308">
        <v>1252</v>
      </c>
      <c r="N40" s="310">
        <v>1668</v>
      </c>
      <c r="O40" s="309">
        <v>1947</v>
      </c>
    </row>
    <row r="41" spans="1:15" ht="12.75" customHeight="1">
      <c r="A41" s="306">
        <v>2</v>
      </c>
      <c r="B41" s="307" t="s">
        <v>74</v>
      </c>
      <c r="C41" s="308">
        <v>56882</v>
      </c>
      <c r="D41" s="308">
        <v>4085</v>
      </c>
      <c r="E41" s="308">
        <v>4791</v>
      </c>
      <c r="F41" s="308">
        <v>5467</v>
      </c>
      <c r="G41" s="308">
        <v>5264</v>
      </c>
      <c r="H41" s="308">
        <v>5259</v>
      </c>
      <c r="I41" s="308">
        <v>5123</v>
      </c>
      <c r="J41" s="308">
        <v>5366</v>
      </c>
      <c r="K41" s="308">
        <v>4704</v>
      </c>
      <c r="L41" s="308">
        <v>4622</v>
      </c>
      <c r="M41" s="308">
        <v>4232</v>
      </c>
      <c r="N41" s="310">
        <v>4074</v>
      </c>
      <c r="O41" s="309">
        <v>3894</v>
      </c>
    </row>
    <row r="42" spans="1:15" ht="12.75" customHeight="1">
      <c r="A42" s="306">
        <v>3</v>
      </c>
      <c r="B42" s="307" t="s">
        <v>75</v>
      </c>
      <c r="C42" s="308">
        <v>67722</v>
      </c>
      <c r="D42" s="308">
        <v>6203</v>
      </c>
      <c r="E42" s="308">
        <v>6305</v>
      </c>
      <c r="F42" s="308">
        <v>6281</v>
      </c>
      <c r="G42" s="308">
        <v>5997</v>
      </c>
      <c r="H42" s="308">
        <v>6247</v>
      </c>
      <c r="I42" s="308">
        <v>6456</v>
      </c>
      <c r="J42" s="308">
        <v>5136</v>
      </c>
      <c r="K42" s="308">
        <v>5213</v>
      </c>
      <c r="L42" s="308">
        <v>5075</v>
      </c>
      <c r="M42" s="308">
        <v>4976</v>
      </c>
      <c r="N42" s="310">
        <v>4922</v>
      </c>
      <c r="O42" s="309">
        <v>4909</v>
      </c>
    </row>
    <row r="43" spans="1:15" ht="12.75" customHeight="1">
      <c r="A43" s="306">
        <v>4</v>
      </c>
      <c r="B43" s="307" t="s">
        <v>76</v>
      </c>
      <c r="C43" s="308">
        <v>334720</v>
      </c>
      <c r="D43" s="308">
        <v>30942</v>
      </c>
      <c r="E43" s="308">
        <v>31002</v>
      </c>
      <c r="F43" s="308">
        <v>25846</v>
      </c>
      <c r="G43" s="308">
        <v>24887</v>
      </c>
      <c r="H43" s="308">
        <v>26681</v>
      </c>
      <c r="I43" s="308">
        <v>27668</v>
      </c>
      <c r="J43" s="308">
        <v>28429</v>
      </c>
      <c r="K43" s="308">
        <v>28356</v>
      </c>
      <c r="L43" s="308">
        <v>28501</v>
      </c>
      <c r="M43" s="308">
        <v>28741</v>
      </c>
      <c r="N43" s="310">
        <v>27241</v>
      </c>
      <c r="O43" s="309">
        <v>26427</v>
      </c>
    </row>
    <row r="44" spans="1:15" ht="12.75" customHeight="1" thickBot="1">
      <c r="A44" s="319">
        <v>5</v>
      </c>
      <c r="B44" s="320" t="s">
        <v>77</v>
      </c>
      <c r="C44" s="321">
        <v>640</v>
      </c>
      <c r="D44" s="321">
        <v>109</v>
      </c>
      <c r="E44" s="321">
        <v>152</v>
      </c>
      <c r="F44" s="321">
        <v>92</v>
      </c>
      <c r="G44" s="321">
        <v>1</v>
      </c>
      <c r="H44" s="321">
        <v>1</v>
      </c>
      <c r="I44" s="321">
        <v>6</v>
      </c>
      <c r="J44" s="321">
        <v>15</v>
      </c>
      <c r="K44" s="321">
        <v>13</v>
      </c>
      <c r="L44" s="321">
        <v>65</v>
      </c>
      <c r="M44" s="321">
        <v>93</v>
      </c>
      <c r="N44" s="323">
        <v>69</v>
      </c>
      <c r="O44" s="322">
        <v>24</v>
      </c>
    </row>
    <row r="45" spans="1:15" ht="6.75" customHeight="1"/>
    <row r="46" spans="1:15" ht="6.75" customHeight="1"/>
    <row r="47" spans="1:15" ht="6.75" customHeight="1"/>
    <row r="48" spans="1:15" ht="6.75" customHeight="1"/>
    <row r="49" spans="1:15" ht="6.75" customHeight="1"/>
    <row r="50" spans="1:15" ht="6.75" customHeight="1"/>
    <row r="51" spans="1:15" ht="17.25">
      <c r="A51" s="283" t="s">
        <v>67</v>
      </c>
    </row>
    <row r="52" spans="1:15" ht="12.75" customHeight="1"/>
    <row r="53" spans="1:15" ht="17.25" customHeight="1">
      <c r="B53" s="283" t="s">
        <v>80</v>
      </c>
      <c r="O53" s="285"/>
    </row>
    <row r="54" spans="1:15" ht="12.75" customHeight="1"/>
    <row r="55" spans="1:15" ht="12.75" customHeight="1" thickBot="1">
      <c r="A55" s="286" t="s">
        <v>69</v>
      </c>
      <c r="O55" s="287" t="s">
        <v>2</v>
      </c>
    </row>
    <row r="56" spans="1:15" ht="12.75" customHeight="1">
      <c r="A56" s="288"/>
      <c r="B56" s="289" t="s">
        <v>3</v>
      </c>
      <c r="C56" s="290"/>
      <c r="D56" s="291" t="str">
        <f>D6</f>
        <v>2013年</v>
      </c>
      <c r="E56" s="292"/>
      <c r="F56" s="292"/>
      <c r="G56" s="290"/>
      <c r="H56" s="290"/>
      <c r="I56" s="292"/>
      <c r="J56" s="292"/>
      <c r="K56" s="292"/>
      <c r="L56" s="292"/>
      <c r="M56" s="291" t="str">
        <f>M6</f>
        <v>2014年</v>
      </c>
      <c r="N56" s="292"/>
      <c r="O56" s="293"/>
    </row>
    <row r="57" spans="1:15" ht="12.75" customHeight="1">
      <c r="A57" s="294" t="s">
        <v>70</v>
      </c>
      <c r="B57" s="295"/>
      <c r="C57" s="296" t="str">
        <f>C7</f>
        <v>2013年度計</v>
      </c>
      <c r="D57" s="297" t="s">
        <v>4</v>
      </c>
      <c r="E57" s="297" t="s">
        <v>5</v>
      </c>
      <c r="F57" s="297" t="s">
        <v>6</v>
      </c>
      <c r="G57" s="297" t="s">
        <v>7</v>
      </c>
      <c r="H57" s="297" t="s">
        <v>8</v>
      </c>
      <c r="I57" s="297" t="s">
        <v>9</v>
      </c>
      <c r="J57" s="297" t="s">
        <v>10</v>
      </c>
      <c r="K57" s="297" t="s">
        <v>11</v>
      </c>
      <c r="L57" s="297" t="s">
        <v>12</v>
      </c>
      <c r="M57" s="297" t="s">
        <v>13</v>
      </c>
      <c r="N57" s="297" t="s">
        <v>14</v>
      </c>
      <c r="O57" s="298" t="s">
        <v>15</v>
      </c>
    </row>
    <row r="58" spans="1:15" ht="12.75" customHeight="1">
      <c r="A58" s="299" t="s">
        <v>71</v>
      </c>
      <c r="B58" s="300"/>
      <c r="C58" s="301"/>
      <c r="D58" s="300"/>
      <c r="E58" s="300"/>
      <c r="F58" s="300"/>
      <c r="G58" s="301"/>
      <c r="H58" s="301"/>
      <c r="I58" s="300"/>
      <c r="J58" s="300"/>
      <c r="K58" s="300"/>
      <c r="L58" s="300"/>
      <c r="M58" s="300"/>
      <c r="N58" s="300"/>
      <c r="O58" s="302"/>
    </row>
    <row r="59" spans="1:15" ht="17.25" customHeight="1">
      <c r="A59" s="966" t="s">
        <v>337</v>
      </c>
      <c r="B59" s="967"/>
      <c r="C59" s="303">
        <v>301215</v>
      </c>
      <c r="D59" s="303">
        <v>21958</v>
      </c>
      <c r="E59" s="303">
        <v>25860</v>
      </c>
      <c r="F59" s="303">
        <v>27701</v>
      </c>
      <c r="G59" s="303">
        <v>25768</v>
      </c>
      <c r="H59" s="303">
        <v>21452</v>
      </c>
      <c r="I59" s="303">
        <v>22730</v>
      </c>
      <c r="J59" s="303">
        <v>24372</v>
      </c>
      <c r="K59" s="303">
        <v>25497</v>
      </c>
      <c r="L59" s="303">
        <v>25074</v>
      </c>
      <c r="M59" s="303">
        <v>26068</v>
      </c>
      <c r="N59" s="305">
        <v>28117</v>
      </c>
      <c r="O59" s="304">
        <v>26619</v>
      </c>
    </row>
    <row r="60" spans="1:15" ht="12.75" customHeight="1">
      <c r="A60" s="306">
        <v>1</v>
      </c>
      <c r="B60" s="307" t="s">
        <v>73</v>
      </c>
      <c r="C60" s="308">
        <v>46571</v>
      </c>
      <c r="D60" s="308">
        <v>3301</v>
      </c>
      <c r="E60" s="308">
        <v>3249</v>
      </c>
      <c r="F60" s="308">
        <v>3781</v>
      </c>
      <c r="G60" s="308">
        <v>3641</v>
      </c>
      <c r="H60" s="308">
        <v>3490</v>
      </c>
      <c r="I60" s="308">
        <v>3970</v>
      </c>
      <c r="J60" s="308">
        <v>4377</v>
      </c>
      <c r="K60" s="308">
        <v>4216</v>
      </c>
      <c r="L60" s="308">
        <v>3888</v>
      </c>
      <c r="M60" s="308">
        <v>4331</v>
      </c>
      <c r="N60" s="310">
        <v>4294</v>
      </c>
      <c r="O60" s="309">
        <v>4032</v>
      </c>
    </row>
    <row r="61" spans="1:15" ht="12.75" customHeight="1">
      <c r="A61" s="306">
        <v>2</v>
      </c>
      <c r="B61" s="307" t="s">
        <v>74</v>
      </c>
      <c r="C61" s="308">
        <v>19045</v>
      </c>
      <c r="D61" s="308">
        <v>1429</v>
      </c>
      <c r="E61" s="308">
        <v>1518</v>
      </c>
      <c r="F61" s="308">
        <v>1545</v>
      </c>
      <c r="G61" s="308">
        <v>1260</v>
      </c>
      <c r="H61" s="308">
        <v>1263</v>
      </c>
      <c r="I61" s="308">
        <v>1350</v>
      </c>
      <c r="J61" s="308">
        <v>1534</v>
      </c>
      <c r="K61" s="308">
        <v>1697</v>
      </c>
      <c r="L61" s="308">
        <v>1643</v>
      </c>
      <c r="M61" s="308">
        <v>1727</v>
      </c>
      <c r="N61" s="310">
        <v>2055</v>
      </c>
      <c r="O61" s="309">
        <v>2025</v>
      </c>
    </row>
    <row r="62" spans="1:15" ht="12.75" customHeight="1">
      <c r="A62" s="306">
        <v>3</v>
      </c>
      <c r="B62" s="307" t="s">
        <v>75</v>
      </c>
      <c r="C62" s="308">
        <v>68076</v>
      </c>
      <c r="D62" s="308">
        <v>4662</v>
      </c>
      <c r="E62" s="308">
        <v>4871</v>
      </c>
      <c r="F62" s="308">
        <v>4659</v>
      </c>
      <c r="G62" s="308">
        <v>4801</v>
      </c>
      <c r="H62" s="308">
        <v>4736</v>
      </c>
      <c r="I62" s="308">
        <v>5140</v>
      </c>
      <c r="J62" s="308">
        <v>5465</v>
      </c>
      <c r="K62" s="308">
        <v>6019</v>
      </c>
      <c r="L62" s="308">
        <v>6213</v>
      </c>
      <c r="M62" s="308">
        <v>6857</v>
      </c>
      <c r="N62" s="310">
        <v>7487</v>
      </c>
      <c r="O62" s="309">
        <v>7166</v>
      </c>
    </row>
    <row r="63" spans="1:15" ht="12.75" customHeight="1">
      <c r="A63" s="306">
        <v>4</v>
      </c>
      <c r="B63" s="307" t="s">
        <v>76</v>
      </c>
      <c r="C63" s="308">
        <v>146751</v>
      </c>
      <c r="D63" s="308">
        <v>10284</v>
      </c>
      <c r="E63" s="308">
        <v>10958</v>
      </c>
      <c r="F63" s="308">
        <v>10850</v>
      </c>
      <c r="G63" s="308">
        <v>11067</v>
      </c>
      <c r="H63" s="308">
        <v>11616</v>
      </c>
      <c r="I63" s="308">
        <v>12164</v>
      </c>
      <c r="J63" s="308">
        <v>12883</v>
      </c>
      <c r="K63" s="308">
        <v>13178</v>
      </c>
      <c r="L63" s="308">
        <v>13299</v>
      </c>
      <c r="M63" s="308">
        <v>13072</v>
      </c>
      <c r="N63" s="310">
        <v>14199</v>
      </c>
      <c r="O63" s="309">
        <v>13180</v>
      </c>
    </row>
    <row r="64" spans="1:15" ht="12.75" customHeight="1" thickBot="1">
      <c r="A64" s="311">
        <v>5</v>
      </c>
      <c r="B64" s="312" t="s">
        <v>77</v>
      </c>
      <c r="C64" s="313">
        <v>20772</v>
      </c>
      <c r="D64" s="313">
        <v>2282</v>
      </c>
      <c r="E64" s="313">
        <v>5264</v>
      </c>
      <c r="F64" s="313">
        <v>6866</v>
      </c>
      <c r="G64" s="313">
        <v>4998</v>
      </c>
      <c r="H64" s="313">
        <v>347</v>
      </c>
      <c r="I64" s="313">
        <v>107</v>
      </c>
      <c r="J64" s="313">
        <v>113</v>
      </c>
      <c r="K64" s="313">
        <v>387</v>
      </c>
      <c r="L64" s="313">
        <v>30</v>
      </c>
      <c r="M64" s="313">
        <v>81</v>
      </c>
      <c r="N64" s="315">
        <v>81</v>
      </c>
      <c r="O64" s="314">
        <v>215</v>
      </c>
    </row>
    <row r="65" spans="1:15" ht="17.25" customHeight="1" thickTop="1">
      <c r="A65" s="968" t="s">
        <v>339</v>
      </c>
      <c r="B65" s="965"/>
      <c r="C65" s="316">
        <v>2463210</v>
      </c>
      <c r="D65" s="316">
        <v>169987</v>
      </c>
      <c r="E65" s="316">
        <v>164957</v>
      </c>
      <c r="F65" s="316">
        <v>169322</v>
      </c>
      <c r="G65" s="316">
        <v>176921</v>
      </c>
      <c r="H65" s="316">
        <v>190409</v>
      </c>
      <c r="I65" s="316">
        <v>204910</v>
      </c>
      <c r="J65" s="316">
        <v>226209</v>
      </c>
      <c r="K65" s="316">
        <v>234906</v>
      </c>
      <c r="L65" s="316">
        <v>245382</v>
      </c>
      <c r="M65" s="316">
        <v>241956</v>
      </c>
      <c r="N65" s="318">
        <v>230165</v>
      </c>
      <c r="O65" s="317">
        <v>208085</v>
      </c>
    </row>
    <row r="66" spans="1:15" ht="12.75" customHeight="1">
      <c r="A66" s="306">
        <v>1</v>
      </c>
      <c r="B66" s="307" t="s">
        <v>73</v>
      </c>
      <c r="C66" s="308">
        <v>251442</v>
      </c>
      <c r="D66" s="308">
        <v>16109</v>
      </c>
      <c r="E66" s="308">
        <v>14841</v>
      </c>
      <c r="F66" s="308">
        <v>15511</v>
      </c>
      <c r="G66" s="308">
        <v>16224</v>
      </c>
      <c r="H66" s="308">
        <v>17217</v>
      </c>
      <c r="I66" s="308">
        <v>18878</v>
      </c>
      <c r="J66" s="308">
        <v>22683</v>
      </c>
      <c r="K66" s="308">
        <v>24638</v>
      </c>
      <c r="L66" s="308">
        <v>27870</v>
      </c>
      <c r="M66" s="308">
        <v>28775</v>
      </c>
      <c r="N66" s="310">
        <v>26826</v>
      </c>
      <c r="O66" s="309">
        <v>21868</v>
      </c>
    </row>
    <row r="67" spans="1:15" ht="12.75" customHeight="1">
      <c r="A67" s="306">
        <v>2</v>
      </c>
      <c r="B67" s="307" t="s">
        <v>74</v>
      </c>
      <c r="C67" s="308">
        <v>108572</v>
      </c>
      <c r="D67" s="308">
        <v>7410</v>
      </c>
      <c r="E67" s="308">
        <v>7437</v>
      </c>
      <c r="F67" s="308">
        <v>7487</v>
      </c>
      <c r="G67" s="308">
        <v>7809</v>
      </c>
      <c r="H67" s="308">
        <v>7721</v>
      </c>
      <c r="I67" s="308">
        <v>8010</v>
      </c>
      <c r="J67" s="308">
        <v>10210</v>
      </c>
      <c r="K67" s="308">
        <v>11452</v>
      </c>
      <c r="L67" s="308">
        <v>11304</v>
      </c>
      <c r="M67" s="308">
        <v>9369</v>
      </c>
      <c r="N67" s="310">
        <v>9891</v>
      </c>
      <c r="O67" s="309">
        <v>10472</v>
      </c>
    </row>
    <row r="68" spans="1:15" ht="12.75" customHeight="1">
      <c r="A68" s="306">
        <v>3</v>
      </c>
      <c r="B68" s="307" t="s">
        <v>75</v>
      </c>
      <c r="C68" s="308">
        <v>1095789</v>
      </c>
      <c r="D68" s="308">
        <v>85611</v>
      </c>
      <c r="E68" s="308">
        <v>83767</v>
      </c>
      <c r="F68" s="308">
        <v>84307</v>
      </c>
      <c r="G68" s="308">
        <v>86752</v>
      </c>
      <c r="H68" s="308">
        <v>93909</v>
      </c>
      <c r="I68" s="308">
        <v>98891</v>
      </c>
      <c r="J68" s="308">
        <v>101741</v>
      </c>
      <c r="K68" s="308">
        <v>97474</v>
      </c>
      <c r="L68" s="308">
        <v>96761</v>
      </c>
      <c r="M68" s="308">
        <v>93035</v>
      </c>
      <c r="N68" s="310">
        <v>89152</v>
      </c>
      <c r="O68" s="309">
        <v>84391</v>
      </c>
    </row>
    <row r="69" spans="1:15" ht="12.75" customHeight="1">
      <c r="A69" s="306">
        <v>4</v>
      </c>
      <c r="B69" s="307" t="s">
        <v>76</v>
      </c>
      <c r="C69" s="308">
        <v>988206</v>
      </c>
      <c r="D69" s="308">
        <v>58963</v>
      </c>
      <c r="E69" s="308">
        <v>57427</v>
      </c>
      <c r="F69" s="308">
        <v>60584</v>
      </c>
      <c r="G69" s="308">
        <v>65152</v>
      </c>
      <c r="H69" s="308">
        <v>70680</v>
      </c>
      <c r="I69" s="308">
        <v>77994</v>
      </c>
      <c r="J69" s="308">
        <v>90114</v>
      </c>
      <c r="K69" s="308">
        <v>99759</v>
      </c>
      <c r="L69" s="308">
        <v>107556</v>
      </c>
      <c r="M69" s="308">
        <v>108569</v>
      </c>
      <c r="N69" s="310">
        <v>102030</v>
      </c>
      <c r="O69" s="309">
        <v>89379</v>
      </c>
    </row>
    <row r="70" spans="1:15" ht="12.75" customHeight="1" thickBot="1">
      <c r="A70" s="311">
        <v>5</v>
      </c>
      <c r="B70" s="312" t="s">
        <v>77</v>
      </c>
      <c r="C70" s="313">
        <v>19201</v>
      </c>
      <c r="D70" s="313">
        <v>1895</v>
      </c>
      <c r="E70" s="313">
        <v>1485</v>
      </c>
      <c r="F70" s="313">
        <v>1433</v>
      </c>
      <c r="G70" s="313">
        <v>985</v>
      </c>
      <c r="H70" s="313">
        <v>882</v>
      </c>
      <c r="I70" s="313">
        <v>1137</v>
      </c>
      <c r="J70" s="313">
        <v>1461</v>
      </c>
      <c r="K70" s="313">
        <v>1582</v>
      </c>
      <c r="L70" s="313">
        <v>1891</v>
      </c>
      <c r="M70" s="313">
        <v>2208</v>
      </c>
      <c r="N70" s="315">
        <v>2265</v>
      </c>
      <c r="O70" s="314">
        <v>1975</v>
      </c>
    </row>
    <row r="71" spans="1:15" ht="17.25" customHeight="1" thickTop="1">
      <c r="A71" s="969" t="s">
        <v>340</v>
      </c>
      <c r="B71" s="970"/>
      <c r="C71" s="316">
        <v>1753348</v>
      </c>
      <c r="D71" s="316">
        <v>110400</v>
      </c>
      <c r="E71" s="316">
        <v>109128</v>
      </c>
      <c r="F71" s="316">
        <v>120205</v>
      </c>
      <c r="G71" s="316">
        <v>134156</v>
      </c>
      <c r="H71" s="316">
        <v>136664</v>
      </c>
      <c r="I71" s="316">
        <v>151490</v>
      </c>
      <c r="J71" s="316">
        <v>167295</v>
      </c>
      <c r="K71" s="316">
        <v>172741</v>
      </c>
      <c r="L71" s="316">
        <v>172342</v>
      </c>
      <c r="M71" s="316">
        <v>167839</v>
      </c>
      <c r="N71" s="318">
        <v>160058</v>
      </c>
      <c r="O71" s="317">
        <v>151030</v>
      </c>
    </row>
    <row r="72" spans="1:15" ht="12.75" customHeight="1">
      <c r="A72" s="306">
        <v>1</v>
      </c>
      <c r="B72" s="307" t="s">
        <v>73</v>
      </c>
      <c r="C72" s="308">
        <v>72587</v>
      </c>
      <c r="D72" s="308">
        <v>3576</v>
      </c>
      <c r="E72" s="308">
        <v>3327</v>
      </c>
      <c r="F72" s="308">
        <v>3994</v>
      </c>
      <c r="G72" s="308">
        <v>5153</v>
      </c>
      <c r="H72" s="308">
        <v>5525</v>
      </c>
      <c r="I72" s="308">
        <v>6802</v>
      </c>
      <c r="J72" s="308">
        <v>8054</v>
      </c>
      <c r="K72" s="308">
        <v>8200</v>
      </c>
      <c r="L72" s="308">
        <v>8000</v>
      </c>
      <c r="M72" s="308">
        <v>7309</v>
      </c>
      <c r="N72" s="310">
        <v>6668</v>
      </c>
      <c r="O72" s="309">
        <v>5980</v>
      </c>
    </row>
    <row r="73" spans="1:15" ht="12.75" customHeight="1">
      <c r="A73" s="306">
        <v>2</v>
      </c>
      <c r="B73" s="307" t="s">
        <v>74</v>
      </c>
      <c r="C73" s="308">
        <v>152374</v>
      </c>
      <c r="D73" s="308">
        <v>11185</v>
      </c>
      <c r="E73" s="308">
        <v>11552</v>
      </c>
      <c r="F73" s="308">
        <v>12015</v>
      </c>
      <c r="G73" s="308">
        <v>11766</v>
      </c>
      <c r="H73" s="308">
        <v>12050</v>
      </c>
      <c r="I73" s="308">
        <v>12939</v>
      </c>
      <c r="J73" s="308">
        <v>13702</v>
      </c>
      <c r="K73" s="308">
        <v>13982</v>
      </c>
      <c r="L73" s="308">
        <v>13919</v>
      </c>
      <c r="M73" s="308">
        <v>13840</v>
      </c>
      <c r="N73" s="310">
        <v>13142</v>
      </c>
      <c r="O73" s="309">
        <v>12281</v>
      </c>
    </row>
    <row r="74" spans="1:15" ht="12.75" customHeight="1">
      <c r="A74" s="306">
        <v>3</v>
      </c>
      <c r="B74" s="307" t="s">
        <v>75</v>
      </c>
      <c r="C74" s="308">
        <v>1010544</v>
      </c>
      <c r="D74" s="308">
        <v>68964</v>
      </c>
      <c r="E74" s="308">
        <v>68763</v>
      </c>
      <c r="F74" s="308">
        <v>71419</v>
      </c>
      <c r="G74" s="308">
        <v>80248</v>
      </c>
      <c r="H74" s="308">
        <v>80113</v>
      </c>
      <c r="I74" s="308">
        <v>85826</v>
      </c>
      <c r="J74" s="308">
        <v>92671</v>
      </c>
      <c r="K74" s="308">
        <v>97448</v>
      </c>
      <c r="L74" s="308">
        <v>95242</v>
      </c>
      <c r="M74" s="308">
        <v>92935</v>
      </c>
      <c r="N74" s="310">
        <v>90501</v>
      </c>
      <c r="O74" s="309">
        <v>86414</v>
      </c>
    </row>
    <row r="75" spans="1:15" ht="12.75" customHeight="1">
      <c r="A75" s="306">
        <v>4</v>
      </c>
      <c r="B75" s="307" t="s">
        <v>76</v>
      </c>
      <c r="C75" s="308">
        <v>475792</v>
      </c>
      <c r="D75" s="308">
        <v>23306</v>
      </c>
      <c r="E75" s="308">
        <v>21824</v>
      </c>
      <c r="F75" s="308">
        <v>29372</v>
      </c>
      <c r="G75" s="308">
        <v>33658</v>
      </c>
      <c r="H75" s="308">
        <v>35396</v>
      </c>
      <c r="I75" s="308">
        <v>42260</v>
      </c>
      <c r="J75" s="308">
        <v>49124</v>
      </c>
      <c r="K75" s="308">
        <v>49209</v>
      </c>
      <c r="L75" s="308">
        <v>51451</v>
      </c>
      <c r="M75" s="308">
        <v>50693</v>
      </c>
      <c r="N75" s="310">
        <v>46587</v>
      </c>
      <c r="O75" s="309">
        <v>42913</v>
      </c>
    </row>
    <row r="76" spans="1:15" ht="12.75" customHeight="1" thickBot="1">
      <c r="A76" s="311">
        <v>5</v>
      </c>
      <c r="B76" s="312" t="s">
        <v>77</v>
      </c>
      <c r="C76" s="313">
        <v>42052</v>
      </c>
      <c r="D76" s="313">
        <v>3370</v>
      </c>
      <c r="E76" s="313">
        <v>3661</v>
      </c>
      <c r="F76" s="313">
        <v>3405</v>
      </c>
      <c r="G76" s="313">
        <v>3332</v>
      </c>
      <c r="H76" s="313">
        <v>3580</v>
      </c>
      <c r="I76" s="313">
        <v>3663</v>
      </c>
      <c r="J76" s="313">
        <v>3744</v>
      </c>
      <c r="K76" s="313">
        <v>3902</v>
      </c>
      <c r="L76" s="313">
        <v>3730</v>
      </c>
      <c r="M76" s="313">
        <v>3063</v>
      </c>
      <c r="N76" s="315">
        <v>3160</v>
      </c>
      <c r="O76" s="314">
        <v>3443</v>
      </c>
    </row>
    <row r="77" spans="1:15" ht="17.25" customHeight="1" thickTop="1">
      <c r="A77" s="969" t="s">
        <v>342</v>
      </c>
      <c r="B77" s="970"/>
      <c r="C77" s="316">
        <v>1260108</v>
      </c>
      <c r="D77" s="316">
        <v>85910</v>
      </c>
      <c r="E77" s="316">
        <v>87964</v>
      </c>
      <c r="F77" s="316">
        <v>95672</v>
      </c>
      <c r="G77" s="316">
        <v>99901</v>
      </c>
      <c r="H77" s="316">
        <v>102608</v>
      </c>
      <c r="I77" s="316">
        <v>112140</v>
      </c>
      <c r="J77" s="316">
        <v>115534</v>
      </c>
      <c r="K77" s="316">
        <v>115373</v>
      </c>
      <c r="L77" s="316">
        <v>112046</v>
      </c>
      <c r="M77" s="316">
        <v>109530</v>
      </c>
      <c r="N77" s="318">
        <v>111339</v>
      </c>
      <c r="O77" s="317">
        <v>112093</v>
      </c>
    </row>
    <row r="78" spans="1:15" ht="12.75" customHeight="1">
      <c r="A78" s="306">
        <v>1</v>
      </c>
      <c r="B78" s="307" t="s">
        <v>73</v>
      </c>
      <c r="C78" s="308">
        <v>86889</v>
      </c>
      <c r="D78" s="308">
        <v>6008</v>
      </c>
      <c r="E78" s="308">
        <v>5959</v>
      </c>
      <c r="F78" s="308">
        <v>6859</v>
      </c>
      <c r="G78" s="308">
        <v>7415</v>
      </c>
      <c r="H78" s="308">
        <v>7110</v>
      </c>
      <c r="I78" s="308">
        <v>7248</v>
      </c>
      <c r="J78" s="308">
        <v>7747</v>
      </c>
      <c r="K78" s="308">
        <v>7889</v>
      </c>
      <c r="L78" s="308">
        <v>7453</v>
      </c>
      <c r="M78" s="308">
        <v>7387</v>
      </c>
      <c r="N78" s="310">
        <v>7896</v>
      </c>
      <c r="O78" s="309">
        <v>7919</v>
      </c>
    </row>
    <row r="79" spans="1:15" ht="12.75" customHeight="1">
      <c r="A79" s="306">
        <v>2</v>
      </c>
      <c r="B79" s="307" t="s">
        <v>74</v>
      </c>
      <c r="C79" s="308">
        <v>138420</v>
      </c>
      <c r="D79" s="308">
        <v>10305</v>
      </c>
      <c r="E79" s="308">
        <v>10547</v>
      </c>
      <c r="F79" s="308">
        <v>11438</v>
      </c>
      <c r="G79" s="308">
        <v>9845</v>
      </c>
      <c r="H79" s="308">
        <v>10484</v>
      </c>
      <c r="I79" s="308">
        <v>10876</v>
      </c>
      <c r="J79" s="308">
        <v>10896</v>
      </c>
      <c r="K79" s="308">
        <v>11947</v>
      </c>
      <c r="L79" s="308">
        <v>11381</v>
      </c>
      <c r="M79" s="308">
        <v>12334</v>
      </c>
      <c r="N79" s="310">
        <v>13586</v>
      </c>
      <c r="O79" s="309">
        <v>14780</v>
      </c>
    </row>
    <row r="80" spans="1:15" ht="12.75" customHeight="1">
      <c r="A80" s="306">
        <v>3</v>
      </c>
      <c r="B80" s="307" t="s">
        <v>75</v>
      </c>
      <c r="C80" s="308">
        <v>280520</v>
      </c>
      <c r="D80" s="308">
        <v>22469</v>
      </c>
      <c r="E80" s="308">
        <v>22028</v>
      </c>
      <c r="F80" s="308">
        <v>21606</v>
      </c>
      <c r="G80" s="308">
        <v>22332</v>
      </c>
      <c r="H80" s="308">
        <v>21866</v>
      </c>
      <c r="I80" s="308">
        <v>23042</v>
      </c>
      <c r="J80" s="308">
        <v>24243</v>
      </c>
      <c r="K80" s="308">
        <v>24653</v>
      </c>
      <c r="L80" s="308">
        <v>25220</v>
      </c>
      <c r="M80" s="308">
        <v>24063</v>
      </c>
      <c r="N80" s="310">
        <v>24369</v>
      </c>
      <c r="O80" s="309">
        <v>24627</v>
      </c>
    </row>
    <row r="81" spans="1:15" ht="12.75" customHeight="1">
      <c r="A81" s="306">
        <v>4</v>
      </c>
      <c r="B81" s="307" t="s">
        <v>76</v>
      </c>
      <c r="C81" s="308">
        <v>737165</v>
      </c>
      <c r="D81" s="308">
        <v>45750</v>
      </c>
      <c r="E81" s="308">
        <v>48154</v>
      </c>
      <c r="F81" s="308">
        <v>55011</v>
      </c>
      <c r="G81" s="308">
        <v>59517</v>
      </c>
      <c r="H81" s="308">
        <v>62217</v>
      </c>
      <c r="I81" s="308">
        <v>67824</v>
      </c>
      <c r="J81" s="308">
        <v>71320</v>
      </c>
      <c r="K81" s="308">
        <v>69697</v>
      </c>
      <c r="L81" s="308">
        <v>66039</v>
      </c>
      <c r="M81" s="308">
        <v>64310</v>
      </c>
      <c r="N81" s="310">
        <v>64049</v>
      </c>
      <c r="O81" s="309">
        <v>63277</v>
      </c>
    </row>
    <row r="82" spans="1:15" ht="12.75" customHeight="1" thickBot="1">
      <c r="A82" s="311">
        <v>5</v>
      </c>
      <c r="B82" s="312" t="s">
        <v>77</v>
      </c>
      <c r="C82" s="313">
        <v>17115</v>
      </c>
      <c r="D82" s="313">
        <v>1379</v>
      </c>
      <c r="E82" s="313">
        <v>1276</v>
      </c>
      <c r="F82" s="313">
        <v>757</v>
      </c>
      <c r="G82" s="313">
        <v>791</v>
      </c>
      <c r="H82" s="313">
        <v>930</v>
      </c>
      <c r="I82" s="313">
        <v>3150</v>
      </c>
      <c r="J82" s="313">
        <v>1328</v>
      </c>
      <c r="K82" s="313">
        <v>1187</v>
      </c>
      <c r="L82" s="313">
        <v>1953</v>
      </c>
      <c r="M82" s="313">
        <v>1435</v>
      </c>
      <c r="N82" s="315">
        <v>1439</v>
      </c>
      <c r="O82" s="314">
        <v>1490</v>
      </c>
    </row>
    <row r="83" spans="1:15" ht="17.25" customHeight="1" thickTop="1">
      <c r="A83" s="964" t="s">
        <v>79</v>
      </c>
      <c r="B83" s="965"/>
      <c r="C83" s="316">
        <v>1356242</v>
      </c>
      <c r="D83" s="316">
        <v>85509</v>
      </c>
      <c r="E83" s="316">
        <v>79729</v>
      </c>
      <c r="F83" s="316">
        <v>87766</v>
      </c>
      <c r="G83" s="316">
        <v>97784</v>
      </c>
      <c r="H83" s="316">
        <v>104622</v>
      </c>
      <c r="I83" s="316">
        <v>118433</v>
      </c>
      <c r="J83" s="316">
        <v>131790</v>
      </c>
      <c r="K83" s="316">
        <v>136737</v>
      </c>
      <c r="L83" s="316">
        <v>134011</v>
      </c>
      <c r="M83" s="316">
        <v>130693</v>
      </c>
      <c r="N83" s="318">
        <v>127323</v>
      </c>
      <c r="O83" s="317">
        <v>121845</v>
      </c>
    </row>
    <row r="84" spans="1:15" ht="12.75" customHeight="1">
      <c r="A84" s="306">
        <v>1</v>
      </c>
      <c r="B84" s="307" t="s">
        <v>73</v>
      </c>
      <c r="C84" s="308">
        <v>109981</v>
      </c>
      <c r="D84" s="308">
        <v>5754</v>
      </c>
      <c r="E84" s="308">
        <v>5522</v>
      </c>
      <c r="F84" s="308">
        <v>7168</v>
      </c>
      <c r="G84" s="308">
        <v>8918</v>
      </c>
      <c r="H84" s="308">
        <v>9539</v>
      </c>
      <c r="I84" s="308">
        <v>10813</v>
      </c>
      <c r="J84" s="308">
        <v>11614</v>
      </c>
      <c r="K84" s="308">
        <v>12931</v>
      </c>
      <c r="L84" s="308">
        <v>10790</v>
      </c>
      <c r="M84" s="308">
        <v>9915</v>
      </c>
      <c r="N84" s="310">
        <v>9351</v>
      </c>
      <c r="O84" s="309">
        <v>7668</v>
      </c>
    </row>
    <row r="85" spans="1:15" ht="12.75" customHeight="1">
      <c r="A85" s="306">
        <v>2</v>
      </c>
      <c r="B85" s="307" t="s">
        <v>74</v>
      </c>
      <c r="C85" s="308">
        <v>113725</v>
      </c>
      <c r="D85" s="308">
        <v>8556</v>
      </c>
      <c r="E85" s="308">
        <v>6655</v>
      </c>
      <c r="F85" s="308">
        <v>6925</v>
      </c>
      <c r="G85" s="308">
        <v>7007</v>
      </c>
      <c r="H85" s="308">
        <v>6928</v>
      </c>
      <c r="I85" s="308">
        <v>8290</v>
      </c>
      <c r="J85" s="308">
        <v>10379</v>
      </c>
      <c r="K85" s="308">
        <v>11311</v>
      </c>
      <c r="L85" s="308">
        <v>11160</v>
      </c>
      <c r="M85" s="308">
        <v>11740</v>
      </c>
      <c r="N85" s="310">
        <v>12161</v>
      </c>
      <c r="O85" s="309">
        <v>12613</v>
      </c>
    </row>
    <row r="86" spans="1:15" ht="12.75" customHeight="1">
      <c r="A86" s="306">
        <v>3</v>
      </c>
      <c r="B86" s="307" t="s">
        <v>75</v>
      </c>
      <c r="C86" s="308">
        <v>482744</v>
      </c>
      <c r="D86" s="308">
        <v>30364</v>
      </c>
      <c r="E86" s="308">
        <v>29327</v>
      </c>
      <c r="F86" s="308">
        <v>30616</v>
      </c>
      <c r="G86" s="308">
        <v>33310</v>
      </c>
      <c r="H86" s="308">
        <v>35282</v>
      </c>
      <c r="I86" s="308">
        <v>39823</v>
      </c>
      <c r="J86" s="308">
        <v>43976</v>
      </c>
      <c r="K86" s="308">
        <v>46299</v>
      </c>
      <c r="L86" s="308">
        <v>48133</v>
      </c>
      <c r="M86" s="308">
        <v>49044</v>
      </c>
      <c r="N86" s="310">
        <v>49290</v>
      </c>
      <c r="O86" s="309">
        <v>47279</v>
      </c>
    </row>
    <row r="87" spans="1:15" ht="12.75" customHeight="1">
      <c r="A87" s="306">
        <v>4</v>
      </c>
      <c r="B87" s="307" t="s">
        <v>76</v>
      </c>
      <c r="C87" s="308">
        <v>625101</v>
      </c>
      <c r="D87" s="308">
        <v>38842</v>
      </c>
      <c r="E87" s="308">
        <v>36887</v>
      </c>
      <c r="F87" s="308">
        <v>41401</v>
      </c>
      <c r="G87" s="308">
        <v>46632</v>
      </c>
      <c r="H87" s="308">
        <v>50878</v>
      </c>
      <c r="I87" s="308">
        <v>57222</v>
      </c>
      <c r="J87" s="308">
        <v>63010</v>
      </c>
      <c r="K87" s="308">
        <v>63402</v>
      </c>
      <c r="L87" s="308">
        <v>61586</v>
      </c>
      <c r="M87" s="308">
        <v>57984</v>
      </c>
      <c r="N87" s="310">
        <v>54613</v>
      </c>
      <c r="O87" s="309">
        <v>52643</v>
      </c>
    </row>
    <row r="88" spans="1:15" ht="12.75" customHeight="1" thickBot="1">
      <c r="A88" s="319">
        <v>5</v>
      </c>
      <c r="B88" s="320" t="s">
        <v>77</v>
      </c>
      <c r="C88" s="321">
        <v>24691</v>
      </c>
      <c r="D88" s="321">
        <v>1993</v>
      </c>
      <c r="E88" s="321">
        <v>1338</v>
      </c>
      <c r="F88" s="321">
        <v>1656</v>
      </c>
      <c r="G88" s="321">
        <v>1917</v>
      </c>
      <c r="H88" s="321">
        <v>1994</v>
      </c>
      <c r="I88" s="321">
        <v>2285</v>
      </c>
      <c r="J88" s="321">
        <v>2812</v>
      </c>
      <c r="K88" s="321">
        <v>2794</v>
      </c>
      <c r="L88" s="321">
        <v>2342</v>
      </c>
      <c r="M88" s="321">
        <v>2010</v>
      </c>
      <c r="N88" s="323">
        <v>1907</v>
      </c>
      <c r="O88" s="322">
        <v>1642</v>
      </c>
    </row>
    <row r="98" spans="1:15" ht="6" customHeight="1"/>
    <row r="99" spans="1:15" ht="6" customHeight="1"/>
    <row r="100" spans="1:15" ht="6" customHeight="1"/>
    <row r="101" spans="1:15" ht="17.25">
      <c r="A101" s="283" t="s">
        <v>67</v>
      </c>
    </row>
    <row r="102" spans="1:15" ht="12.75" customHeight="1"/>
    <row r="103" spans="1:15" ht="17.25" customHeight="1">
      <c r="B103" s="283" t="s">
        <v>80</v>
      </c>
      <c r="O103" s="285"/>
    </row>
    <row r="104" spans="1:15" ht="12.75" customHeight="1"/>
    <row r="105" spans="1:15" ht="12.75" customHeight="1" thickBot="1">
      <c r="A105" s="324" t="s">
        <v>81</v>
      </c>
      <c r="O105" s="287" t="s">
        <v>2</v>
      </c>
    </row>
    <row r="106" spans="1:15" ht="12.75" customHeight="1">
      <c r="A106" s="288"/>
      <c r="B106" s="289" t="s">
        <v>3</v>
      </c>
      <c r="C106" s="290"/>
      <c r="D106" s="291" t="str">
        <f>D6</f>
        <v>2013年</v>
      </c>
      <c r="E106" s="292"/>
      <c r="F106" s="292"/>
      <c r="G106" s="290"/>
      <c r="H106" s="290"/>
      <c r="I106" s="292"/>
      <c r="J106" s="292"/>
      <c r="K106" s="292"/>
      <c r="L106" s="292"/>
      <c r="M106" s="291" t="str">
        <f>M6</f>
        <v>2014年</v>
      </c>
      <c r="N106" s="292"/>
      <c r="O106" s="293"/>
    </row>
    <row r="107" spans="1:15" ht="12.75" customHeight="1">
      <c r="A107" s="294" t="s">
        <v>70</v>
      </c>
      <c r="B107" s="295"/>
      <c r="C107" s="296" t="str">
        <f>C7</f>
        <v>2013年度計</v>
      </c>
      <c r="D107" s="297" t="s">
        <v>4</v>
      </c>
      <c r="E107" s="297" t="s">
        <v>5</v>
      </c>
      <c r="F107" s="297" t="s">
        <v>6</v>
      </c>
      <c r="G107" s="297" t="s">
        <v>7</v>
      </c>
      <c r="H107" s="297" t="s">
        <v>8</v>
      </c>
      <c r="I107" s="297" t="s">
        <v>9</v>
      </c>
      <c r="J107" s="297" t="s">
        <v>10</v>
      </c>
      <c r="K107" s="297" t="s">
        <v>11</v>
      </c>
      <c r="L107" s="297" t="s">
        <v>12</v>
      </c>
      <c r="M107" s="297" t="s">
        <v>13</v>
      </c>
      <c r="N107" s="297" t="s">
        <v>14</v>
      </c>
      <c r="O107" s="298" t="s">
        <v>15</v>
      </c>
    </row>
    <row r="108" spans="1:15" ht="12.75" customHeight="1">
      <c r="A108" s="299" t="s">
        <v>71</v>
      </c>
      <c r="B108" s="300"/>
      <c r="C108" s="301"/>
      <c r="D108" s="300"/>
      <c r="E108" s="300"/>
      <c r="F108" s="300"/>
      <c r="G108" s="301"/>
      <c r="H108" s="301"/>
      <c r="I108" s="300"/>
      <c r="J108" s="300"/>
      <c r="K108" s="300"/>
      <c r="L108" s="300"/>
      <c r="M108" s="300"/>
      <c r="N108" s="300"/>
      <c r="O108" s="302"/>
    </row>
    <row r="109" spans="1:15" ht="17.25" customHeight="1">
      <c r="A109" s="972" t="s">
        <v>72</v>
      </c>
      <c r="B109" s="973"/>
      <c r="C109" s="303">
        <v>24087645</v>
      </c>
      <c r="D109" s="303">
        <v>1695244</v>
      </c>
      <c r="E109" s="303">
        <v>1745953</v>
      </c>
      <c r="F109" s="303">
        <v>1861117</v>
      </c>
      <c r="G109" s="303">
        <v>1952554</v>
      </c>
      <c r="H109" s="303">
        <v>2026620</v>
      </c>
      <c r="I109" s="303">
        <v>2079364</v>
      </c>
      <c r="J109" s="303">
        <v>2146422</v>
      </c>
      <c r="K109" s="303">
        <v>2176891</v>
      </c>
      <c r="L109" s="303">
        <v>2189201</v>
      </c>
      <c r="M109" s="303">
        <v>2189892</v>
      </c>
      <c r="N109" s="305">
        <v>2107177</v>
      </c>
      <c r="O109" s="304">
        <v>1917212</v>
      </c>
    </row>
    <row r="110" spans="1:15" ht="12.75" customHeight="1">
      <c r="A110" s="306">
        <v>1</v>
      </c>
      <c r="B110" s="307" t="s">
        <v>73</v>
      </c>
      <c r="C110" s="308">
        <v>10141284</v>
      </c>
      <c r="D110" s="308">
        <v>703170</v>
      </c>
      <c r="E110" s="308">
        <v>723943</v>
      </c>
      <c r="F110" s="308">
        <v>783599</v>
      </c>
      <c r="G110" s="308">
        <v>829887</v>
      </c>
      <c r="H110" s="308">
        <v>858520</v>
      </c>
      <c r="I110" s="308">
        <v>881666</v>
      </c>
      <c r="J110" s="308">
        <v>917113</v>
      </c>
      <c r="K110" s="308">
        <v>926796</v>
      </c>
      <c r="L110" s="308">
        <v>926816</v>
      </c>
      <c r="M110" s="308">
        <v>928149</v>
      </c>
      <c r="N110" s="310">
        <v>883348</v>
      </c>
      <c r="O110" s="309">
        <v>778277</v>
      </c>
    </row>
    <row r="111" spans="1:15" ht="12.75" customHeight="1">
      <c r="A111" s="306">
        <v>2</v>
      </c>
      <c r="B111" s="307" t="s">
        <v>74</v>
      </c>
      <c r="C111" s="308">
        <v>476435</v>
      </c>
      <c r="D111" s="308">
        <v>35136</v>
      </c>
      <c r="E111" s="308">
        <v>37028</v>
      </c>
      <c r="F111" s="308">
        <v>37651</v>
      </c>
      <c r="G111" s="308">
        <v>36455</v>
      </c>
      <c r="H111" s="308">
        <v>38294</v>
      </c>
      <c r="I111" s="308">
        <v>40053</v>
      </c>
      <c r="J111" s="308">
        <v>41746</v>
      </c>
      <c r="K111" s="308">
        <v>41007</v>
      </c>
      <c r="L111" s="308">
        <v>41451</v>
      </c>
      <c r="M111" s="308">
        <v>42064</v>
      </c>
      <c r="N111" s="310">
        <v>42647</v>
      </c>
      <c r="O111" s="309">
        <v>42903</v>
      </c>
    </row>
    <row r="112" spans="1:15" ht="12.75" customHeight="1">
      <c r="A112" s="306">
        <v>3</v>
      </c>
      <c r="B112" s="307" t="s">
        <v>75</v>
      </c>
      <c r="C112" s="308">
        <v>5216173</v>
      </c>
      <c r="D112" s="308">
        <v>394876</v>
      </c>
      <c r="E112" s="308">
        <v>395260</v>
      </c>
      <c r="F112" s="308">
        <v>405138</v>
      </c>
      <c r="G112" s="308">
        <v>412068</v>
      </c>
      <c r="H112" s="308">
        <v>424813</v>
      </c>
      <c r="I112" s="308">
        <v>441973</v>
      </c>
      <c r="J112" s="308">
        <v>458271</v>
      </c>
      <c r="K112" s="308">
        <v>464829</v>
      </c>
      <c r="L112" s="308">
        <v>472099</v>
      </c>
      <c r="M112" s="308">
        <v>468413</v>
      </c>
      <c r="N112" s="310">
        <v>451975</v>
      </c>
      <c r="O112" s="309">
        <v>426459</v>
      </c>
    </row>
    <row r="113" spans="1:15" ht="12.75" customHeight="1">
      <c r="A113" s="306">
        <v>4</v>
      </c>
      <c r="B113" s="307" t="s">
        <v>76</v>
      </c>
      <c r="C113" s="308">
        <v>8089863</v>
      </c>
      <c r="D113" s="308">
        <v>550466</v>
      </c>
      <c r="E113" s="308">
        <v>575372</v>
      </c>
      <c r="F113" s="308">
        <v>618665</v>
      </c>
      <c r="G113" s="308">
        <v>657845</v>
      </c>
      <c r="H113" s="308">
        <v>692788</v>
      </c>
      <c r="I113" s="308">
        <v>701939</v>
      </c>
      <c r="J113" s="308">
        <v>715586</v>
      </c>
      <c r="K113" s="308">
        <v>730076</v>
      </c>
      <c r="L113" s="308">
        <v>734407</v>
      </c>
      <c r="M113" s="308">
        <v>738112</v>
      </c>
      <c r="N113" s="310">
        <v>716403</v>
      </c>
      <c r="O113" s="309">
        <v>658204</v>
      </c>
    </row>
    <row r="114" spans="1:15" ht="12.75" customHeight="1" thickBot="1">
      <c r="A114" s="311">
        <v>5</v>
      </c>
      <c r="B114" s="312" t="s">
        <v>77</v>
      </c>
      <c r="C114" s="313">
        <v>163890</v>
      </c>
      <c r="D114" s="313">
        <v>11596</v>
      </c>
      <c r="E114" s="313">
        <v>14350</v>
      </c>
      <c r="F114" s="313">
        <v>16064</v>
      </c>
      <c r="G114" s="313">
        <v>16298</v>
      </c>
      <c r="H114" s="313">
        <v>12205</v>
      </c>
      <c r="I114" s="313">
        <v>13732</v>
      </c>
      <c r="J114" s="313">
        <v>13706</v>
      </c>
      <c r="K114" s="313">
        <v>14182</v>
      </c>
      <c r="L114" s="313">
        <v>14428</v>
      </c>
      <c r="M114" s="313">
        <v>13154</v>
      </c>
      <c r="N114" s="315">
        <v>12805</v>
      </c>
      <c r="O114" s="314">
        <v>11369</v>
      </c>
    </row>
    <row r="115" spans="1:15" ht="17.25" customHeight="1" thickTop="1">
      <c r="A115" s="964" t="s">
        <v>78</v>
      </c>
      <c r="B115" s="974"/>
      <c r="C115" s="316">
        <v>16175974</v>
      </c>
      <c r="D115" s="316">
        <v>1130107</v>
      </c>
      <c r="E115" s="316">
        <v>1169564</v>
      </c>
      <c r="F115" s="316">
        <v>1251557</v>
      </c>
      <c r="G115" s="316">
        <v>1314428</v>
      </c>
      <c r="H115" s="316">
        <v>1365214</v>
      </c>
      <c r="I115" s="316">
        <v>1393659</v>
      </c>
      <c r="J115" s="316">
        <v>1436674</v>
      </c>
      <c r="K115" s="316">
        <v>1465233</v>
      </c>
      <c r="L115" s="316">
        <v>1479861</v>
      </c>
      <c r="M115" s="316">
        <v>1483298</v>
      </c>
      <c r="N115" s="318">
        <v>1416534</v>
      </c>
      <c r="O115" s="317">
        <v>1269846</v>
      </c>
    </row>
    <row r="116" spans="1:15" ht="12.75" customHeight="1">
      <c r="A116" s="306">
        <v>1</v>
      </c>
      <c r="B116" s="307" t="s">
        <v>73</v>
      </c>
      <c r="C116" s="308">
        <v>9600091</v>
      </c>
      <c r="D116" s="308">
        <v>665813</v>
      </c>
      <c r="E116" s="308">
        <v>688176</v>
      </c>
      <c r="F116" s="308">
        <v>744319</v>
      </c>
      <c r="G116" s="308">
        <v>788645</v>
      </c>
      <c r="H116" s="308">
        <v>817486</v>
      </c>
      <c r="I116" s="308">
        <v>838412</v>
      </c>
      <c r="J116" s="308">
        <v>869643</v>
      </c>
      <c r="K116" s="308">
        <v>875356</v>
      </c>
      <c r="L116" s="308">
        <v>875139</v>
      </c>
      <c r="M116" s="308">
        <v>874928</v>
      </c>
      <c r="N116" s="310">
        <v>830580</v>
      </c>
      <c r="O116" s="309">
        <v>731593</v>
      </c>
    </row>
    <row r="117" spans="1:15" ht="12.75" customHeight="1">
      <c r="A117" s="306">
        <v>2</v>
      </c>
      <c r="B117" s="307" t="s">
        <v>74</v>
      </c>
      <c r="C117" s="308">
        <v>56141</v>
      </c>
      <c r="D117" s="308">
        <v>4924</v>
      </c>
      <c r="E117" s="308">
        <v>4781</v>
      </c>
      <c r="F117" s="308">
        <v>4467</v>
      </c>
      <c r="G117" s="308">
        <v>4704</v>
      </c>
      <c r="H117" s="308">
        <v>4837</v>
      </c>
      <c r="I117" s="308">
        <v>4765</v>
      </c>
      <c r="J117" s="308">
        <v>4794</v>
      </c>
      <c r="K117" s="308">
        <v>4815</v>
      </c>
      <c r="L117" s="308">
        <v>4763</v>
      </c>
      <c r="M117" s="308">
        <v>4783</v>
      </c>
      <c r="N117" s="310">
        <v>4381</v>
      </c>
      <c r="O117" s="309">
        <v>4128</v>
      </c>
    </row>
    <row r="118" spans="1:15" ht="12.75" customHeight="1">
      <c r="A118" s="306">
        <v>3</v>
      </c>
      <c r="B118" s="307" t="s">
        <v>75</v>
      </c>
      <c r="C118" s="308">
        <v>3454469</v>
      </c>
      <c r="D118" s="308">
        <v>252619</v>
      </c>
      <c r="E118" s="308">
        <v>254648</v>
      </c>
      <c r="F118" s="308">
        <v>261772</v>
      </c>
      <c r="G118" s="308">
        <v>266053</v>
      </c>
      <c r="H118" s="308">
        <v>276469</v>
      </c>
      <c r="I118" s="308">
        <v>290335</v>
      </c>
      <c r="J118" s="308">
        <v>303755</v>
      </c>
      <c r="K118" s="308">
        <v>310936</v>
      </c>
      <c r="L118" s="308">
        <v>318672</v>
      </c>
      <c r="M118" s="308">
        <v>319933</v>
      </c>
      <c r="N118" s="310">
        <v>308153</v>
      </c>
      <c r="O118" s="309">
        <v>291123</v>
      </c>
    </row>
    <row r="119" spans="1:15" ht="12.75" customHeight="1">
      <c r="A119" s="306">
        <v>4</v>
      </c>
      <c r="B119" s="307" t="s">
        <v>76</v>
      </c>
      <c r="C119" s="308">
        <v>3004482</v>
      </c>
      <c r="D119" s="308">
        <v>202651</v>
      </c>
      <c r="E119" s="308">
        <v>217892</v>
      </c>
      <c r="F119" s="308">
        <v>236605</v>
      </c>
      <c r="G119" s="308">
        <v>250054</v>
      </c>
      <c r="H119" s="308">
        <v>261060</v>
      </c>
      <c r="I119" s="308">
        <v>254440</v>
      </c>
      <c r="J119" s="308">
        <v>252596</v>
      </c>
      <c r="K119" s="308">
        <v>268074</v>
      </c>
      <c r="L119" s="308">
        <v>275533</v>
      </c>
      <c r="M119" s="308">
        <v>278602</v>
      </c>
      <c r="N119" s="310">
        <v>268577</v>
      </c>
      <c r="O119" s="309">
        <v>238398</v>
      </c>
    </row>
    <row r="120" spans="1:15" ht="12.75" customHeight="1" thickBot="1">
      <c r="A120" s="311">
        <v>5</v>
      </c>
      <c r="B120" s="312" t="s">
        <v>77</v>
      </c>
      <c r="C120" s="313">
        <v>60791</v>
      </c>
      <c r="D120" s="313">
        <v>4100</v>
      </c>
      <c r="E120" s="313">
        <v>4066</v>
      </c>
      <c r="F120" s="313">
        <v>4395</v>
      </c>
      <c r="G120" s="313">
        <v>4973</v>
      </c>
      <c r="H120" s="313">
        <v>5361</v>
      </c>
      <c r="I120" s="313">
        <v>5707</v>
      </c>
      <c r="J120" s="313">
        <v>5886</v>
      </c>
      <c r="K120" s="313">
        <v>6052</v>
      </c>
      <c r="L120" s="313">
        <v>5754</v>
      </c>
      <c r="M120" s="313">
        <v>5053</v>
      </c>
      <c r="N120" s="315">
        <v>4842</v>
      </c>
      <c r="O120" s="314">
        <v>4603</v>
      </c>
    </row>
    <row r="121" spans="1:15" ht="17.25" customHeight="1" thickTop="1">
      <c r="A121" s="971" t="s">
        <v>335</v>
      </c>
      <c r="B121" s="970"/>
      <c r="C121" s="316">
        <v>1243899</v>
      </c>
      <c r="D121" s="316">
        <v>92870</v>
      </c>
      <c r="E121" s="316">
        <v>93385</v>
      </c>
      <c r="F121" s="316">
        <v>98050</v>
      </c>
      <c r="G121" s="316">
        <v>104568</v>
      </c>
      <c r="H121" s="316">
        <v>106254</v>
      </c>
      <c r="I121" s="316">
        <v>108594</v>
      </c>
      <c r="J121" s="316">
        <v>108733</v>
      </c>
      <c r="K121" s="316">
        <v>106872</v>
      </c>
      <c r="L121" s="316">
        <v>106464</v>
      </c>
      <c r="M121" s="316">
        <v>105773</v>
      </c>
      <c r="N121" s="318">
        <v>106539</v>
      </c>
      <c r="O121" s="317">
        <v>105798</v>
      </c>
    </row>
    <row r="122" spans="1:15" ht="12.75" customHeight="1">
      <c r="A122" s="306">
        <v>1</v>
      </c>
      <c r="B122" s="307" t="s">
        <v>73</v>
      </c>
      <c r="C122" s="308">
        <v>37946</v>
      </c>
      <c r="D122" s="308">
        <v>2994</v>
      </c>
      <c r="E122" s="308">
        <v>2948</v>
      </c>
      <c r="F122" s="308">
        <v>3054</v>
      </c>
      <c r="G122" s="308">
        <v>2967</v>
      </c>
      <c r="H122" s="308">
        <v>2891</v>
      </c>
      <c r="I122" s="308">
        <v>3064</v>
      </c>
      <c r="J122" s="308">
        <v>3251</v>
      </c>
      <c r="K122" s="308">
        <v>3386</v>
      </c>
      <c r="L122" s="308">
        <v>3499</v>
      </c>
      <c r="M122" s="308">
        <v>3383</v>
      </c>
      <c r="N122" s="310">
        <v>3350</v>
      </c>
      <c r="O122" s="309">
        <v>3160</v>
      </c>
    </row>
    <row r="123" spans="1:15" ht="12.75" customHeight="1">
      <c r="A123" s="306">
        <v>2</v>
      </c>
      <c r="B123" s="307" t="s">
        <v>74</v>
      </c>
      <c r="C123" s="308">
        <v>40324</v>
      </c>
      <c r="D123" s="308">
        <v>3422</v>
      </c>
      <c r="E123" s="308">
        <v>3380</v>
      </c>
      <c r="F123" s="308">
        <v>3460</v>
      </c>
      <c r="G123" s="308">
        <v>3519</v>
      </c>
      <c r="H123" s="308">
        <v>3559</v>
      </c>
      <c r="I123" s="308">
        <v>3617</v>
      </c>
      <c r="J123" s="308">
        <v>3654</v>
      </c>
      <c r="K123" s="308">
        <v>2947</v>
      </c>
      <c r="L123" s="308">
        <v>2853</v>
      </c>
      <c r="M123" s="308">
        <v>3168</v>
      </c>
      <c r="N123" s="310">
        <v>3263</v>
      </c>
      <c r="O123" s="309">
        <v>3482</v>
      </c>
    </row>
    <row r="124" spans="1:15" ht="12.75" customHeight="1">
      <c r="A124" s="306">
        <v>3</v>
      </c>
      <c r="B124" s="307" t="s">
        <v>75</v>
      </c>
      <c r="C124" s="308">
        <v>68975</v>
      </c>
      <c r="D124" s="308">
        <v>7112</v>
      </c>
      <c r="E124" s="308">
        <v>6798</v>
      </c>
      <c r="F124" s="308">
        <v>6556</v>
      </c>
      <c r="G124" s="308">
        <v>6447</v>
      </c>
      <c r="H124" s="308">
        <v>6145</v>
      </c>
      <c r="I124" s="308">
        <v>5793</v>
      </c>
      <c r="J124" s="308">
        <v>5375</v>
      </c>
      <c r="K124" s="308">
        <v>5174</v>
      </c>
      <c r="L124" s="308">
        <v>4723</v>
      </c>
      <c r="M124" s="308">
        <v>4595</v>
      </c>
      <c r="N124" s="310">
        <v>5060</v>
      </c>
      <c r="O124" s="309">
        <v>5198</v>
      </c>
    </row>
    <row r="125" spans="1:15" ht="12.75" customHeight="1">
      <c r="A125" s="306">
        <v>4</v>
      </c>
      <c r="B125" s="307" t="s">
        <v>76</v>
      </c>
      <c r="C125" s="308">
        <v>1086512</v>
      </c>
      <c r="D125" s="308">
        <v>79004</v>
      </c>
      <c r="E125" s="308">
        <v>79759</v>
      </c>
      <c r="F125" s="308">
        <v>84605</v>
      </c>
      <c r="G125" s="308">
        <v>90760</v>
      </c>
      <c r="H125" s="308">
        <v>92712</v>
      </c>
      <c r="I125" s="308">
        <v>95104</v>
      </c>
      <c r="J125" s="308">
        <v>95441</v>
      </c>
      <c r="K125" s="308">
        <v>94211</v>
      </c>
      <c r="L125" s="308">
        <v>94077</v>
      </c>
      <c r="M125" s="308">
        <v>93671</v>
      </c>
      <c r="N125" s="310">
        <v>93955</v>
      </c>
      <c r="O125" s="309">
        <v>93210</v>
      </c>
    </row>
    <row r="126" spans="1:15" ht="12.75" customHeight="1" thickBot="1">
      <c r="A126" s="311">
        <v>5</v>
      </c>
      <c r="B126" s="312" t="s">
        <v>77</v>
      </c>
      <c r="C126" s="313">
        <v>10142</v>
      </c>
      <c r="D126" s="313">
        <v>338</v>
      </c>
      <c r="E126" s="313">
        <v>500</v>
      </c>
      <c r="F126" s="313">
        <v>375</v>
      </c>
      <c r="G126" s="313">
        <v>874</v>
      </c>
      <c r="H126" s="313">
        <v>946</v>
      </c>
      <c r="I126" s="313">
        <v>1016</v>
      </c>
      <c r="J126" s="313">
        <v>1012</v>
      </c>
      <c r="K126" s="313">
        <v>1154</v>
      </c>
      <c r="L126" s="313">
        <v>1311</v>
      </c>
      <c r="M126" s="313">
        <v>956</v>
      </c>
      <c r="N126" s="315">
        <v>910</v>
      </c>
      <c r="O126" s="314">
        <v>749</v>
      </c>
    </row>
    <row r="127" spans="1:15" ht="17.25" customHeight="1" thickTop="1">
      <c r="A127" s="968" t="s">
        <v>338</v>
      </c>
      <c r="B127" s="965"/>
      <c r="C127" s="316">
        <v>545005</v>
      </c>
      <c r="D127" s="316">
        <v>42867</v>
      </c>
      <c r="E127" s="316">
        <v>44408</v>
      </c>
      <c r="F127" s="316">
        <v>45817</v>
      </c>
      <c r="G127" s="316">
        <v>48040</v>
      </c>
      <c r="H127" s="316">
        <v>49536</v>
      </c>
      <c r="I127" s="316">
        <v>48730</v>
      </c>
      <c r="J127" s="316">
        <v>48208</v>
      </c>
      <c r="K127" s="316">
        <v>46220</v>
      </c>
      <c r="L127" s="316">
        <v>44632</v>
      </c>
      <c r="M127" s="316">
        <v>43990</v>
      </c>
      <c r="N127" s="318">
        <v>42453</v>
      </c>
      <c r="O127" s="317">
        <v>40105</v>
      </c>
    </row>
    <row r="128" spans="1:15" ht="12.75" customHeight="1">
      <c r="A128" s="306">
        <v>1</v>
      </c>
      <c r="B128" s="307" t="s">
        <v>73</v>
      </c>
      <c r="C128" s="308">
        <v>3658</v>
      </c>
      <c r="D128" s="308">
        <v>245</v>
      </c>
      <c r="E128" s="308">
        <v>321</v>
      </c>
      <c r="F128" s="308">
        <v>302</v>
      </c>
      <c r="G128" s="308">
        <v>330</v>
      </c>
      <c r="H128" s="308">
        <v>448</v>
      </c>
      <c r="I128" s="308">
        <v>339</v>
      </c>
      <c r="J128" s="308">
        <v>270</v>
      </c>
      <c r="K128" s="308">
        <v>221</v>
      </c>
      <c r="L128" s="308">
        <v>231</v>
      </c>
      <c r="M128" s="308">
        <v>257</v>
      </c>
      <c r="N128" s="310">
        <v>332</v>
      </c>
      <c r="O128" s="309">
        <v>363</v>
      </c>
    </row>
    <row r="129" spans="1:15" ht="12.75" customHeight="1">
      <c r="A129" s="306">
        <v>2</v>
      </c>
      <c r="B129" s="307" t="s">
        <v>74</v>
      </c>
      <c r="C129" s="308">
        <v>45492</v>
      </c>
      <c r="D129" s="308">
        <v>3440</v>
      </c>
      <c r="E129" s="308">
        <v>3474</v>
      </c>
      <c r="F129" s="308">
        <v>3495</v>
      </c>
      <c r="G129" s="308">
        <v>3498</v>
      </c>
      <c r="H129" s="308">
        <v>3528</v>
      </c>
      <c r="I129" s="308">
        <v>3546</v>
      </c>
      <c r="J129" s="308">
        <v>3785</v>
      </c>
      <c r="K129" s="308">
        <v>3924</v>
      </c>
      <c r="L129" s="308">
        <v>4114</v>
      </c>
      <c r="M129" s="308">
        <v>4179</v>
      </c>
      <c r="N129" s="310">
        <v>4096</v>
      </c>
      <c r="O129" s="309">
        <v>4414</v>
      </c>
    </row>
    <row r="130" spans="1:15" ht="12.75" customHeight="1">
      <c r="A130" s="306">
        <v>3</v>
      </c>
      <c r="B130" s="307" t="s">
        <v>75</v>
      </c>
      <c r="C130" s="308">
        <v>132336</v>
      </c>
      <c r="D130" s="308">
        <v>12884</v>
      </c>
      <c r="E130" s="308">
        <v>13456</v>
      </c>
      <c r="F130" s="308">
        <v>13694</v>
      </c>
      <c r="G130" s="308">
        <v>13643</v>
      </c>
      <c r="H130" s="308">
        <v>12975</v>
      </c>
      <c r="I130" s="308">
        <v>12234</v>
      </c>
      <c r="J130" s="308">
        <v>11152</v>
      </c>
      <c r="K130" s="308">
        <v>9803</v>
      </c>
      <c r="L130" s="308">
        <v>9105</v>
      </c>
      <c r="M130" s="308">
        <v>8488</v>
      </c>
      <c r="N130" s="310">
        <v>7814</v>
      </c>
      <c r="O130" s="309">
        <v>7088</v>
      </c>
    </row>
    <row r="131" spans="1:15" ht="12.75" customHeight="1">
      <c r="A131" s="306">
        <v>4</v>
      </c>
      <c r="B131" s="307" t="s">
        <v>76</v>
      </c>
      <c r="C131" s="308">
        <v>344996</v>
      </c>
      <c r="D131" s="308">
        <v>25648</v>
      </c>
      <c r="E131" s="308">
        <v>26585</v>
      </c>
      <c r="F131" s="308">
        <v>27719</v>
      </c>
      <c r="G131" s="308">
        <v>28975</v>
      </c>
      <c r="H131" s="308">
        <v>30680</v>
      </c>
      <c r="I131" s="308">
        <v>30586</v>
      </c>
      <c r="J131" s="308">
        <v>30831</v>
      </c>
      <c r="K131" s="308">
        <v>30037</v>
      </c>
      <c r="L131" s="308">
        <v>28950</v>
      </c>
      <c r="M131" s="308">
        <v>29130</v>
      </c>
      <c r="N131" s="310">
        <v>28701</v>
      </c>
      <c r="O131" s="309">
        <v>27154</v>
      </c>
    </row>
    <row r="132" spans="1:15" ht="12.75" customHeight="1" thickBot="1">
      <c r="A132" s="311">
        <v>5</v>
      </c>
      <c r="B132" s="312" t="s">
        <v>77</v>
      </c>
      <c r="C132" s="313">
        <v>18524</v>
      </c>
      <c r="D132" s="313">
        <v>650</v>
      </c>
      <c r="E132" s="313">
        <v>573</v>
      </c>
      <c r="F132" s="313">
        <v>607</v>
      </c>
      <c r="G132" s="313">
        <v>1594</v>
      </c>
      <c r="H132" s="313">
        <v>1906</v>
      </c>
      <c r="I132" s="313">
        <v>2025</v>
      </c>
      <c r="J132" s="313">
        <v>2170</v>
      </c>
      <c r="K132" s="313">
        <v>2235</v>
      </c>
      <c r="L132" s="313">
        <v>2233</v>
      </c>
      <c r="M132" s="313">
        <v>1936</v>
      </c>
      <c r="N132" s="315">
        <v>1511</v>
      </c>
      <c r="O132" s="314">
        <v>1085</v>
      </c>
    </row>
    <row r="133" spans="1:15" ht="17.25" customHeight="1" thickTop="1">
      <c r="A133" s="968" t="s">
        <v>336</v>
      </c>
      <c r="B133" s="965"/>
      <c r="C133" s="316">
        <v>1289092</v>
      </c>
      <c r="D133" s="316">
        <v>86883</v>
      </c>
      <c r="E133" s="316">
        <v>96232</v>
      </c>
      <c r="F133" s="316">
        <v>107333</v>
      </c>
      <c r="G133" s="316">
        <v>115671</v>
      </c>
      <c r="H133" s="316">
        <v>123664</v>
      </c>
      <c r="I133" s="316">
        <v>122180</v>
      </c>
      <c r="J133" s="316">
        <v>117827</v>
      </c>
      <c r="K133" s="316">
        <v>109579</v>
      </c>
      <c r="L133" s="316">
        <v>102625</v>
      </c>
      <c r="M133" s="316">
        <v>105097</v>
      </c>
      <c r="N133" s="318">
        <v>104482</v>
      </c>
      <c r="O133" s="317">
        <v>97518</v>
      </c>
    </row>
    <row r="134" spans="1:15" ht="12.75" customHeight="1">
      <c r="A134" s="306">
        <v>1</v>
      </c>
      <c r="B134" s="307" t="s">
        <v>73</v>
      </c>
      <c r="C134" s="308">
        <v>33069</v>
      </c>
      <c r="D134" s="308">
        <v>2506</v>
      </c>
      <c r="E134" s="308">
        <v>2652</v>
      </c>
      <c r="F134" s="308">
        <v>3012</v>
      </c>
      <c r="G134" s="308">
        <v>2805</v>
      </c>
      <c r="H134" s="308">
        <v>2686</v>
      </c>
      <c r="I134" s="308">
        <v>2698</v>
      </c>
      <c r="J134" s="308">
        <v>2829</v>
      </c>
      <c r="K134" s="308">
        <v>2592</v>
      </c>
      <c r="L134" s="308">
        <v>2517</v>
      </c>
      <c r="M134" s="308">
        <v>2717</v>
      </c>
      <c r="N134" s="310">
        <v>3084</v>
      </c>
      <c r="O134" s="309">
        <v>2970</v>
      </c>
    </row>
    <row r="135" spans="1:15" ht="12.75" customHeight="1">
      <c r="A135" s="306">
        <v>2</v>
      </c>
      <c r="B135" s="307" t="s">
        <v>74</v>
      </c>
      <c r="C135" s="308">
        <v>31901</v>
      </c>
      <c r="D135" s="308">
        <v>1173</v>
      </c>
      <c r="E135" s="308">
        <v>1310</v>
      </c>
      <c r="F135" s="308">
        <v>1547</v>
      </c>
      <c r="G135" s="308">
        <v>1870</v>
      </c>
      <c r="H135" s="308">
        <v>2189</v>
      </c>
      <c r="I135" s="308">
        <v>2609</v>
      </c>
      <c r="J135" s="308">
        <v>2932</v>
      </c>
      <c r="K135" s="308">
        <v>3196</v>
      </c>
      <c r="L135" s="308">
        <v>3450</v>
      </c>
      <c r="M135" s="308">
        <v>3736</v>
      </c>
      <c r="N135" s="310">
        <v>3972</v>
      </c>
      <c r="O135" s="309">
        <v>3915</v>
      </c>
    </row>
    <row r="136" spans="1:15" ht="12.75" customHeight="1">
      <c r="A136" s="306">
        <v>3</v>
      </c>
      <c r="B136" s="307" t="s">
        <v>75</v>
      </c>
      <c r="C136" s="308">
        <v>91798</v>
      </c>
      <c r="D136" s="308">
        <v>7271</v>
      </c>
      <c r="E136" s="308">
        <v>7354</v>
      </c>
      <c r="F136" s="308">
        <v>7463</v>
      </c>
      <c r="G136" s="308">
        <v>7388</v>
      </c>
      <c r="H136" s="308">
        <v>7769</v>
      </c>
      <c r="I136" s="308">
        <v>8053</v>
      </c>
      <c r="J136" s="308">
        <v>8240</v>
      </c>
      <c r="K136" s="308">
        <v>8015</v>
      </c>
      <c r="L136" s="308">
        <v>7670</v>
      </c>
      <c r="M136" s="308">
        <v>7716</v>
      </c>
      <c r="N136" s="310">
        <v>7637</v>
      </c>
      <c r="O136" s="309">
        <v>7223</v>
      </c>
    </row>
    <row r="137" spans="1:15" ht="12.75" customHeight="1">
      <c r="A137" s="306">
        <v>4</v>
      </c>
      <c r="B137" s="307" t="s">
        <v>76</v>
      </c>
      <c r="C137" s="308">
        <v>1123409</v>
      </c>
      <c r="D137" s="308">
        <v>75621</v>
      </c>
      <c r="E137" s="308">
        <v>84676</v>
      </c>
      <c r="F137" s="308">
        <v>94690</v>
      </c>
      <c r="G137" s="308">
        <v>102671</v>
      </c>
      <c r="H137" s="308">
        <v>110276</v>
      </c>
      <c r="I137" s="308">
        <v>108190</v>
      </c>
      <c r="J137" s="308">
        <v>103203</v>
      </c>
      <c r="K137" s="308">
        <v>95144</v>
      </c>
      <c r="L137" s="308">
        <v>88417</v>
      </c>
      <c r="M137" s="308">
        <v>89893</v>
      </c>
      <c r="N137" s="310">
        <v>88320</v>
      </c>
      <c r="O137" s="309">
        <v>82308</v>
      </c>
    </row>
    <row r="138" spans="1:15" ht="12.75" customHeight="1" thickBot="1">
      <c r="A138" s="311">
        <v>5</v>
      </c>
      <c r="B138" s="312" t="s">
        <v>77</v>
      </c>
      <c r="C138" s="313">
        <v>8916</v>
      </c>
      <c r="D138" s="313">
        <v>313</v>
      </c>
      <c r="E138" s="313">
        <v>239</v>
      </c>
      <c r="F138" s="313">
        <v>621</v>
      </c>
      <c r="G138" s="313">
        <v>939</v>
      </c>
      <c r="H138" s="313">
        <v>744</v>
      </c>
      <c r="I138" s="313">
        <v>630</v>
      </c>
      <c r="J138" s="313">
        <v>623</v>
      </c>
      <c r="K138" s="313">
        <v>631</v>
      </c>
      <c r="L138" s="313">
        <v>571</v>
      </c>
      <c r="M138" s="313">
        <v>1035</v>
      </c>
      <c r="N138" s="315">
        <v>1468</v>
      </c>
      <c r="O138" s="314">
        <v>1103</v>
      </c>
    </row>
    <row r="139" spans="1:15" ht="17.25" customHeight="1" thickTop="1">
      <c r="A139" s="969" t="s">
        <v>341</v>
      </c>
      <c r="B139" s="970"/>
      <c r="C139" s="316">
        <v>471746</v>
      </c>
      <c r="D139" s="316">
        <v>42604</v>
      </c>
      <c r="E139" s="316">
        <v>43205</v>
      </c>
      <c r="F139" s="316">
        <v>38905</v>
      </c>
      <c r="G139" s="316">
        <v>37304</v>
      </c>
      <c r="H139" s="316">
        <v>38894</v>
      </c>
      <c r="I139" s="316">
        <v>39708</v>
      </c>
      <c r="J139" s="316">
        <v>39418</v>
      </c>
      <c r="K139" s="316">
        <v>38941</v>
      </c>
      <c r="L139" s="316">
        <v>38911</v>
      </c>
      <c r="M139" s="316">
        <v>39067</v>
      </c>
      <c r="N139" s="318">
        <v>37751</v>
      </c>
      <c r="O139" s="317">
        <v>37040</v>
      </c>
    </row>
    <row r="140" spans="1:15" ht="12.75" customHeight="1">
      <c r="A140" s="306">
        <v>1</v>
      </c>
      <c r="B140" s="307" t="s">
        <v>73</v>
      </c>
      <c r="C140" s="308">
        <v>14385</v>
      </c>
      <c r="D140" s="308">
        <v>1321</v>
      </c>
      <c r="E140" s="308">
        <v>968</v>
      </c>
      <c r="F140" s="308">
        <v>1239</v>
      </c>
      <c r="G140" s="308">
        <v>1293</v>
      </c>
      <c r="H140" s="308">
        <v>959</v>
      </c>
      <c r="I140" s="308">
        <v>848</v>
      </c>
      <c r="J140" s="308">
        <v>956</v>
      </c>
      <c r="K140" s="308">
        <v>1111</v>
      </c>
      <c r="L140" s="308">
        <v>987</v>
      </c>
      <c r="M140" s="308">
        <v>1199</v>
      </c>
      <c r="N140" s="310">
        <v>1611</v>
      </c>
      <c r="O140" s="309">
        <v>1895</v>
      </c>
    </row>
    <row r="141" spans="1:15" ht="12.75" customHeight="1">
      <c r="A141" s="306">
        <v>2</v>
      </c>
      <c r="B141" s="307" t="s">
        <v>74</v>
      </c>
      <c r="C141" s="308">
        <v>56601</v>
      </c>
      <c r="D141" s="308">
        <v>4082</v>
      </c>
      <c r="E141" s="308">
        <v>4779</v>
      </c>
      <c r="F141" s="308">
        <v>5450</v>
      </c>
      <c r="G141" s="308">
        <v>5243</v>
      </c>
      <c r="H141" s="308">
        <v>5235</v>
      </c>
      <c r="I141" s="308">
        <v>5095</v>
      </c>
      <c r="J141" s="308">
        <v>5334</v>
      </c>
      <c r="K141" s="308">
        <v>4670</v>
      </c>
      <c r="L141" s="308">
        <v>4588</v>
      </c>
      <c r="M141" s="308">
        <v>4201</v>
      </c>
      <c r="N141" s="310">
        <v>4049</v>
      </c>
      <c r="O141" s="309">
        <v>3877</v>
      </c>
    </row>
    <row r="142" spans="1:15" ht="12.75" customHeight="1">
      <c r="A142" s="306">
        <v>3</v>
      </c>
      <c r="B142" s="307" t="s">
        <v>75</v>
      </c>
      <c r="C142" s="308">
        <v>67545</v>
      </c>
      <c r="D142" s="308">
        <v>6152</v>
      </c>
      <c r="E142" s="308">
        <v>6304</v>
      </c>
      <c r="F142" s="308">
        <v>6279</v>
      </c>
      <c r="G142" s="308">
        <v>5995</v>
      </c>
      <c r="H142" s="308">
        <v>6245</v>
      </c>
      <c r="I142" s="308">
        <v>6454</v>
      </c>
      <c r="J142" s="308">
        <v>5132</v>
      </c>
      <c r="K142" s="308">
        <v>5210</v>
      </c>
      <c r="L142" s="308">
        <v>5058</v>
      </c>
      <c r="M142" s="308">
        <v>4948</v>
      </c>
      <c r="N142" s="310">
        <v>4887</v>
      </c>
      <c r="O142" s="309">
        <v>4882</v>
      </c>
    </row>
    <row r="143" spans="1:15" ht="12.75" customHeight="1">
      <c r="A143" s="306">
        <v>4</v>
      </c>
      <c r="B143" s="307" t="s">
        <v>76</v>
      </c>
      <c r="C143" s="308">
        <v>332574</v>
      </c>
      <c r="D143" s="308">
        <v>30941</v>
      </c>
      <c r="E143" s="308">
        <v>31002</v>
      </c>
      <c r="F143" s="308">
        <v>25846</v>
      </c>
      <c r="G143" s="308">
        <v>24772</v>
      </c>
      <c r="H143" s="308">
        <v>26454</v>
      </c>
      <c r="I143" s="308">
        <v>27305</v>
      </c>
      <c r="J143" s="308">
        <v>27980</v>
      </c>
      <c r="K143" s="308">
        <v>27938</v>
      </c>
      <c r="L143" s="308">
        <v>28213</v>
      </c>
      <c r="M143" s="308">
        <v>28626</v>
      </c>
      <c r="N143" s="310">
        <v>27134</v>
      </c>
      <c r="O143" s="309">
        <v>26362</v>
      </c>
    </row>
    <row r="144" spans="1:15" ht="12.75" customHeight="1" thickBot="1">
      <c r="A144" s="319">
        <v>5</v>
      </c>
      <c r="B144" s="320" t="s">
        <v>77</v>
      </c>
      <c r="C144" s="321">
        <v>640</v>
      </c>
      <c r="D144" s="321">
        <v>109</v>
      </c>
      <c r="E144" s="321">
        <v>152</v>
      </c>
      <c r="F144" s="321">
        <v>92</v>
      </c>
      <c r="G144" s="321">
        <v>1</v>
      </c>
      <c r="H144" s="321">
        <v>1</v>
      </c>
      <c r="I144" s="321">
        <v>6</v>
      </c>
      <c r="J144" s="321">
        <v>15</v>
      </c>
      <c r="K144" s="321">
        <v>13</v>
      </c>
      <c r="L144" s="321">
        <v>65</v>
      </c>
      <c r="M144" s="321">
        <v>93</v>
      </c>
      <c r="N144" s="323">
        <v>69</v>
      </c>
      <c r="O144" s="322">
        <v>24</v>
      </c>
    </row>
    <row r="145" spans="1:15" ht="6.75" customHeight="1"/>
    <row r="146" spans="1:15" ht="6.75" customHeight="1"/>
    <row r="147" spans="1:15" ht="6.75" customHeight="1"/>
    <row r="148" spans="1:15" ht="6.75" customHeight="1"/>
    <row r="149" spans="1:15" ht="6.75" customHeight="1"/>
    <row r="150" spans="1:15" ht="6.75" customHeight="1"/>
    <row r="151" spans="1:15" ht="17.25">
      <c r="A151" s="283" t="s">
        <v>67</v>
      </c>
    </row>
    <row r="152" spans="1:15" ht="12.75" customHeight="1"/>
    <row r="153" spans="1:15" ht="17.25" customHeight="1">
      <c r="B153" s="283" t="s">
        <v>80</v>
      </c>
      <c r="O153" s="285"/>
    </row>
    <row r="154" spans="1:15" ht="12.75" customHeight="1"/>
    <row r="155" spans="1:15" ht="12.75" customHeight="1" thickBot="1">
      <c r="A155" s="324" t="s">
        <v>81</v>
      </c>
      <c r="O155" s="287" t="s">
        <v>2</v>
      </c>
    </row>
    <row r="156" spans="1:15" ht="12.75" customHeight="1">
      <c r="A156" s="288"/>
      <c r="B156" s="289" t="s">
        <v>3</v>
      </c>
      <c r="C156" s="290"/>
      <c r="D156" s="291" t="str">
        <f>D6</f>
        <v>2013年</v>
      </c>
      <c r="E156" s="292"/>
      <c r="F156" s="292"/>
      <c r="G156" s="290"/>
      <c r="H156" s="290"/>
      <c r="I156" s="292"/>
      <c r="J156" s="292"/>
      <c r="K156" s="292"/>
      <c r="L156" s="292"/>
      <c r="M156" s="291" t="str">
        <f>M6</f>
        <v>2014年</v>
      </c>
      <c r="N156" s="292"/>
      <c r="O156" s="293"/>
    </row>
    <row r="157" spans="1:15" ht="12.75" customHeight="1">
      <c r="A157" s="294" t="s">
        <v>70</v>
      </c>
      <c r="B157" s="295"/>
      <c r="C157" s="296" t="str">
        <f>C7</f>
        <v>2013年度計</v>
      </c>
      <c r="D157" s="297" t="s">
        <v>4</v>
      </c>
      <c r="E157" s="297" t="s">
        <v>5</v>
      </c>
      <c r="F157" s="297" t="s">
        <v>6</v>
      </c>
      <c r="G157" s="297" t="s">
        <v>7</v>
      </c>
      <c r="H157" s="297" t="s">
        <v>8</v>
      </c>
      <c r="I157" s="297" t="s">
        <v>9</v>
      </c>
      <c r="J157" s="297" t="s">
        <v>10</v>
      </c>
      <c r="K157" s="297" t="s">
        <v>11</v>
      </c>
      <c r="L157" s="297" t="s">
        <v>12</v>
      </c>
      <c r="M157" s="297" t="s">
        <v>13</v>
      </c>
      <c r="N157" s="297" t="s">
        <v>14</v>
      </c>
      <c r="O157" s="298" t="s">
        <v>15</v>
      </c>
    </row>
    <row r="158" spans="1:15" ht="12.75" customHeight="1">
      <c r="A158" s="299" t="s">
        <v>71</v>
      </c>
      <c r="B158" s="300"/>
      <c r="C158" s="301"/>
      <c r="D158" s="300"/>
      <c r="E158" s="300"/>
      <c r="F158" s="300"/>
      <c r="G158" s="301"/>
      <c r="H158" s="301"/>
      <c r="I158" s="300"/>
      <c r="J158" s="300"/>
      <c r="K158" s="300"/>
      <c r="L158" s="300"/>
      <c r="M158" s="300"/>
      <c r="N158" s="300"/>
      <c r="O158" s="302"/>
    </row>
    <row r="159" spans="1:15" ht="17.25" customHeight="1">
      <c r="A159" s="966" t="s">
        <v>337</v>
      </c>
      <c r="B159" s="967"/>
      <c r="C159" s="303">
        <v>286936</v>
      </c>
      <c r="D159" s="303">
        <v>21308</v>
      </c>
      <c r="E159" s="303">
        <v>25122</v>
      </c>
      <c r="F159" s="303">
        <v>27005</v>
      </c>
      <c r="G159" s="303">
        <v>25094</v>
      </c>
      <c r="H159" s="303">
        <v>20699</v>
      </c>
      <c r="I159" s="303">
        <v>21551</v>
      </c>
      <c r="J159" s="303">
        <v>22877</v>
      </c>
      <c r="K159" s="303">
        <v>23950</v>
      </c>
      <c r="L159" s="303">
        <v>23564</v>
      </c>
      <c r="M159" s="303">
        <v>24551</v>
      </c>
      <c r="N159" s="305">
        <v>26462</v>
      </c>
      <c r="O159" s="304">
        <v>24753</v>
      </c>
    </row>
    <row r="160" spans="1:15" ht="12.75" customHeight="1">
      <c r="A160" s="306">
        <v>1</v>
      </c>
      <c r="B160" s="307" t="s">
        <v>73</v>
      </c>
      <c r="C160" s="308">
        <v>44603</v>
      </c>
      <c r="D160" s="308">
        <v>3201</v>
      </c>
      <c r="E160" s="308">
        <v>3170</v>
      </c>
      <c r="F160" s="308">
        <v>3709</v>
      </c>
      <c r="G160" s="308">
        <v>3594</v>
      </c>
      <c r="H160" s="308">
        <v>3397</v>
      </c>
      <c r="I160" s="308">
        <v>3807</v>
      </c>
      <c r="J160" s="308">
        <v>4137</v>
      </c>
      <c r="K160" s="308">
        <v>3961</v>
      </c>
      <c r="L160" s="308">
        <v>3645</v>
      </c>
      <c r="M160" s="308">
        <v>4099</v>
      </c>
      <c r="N160" s="310">
        <v>4046</v>
      </c>
      <c r="O160" s="309">
        <v>3838</v>
      </c>
    </row>
    <row r="161" spans="1:15" ht="12.75" customHeight="1">
      <c r="A161" s="306">
        <v>2</v>
      </c>
      <c r="B161" s="307" t="s">
        <v>74</v>
      </c>
      <c r="C161" s="308">
        <v>18898</v>
      </c>
      <c r="D161" s="308">
        <v>1429</v>
      </c>
      <c r="E161" s="308">
        <v>1463</v>
      </c>
      <c r="F161" s="308">
        <v>1455</v>
      </c>
      <c r="G161" s="308">
        <v>1258</v>
      </c>
      <c r="H161" s="308">
        <v>1263</v>
      </c>
      <c r="I161" s="308">
        <v>1350</v>
      </c>
      <c r="J161" s="308">
        <v>1534</v>
      </c>
      <c r="K161" s="308">
        <v>1697</v>
      </c>
      <c r="L161" s="308">
        <v>1643</v>
      </c>
      <c r="M161" s="308">
        <v>1727</v>
      </c>
      <c r="N161" s="310">
        <v>2055</v>
      </c>
      <c r="O161" s="309">
        <v>2025</v>
      </c>
    </row>
    <row r="162" spans="1:15" ht="12.75" customHeight="1">
      <c r="A162" s="306">
        <v>3</v>
      </c>
      <c r="B162" s="307" t="s">
        <v>75</v>
      </c>
      <c r="C162" s="308">
        <v>62517</v>
      </c>
      <c r="D162" s="308">
        <v>4542</v>
      </c>
      <c r="E162" s="308">
        <v>4725</v>
      </c>
      <c r="F162" s="308">
        <v>4499</v>
      </c>
      <c r="G162" s="308">
        <v>4633</v>
      </c>
      <c r="H162" s="308">
        <v>4563</v>
      </c>
      <c r="I162" s="308">
        <v>4752</v>
      </c>
      <c r="J162" s="308">
        <v>4897</v>
      </c>
      <c r="K162" s="308">
        <v>5428</v>
      </c>
      <c r="L162" s="308">
        <v>5557</v>
      </c>
      <c r="M162" s="308">
        <v>6067</v>
      </c>
      <c r="N162" s="310">
        <v>6582</v>
      </c>
      <c r="O162" s="309">
        <v>6271</v>
      </c>
    </row>
    <row r="163" spans="1:15" ht="12.75" customHeight="1">
      <c r="A163" s="306">
        <v>4</v>
      </c>
      <c r="B163" s="307" t="s">
        <v>76</v>
      </c>
      <c r="C163" s="308">
        <v>140364</v>
      </c>
      <c r="D163" s="308">
        <v>9855</v>
      </c>
      <c r="E163" s="308">
        <v>10500</v>
      </c>
      <c r="F163" s="308">
        <v>10475</v>
      </c>
      <c r="G163" s="308">
        <v>10611</v>
      </c>
      <c r="H163" s="308">
        <v>11129</v>
      </c>
      <c r="I163" s="308">
        <v>11535</v>
      </c>
      <c r="J163" s="308">
        <v>12196</v>
      </c>
      <c r="K163" s="308">
        <v>12477</v>
      </c>
      <c r="L163" s="308">
        <v>12689</v>
      </c>
      <c r="M163" s="308">
        <v>12612</v>
      </c>
      <c r="N163" s="310">
        <v>13698</v>
      </c>
      <c r="O163" s="309">
        <v>12587</v>
      </c>
    </row>
    <row r="164" spans="1:15" ht="12.75" customHeight="1" thickBot="1">
      <c r="A164" s="311">
        <v>5</v>
      </c>
      <c r="B164" s="312" t="s">
        <v>77</v>
      </c>
      <c r="C164" s="313">
        <v>20553</v>
      </c>
      <c r="D164" s="313">
        <v>2282</v>
      </c>
      <c r="E164" s="313">
        <v>5264</v>
      </c>
      <c r="F164" s="313">
        <v>6866</v>
      </c>
      <c r="G164" s="313">
        <v>4998</v>
      </c>
      <c r="H164" s="313">
        <v>347</v>
      </c>
      <c r="I164" s="313">
        <v>107</v>
      </c>
      <c r="J164" s="313">
        <v>113</v>
      </c>
      <c r="K164" s="313">
        <v>387</v>
      </c>
      <c r="L164" s="313">
        <v>30</v>
      </c>
      <c r="M164" s="313">
        <v>47</v>
      </c>
      <c r="N164" s="315">
        <v>80</v>
      </c>
      <c r="O164" s="314">
        <v>33</v>
      </c>
    </row>
    <row r="165" spans="1:15" ht="17.25" customHeight="1" thickTop="1">
      <c r="A165" s="968" t="s">
        <v>339</v>
      </c>
      <c r="B165" s="965"/>
      <c r="C165" s="316">
        <v>2053291</v>
      </c>
      <c r="D165" s="316">
        <v>140008</v>
      </c>
      <c r="E165" s="316">
        <v>136266</v>
      </c>
      <c r="F165" s="316">
        <v>141245</v>
      </c>
      <c r="G165" s="316">
        <v>147042</v>
      </c>
      <c r="H165" s="316">
        <v>155677</v>
      </c>
      <c r="I165" s="316">
        <v>166625</v>
      </c>
      <c r="J165" s="316">
        <v>184240</v>
      </c>
      <c r="K165" s="316">
        <v>195249</v>
      </c>
      <c r="L165" s="316">
        <v>207272</v>
      </c>
      <c r="M165" s="316">
        <v>208030</v>
      </c>
      <c r="N165" s="318">
        <v>197103</v>
      </c>
      <c r="O165" s="317">
        <v>174535</v>
      </c>
    </row>
    <row r="166" spans="1:15" ht="12.75" customHeight="1">
      <c r="A166" s="306">
        <v>1</v>
      </c>
      <c r="B166" s="307" t="s">
        <v>73</v>
      </c>
      <c r="C166" s="308">
        <v>236285</v>
      </c>
      <c r="D166" s="308">
        <v>15692</v>
      </c>
      <c r="E166" s="308">
        <v>14419</v>
      </c>
      <c r="F166" s="308">
        <v>15031</v>
      </c>
      <c r="G166" s="308">
        <v>15645</v>
      </c>
      <c r="H166" s="308">
        <v>16431</v>
      </c>
      <c r="I166" s="308">
        <v>17626</v>
      </c>
      <c r="J166" s="308">
        <v>20481</v>
      </c>
      <c r="K166" s="308">
        <v>22734</v>
      </c>
      <c r="L166" s="308">
        <v>25840</v>
      </c>
      <c r="M166" s="308">
        <v>26793</v>
      </c>
      <c r="N166" s="310">
        <v>25118</v>
      </c>
      <c r="O166" s="309">
        <v>20475</v>
      </c>
    </row>
    <row r="167" spans="1:15" ht="12.75" customHeight="1">
      <c r="A167" s="306">
        <v>2</v>
      </c>
      <c r="B167" s="307" t="s">
        <v>74</v>
      </c>
      <c r="C167" s="308">
        <v>76726</v>
      </c>
      <c r="D167" s="308">
        <v>5215</v>
      </c>
      <c r="E167" s="308">
        <v>5428</v>
      </c>
      <c r="F167" s="308">
        <v>5246</v>
      </c>
      <c r="G167" s="308">
        <v>5385</v>
      </c>
      <c r="H167" s="308">
        <v>5265</v>
      </c>
      <c r="I167" s="308">
        <v>5919</v>
      </c>
      <c r="J167" s="308">
        <v>6694</v>
      </c>
      <c r="K167" s="308">
        <v>6539</v>
      </c>
      <c r="L167" s="308">
        <v>6868</v>
      </c>
      <c r="M167" s="308">
        <v>7502</v>
      </c>
      <c r="N167" s="310">
        <v>8090</v>
      </c>
      <c r="O167" s="309">
        <v>8575</v>
      </c>
    </row>
    <row r="168" spans="1:15" ht="12.75" customHeight="1">
      <c r="A168" s="306">
        <v>3</v>
      </c>
      <c r="B168" s="307" t="s">
        <v>75</v>
      </c>
      <c r="C168" s="308">
        <v>831809</v>
      </c>
      <c r="D168" s="308">
        <v>64139</v>
      </c>
      <c r="E168" s="308">
        <v>63695</v>
      </c>
      <c r="F168" s="308">
        <v>65211</v>
      </c>
      <c r="G168" s="308">
        <v>66545</v>
      </c>
      <c r="H168" s="308">
        <v>69767</v>
      </c>
      <c r="I168" s="308">
        <v>72203</v>
      </c>
      <c r="J168" s="308">
        <v>74787</v>
      </c>
      <c r="K168" s="308">
        <v>74657</v>
      </c>
      <c r="L168" s="308">
        <v>75224</v>
      </c>
      <c r="M168" s="308">
        <v>72683</v>
      </c>
      <c r="N168" s="310">
        <v>69187</v>
      </c>
      <c r="O168" s="309">
        <v>63712</v>
      </c>
    </row>
    <row r="169" spans="1:15" ht="12.75" customHeight="1">
      <c r="A169" s="306">
        <v>4</v>
      </c>
      <c r="B169" s="307" t="s">
        <v>76</v>
      </c>
      <c r="C169" s="308">
        <v>893789</v>
      </c>
      <c r="D169" s="308">
        <v>53286</v>
      </c>
      <c r="E169" s="308">
        <v>51268</v>
      </c>
      <c r="F169" s="308">
        <v>54459</v>
      </c>
      <c r="G169" s="308">
        <v>58708</v>
      </c>
      <c r="H169" s="308">
        <v>63674</v>
      </c>
      <c r="I169" s="308">
        <v>70171</v>
      </c>
      <c r="J169" s="308">
        <v>81342</v>
      </c>
      <c r="K169" s="308">
        <v>90321</v>
      </c>
      <c r="L169" s="308">
        <v>98058</v>
      </c>
      <c r="M169" s="308">
        <v>99435</v>
      </c>
      <c r="N169" s="310">
        <v>92948</v>
      </c>
      <c r="O169" s="309">
        <v>80119</v>
      </c>
    </row>
    <row r="170" spans="1:15" ht="12.75" customHeight="1" thickBot="1">
      <c r="A170" s="311">
        <v>5</v>
      </c>
      <c r="B170" s="312" t="s">
        <v>77</v>
      </c>
      <c r="C170" s="313">
        <v>14681</v>
      </c>
      <c r="D170" s="313">
        <v>1677</v>
      </c>
      <c r="E170" s="313">
        <v>1457</v>
      </c>
      <c r="F170" s="313">
        <v>1297</v>
      </c>
      <c r="G170" s="313">
        <v>759</v>
      </c>
      <c r="H170" s="313">
        <v>539</v>
      </c>
      <c r="I170" s="313">
        <v>706</v>
      </c>
      <c r="J170" s="313">
        <v>936</v>
      </c>
      <c r="K170" s="313">
        <v>997</v>
      </c>
      <c r="L170" s="313">
        <v>1282</v>
      </c>
      <c r="M170" s="313">
        <v>1617</v>
      </c>
      <c r="N170" s="315">
        <v>1760</v>
      </c>
      <c r="O170" s="314">
        <v>1654</v>
      </c>
    </row>
    <row r="171" spans="1:15" ht="17.25" customHeight="1" thickTop="1">
      <c r="A171" s="969" t="s">
        <v>340</v>
      </c>
      <c r="B171" s="970"/>
      <c r="C171" s="316">
        <v>575587</v>
      </c>
      <c r="D171" s="316">
        <v>36820</v>
      </c>
      <c r="E171" s="316">
        <v>35606</v>
      </c>
      <c r="F171" s="316">
        <v>38252</v>
      </c>
      <c r="G171" s="316">
        <v>41589</v>
      </c>
      <c r="H171" s="316">
        <v>43992</v>
      </c>
      <c r="I171" s="316">
        <v>47086</v>
      </c>
      <c r="J171" s="316">
        <v>52428</v>
      </c>
      <c r="K171" s="316">
        <v>56012</v>
      </c>
      <c r="L171" s="316">
        <v>58429</v>
      </c>
      <c r="M171" s="316">
        <v>58896</v>
      </c>
      <c r="N171" s="318">
        <v>55742</v>
      </c>
      <c r="O171" s="317">
        <v>50735</v>
      </c>
    </row>
    <row r="172" spans="1:15" ht="12.75" customHeight="1">
      <c r="A172" s="306">
        <v>1</v>
      </c>
      <c r="B172" s="307" t="s">
        <v>73</v>
      </c>
      <c r="C172" s="308">
        <v>24362</v>
      </c>
      <c r="D172" s="308">
        <v>1440</v>
      </c>
      <c r="E172" s="308">
        <v>1383</v>
      </c>
      <c r="F172" s="308">
        <v>1455</v>
      </c>
      <c r="G172" s="308">
        <v>1674</v>
      </c>
      <c r="H172" s="308">
        <v>1808</v>
      </c>
      <c r="I172" s="308">
        <v>2013</v>
      </c>
      <c r="J172" s="308">
        <v>2202</v>
      </c>
      <c r="K172" s="308">
        <v>2352</v>
      </c>
      <c r="L172" s="308">
        <v>2584</v>
      </c>
      <c r="M172" s="308">
        <v>2789</v>
      </c>
      <c r="N172" s="310">
        <v>2614</v>
      </c>
      <c r="O172" s="309">
        <v>2048</v>
      </c>
    </row>
    <row r="173" spans="1:15" ht="12.75" customHeight="1">
      <c r="A173" s="306">
        <v>2</v>
      </c>
      <c r="B173" s="307" t="s">
        <v>74</v>
      </c>
      <c r="C173" s="308">
        <v>64199</v>
      </c>
      <c r="D173" s="308">
        <v>4437</v>
      </c>
      <c r="E173" s="308">
        <v>4911</v>
      </c>
      <c r="F173" s="308">
        <v>4639</v>
      </c>
      <c r="G173" s="308">
        <v>5120</v>
      </c>
      <c r="H173" s="308">
        <v>5596</v>
      </c>
      <c r="I173" s="308">
        <v>5920</v>
      </c>
      <c r="J173" s="308">
        <v>5952</v>
      </c>
      <c r="K173" s="308">
        <v>6015</v>
      </c>
      <c r="L173" s="308">
        <v>5730</v>
      </c>
      <c r="M173" s="308">
        <v>5575</v>
      </c>
      <c r="N173" s="310">
        <v>5370</v>
      </c>
      <c r="O173" s="309">
        <v>4932</v>
      </c>
    </row>
    <row r="174" spans="1:15" ht="12.75" customHeight="1">
      <c r="A174" s="306">
        <v>3</v>
      </c>
      <c r="B174" s="307" t="s">
        <v>75</v>
      </c>
      <c r="C174" s="308">
        <v>274222</v>
      </c>
      <c r="D174" s="308">
        <v>20241</v>
      </c>
      <c r="E174" s="308">
        <v>19592</v>
      </c>
      <c r="F174" s="308">
        <v>21072</v>
      </c>
      <c r="G174" s="308">
        <v>22277</v>
      </c>
      <c r="H174" s="308">
        <v>22485</v>
      </c>
      <c r="I174" s="308">
        <v>22752</v>
      </c>
      <c r="J174" s="308">
        <v>24501</v>
      </c>
      <c r="K174" s="308">
        <v>25192</v>
      </c>
      <c r="L174" s="308">
        <v>25360</v>
      </c>
      <c r="M174" s="308">
        <v>24780</v>
      </c>
      <c r="N174" s="310">
        <v>23608</v>
      </c>
      <c r="O174" s="309">
        <v>22360</v>
      </c>
    </row>
    <row r="175" spans="1:15" ht="12.75" customHeight="1">
      <c r="A175" s="306">
        <v>4</v>
      </c>
      <c r="B175" s="307" t="s">
        <v>76</v>
      </c>
      <c r="C175" s="308">
        <v>204987</v>
      </c>
      <c r="D175" s="308">
        <v>10351</v>
      </c>
      <c r="E175" s="308">
        <v>9372</v>
      </c>
      <c r="F175" s="308">
        <v>10597</v>
      </c>
      <c r="G175" s="308">
        <v>11895</v>
      </c>
      <c r="H175" s="308">
        <v>13410</v>
      </c>
      <c r="I175" s="308">
        <v>15658</v>
      </c>
      <c r="J175" s="308">
        <v>18837</v>
      </c>
      <c r="K175" s="308">
        <v>21492</v>
      </c>
      <c r="L175" s="308">
        <v>23930</v>
      </c>
      <c r="M175" s="308">
        <v>25061</v>
      </c>
      <c r="N175" s="310">
        <v>23591</v>
      </c>
      <c r="O175" s="309">
        <v>20793</v>
      </c>
    </row>
    <row r="176" spans="1:15" ht="12.75" customHeight="1" thickBot="1">
      <c r="A176" s="311">
        <v>5</v>
      </c>
      <c r="B176" s="312" t="s">
        <v>77</v>
      </c>
      <c r="C176" s="313">
        <v>7818</v>
      </c>
      <c r="D176" s="313">
        <v>351</v>
      </c>
      <c r="E176" s="313">
        <v>348</v>
      </c>
      <c r="F176" s="313">
        <v>488</v>
      </c>
      <c r="G176" s="313">
        <v>623</v>
      </c>
      <c r="H176" s="313">
        <v>692</v>
      </c>
      <c r="I176" s="313">
        <v>742</v>
      </c>
      <c r="J176" s="313">
        <v>936</v>
      </c>
      <c r="K176" s="313">
        <v>960</v>
      </c>
      <c r="L176" s="313">
        <v>825</v>
      </c>
      <c r="M176" s="313">
        <v>690</v>
      </c>
      <c r="N176" s="315">
        <v>559</v>
      </c>
      <c r="O176" s="314">
        <v>602</v>
      </c>
    </row>
    <row r="177" spans="1:15" ht="17.25" customHeight="1" thickTop="1">
      <c r="A177" s="969" t="s">
        <v>342</v>
      </c>
      <c r="B177" s="970"/>
      <c r="C177" s="316">
        <v>1047589</v>
      </c>
      <c r="D177" s="316">
        <v>72822</v>
      </c>
      <c r="E177" s="316">
        <v>74829</v>
      </c>
      <c r="F177" s="316">
        <v>81797</v>
      </c>
      <c r="G177" s="316">
        <v>85240</v>
      </c>
      <c r="H177" s="316">
        <v>87768</v>
      </c>
      <c r="I177" s="316">
        <v>94800</v>
      </c>
      <c r="J177" s="316">
        <v>97498</v>
      </c>
      <c r="K177" s="316">
        <v>95428</v>
      </c>
      <c r="L177" s="316">
        <v>92660</v>
      </c>
      <c r="M177" s="316">
        <v>88245</v>
      </c>
      <c r="N177" s="318">
        <v>88342</v>
      </c>
      <c r="O177" s="317">
        <v>88161</v>
      </c>
    </row>
    <row r="178" spans="1:15" ht="12.75" customHeight="1">
      <c r="A178" s="306">
        <v>1</v>
      </c>
      <c r="B178" s="307" t="s">
        <v>73</v>
      </c>
      <c r="C178" s="308">
        <v>82765</v>
      </c>
      <c r="D178" s="308">
        <v>5983</v>
      </c>
      <c r="E178" s="308">
        <v>5911</v>
      </c>
      <c r="F178" s="308">
        <v>6713</v>
      </c>
      <c r="G178" s="308">
        <v>7230</v>
      </c>
      <c r="H178" s="308">
        <v>6829</v>
      </c>
      <c r="I178" s="308">
        <v>6856</v>
      </c>
      <c r="J178" s="308">
        <v>7303</v>
      </c>
      <c r="K178" s="308">
        <v>7400</v>
      </c>
      <c r="L178" s="308">
        <v>6960</v>
      </c>
      <c r="M178" s="308">
        <v>6856</v>
      </c>
      <c r="N178" s="310">
        <v>7359</v>
      </c>
      <c r="O178" s="309">
        <v>7365</v>
      </c>
    </row>
    <row r="179" spans="1:15" ht="12.75" customHeight="1">
      <c r="A179" s="306">
        <v>2</v>
      </c>
      <c r="B179" s="307" t="s">
        <v>74</v>
      </c>
      <c r="C179" s="308">
        <v>77673</v>
      </c>
      <c r="D179" s="308">
        <v>6088</v>
      </c>
      <c r="E179" s="308">
        <v>6569</v>
      </c>
      <c r="F179" s="308">
        <v>7095</v>
      </c>
      <c r="G179" s="308">
        <v>5131</v>
      </c>
      <c r="H179" s="308">
        <v>6086</v>
      </c>
      <c r="I179" s="308">
        <v>6485</v>
      </c>
      <c r="J179" s="308">
        <v>6528</v>
      </c>
      <c r="K179" s="308">
        <v>6664</v>
      </c>
      <c r="L179" s="308">
        <v>6925</v>
      </c>
      <c r="M179" s="308">
        <v>6652</v>
      </c>
      <c r="N179" s="310">
        <v>6756</v>
      </c>
      <c r="O179" s="309">
        <v>6696</v>
      </c>
    </row>
    <row r="180" spans="1:15" ht="12.75" customHeight="1">
      <c r="A180" s="306">
        <v>3</v>
      </c>
      <c r="B180" s="307" t="s">
        <v>75</v>
      </c>
      <c r="C180" s="308">
        <v>177560</v>
      </c>
      <c r="D180" s="308">
        <v>15019</v>
      </c>
      <c r="E180" s="308">
        <v>14452</v>
      </c>
      <c r="F180" s="308">
        <v>14190</v>
      </c>
      <c r="G180" s="308">
        <v>14489</v>
      </c>
      <c r="H180" s="308">
        <v>14284</v>
      </c>
      <c r="I180" s="308">
        <v>15030</v>
      </c>
      <c r="J180" s="308">
        <v>15678</v>
      </c>
      <c r="K180" s="308">
        <v>15499</v>
      </c>
      <c r="L180" s="308">
        <v>15905</v>
      </c>
      <c r="M180" s="308">
        <v>14245</v>
      </c>
      <c r="N180" s="310">
        <v>14100</v>
      </c>
      <c r="O180" s="309">
        <v>14669</v>
      </c>
    </row>
    <row r="181" spans="1:15" ht="12.75" customHeight="1">
      <c r="A181" s="306">
        <v>4</v>
      </c>
      <c r="B181" s="307" t="s">
        <v>76</v>
      </c>
      <c r="C181" s="308">
        <v>694984</v>
      </c>
      <c r="D181" s="308">
        <v>44486</v>
      </c>
      <c r="E181" s="308">
        <v>46651</v>
      </c>
      <c r="F181" s="308">
        <v>53074</v>
      </c>
      <c r="G181" s="308">
        <v>57668</v>
      </c>
      <c r="H181" s="308">
        <v>59675</v>
      </c>
      <c r="I181" s="308">
        <v>64252</v>
      </c>
      <c r="J181" s="308">
        <v>66723</v>
      </c>
      <c r="K181" s="308">
        <v>64756</v>
      </c>
      <c r="L181" s="308">
        <v>61092</v>
      </c>
      <c r="M181" s="308">
        <v>59347</v>
      </c>
      <c r="N181" s="310">
        <v>59046</v>
      </c>
      <c r="O181" s="309">
        <v>58214</v>
      </c>
    </row>
    <row r="182" spans="1:15" ht="12.75" customHeight="1" thickBot="1">
      <c r="A182" s="311">
        <v>5</v>
      </c>
      <c r="B182" s="312" t="s">
        <v>77</v>
      </c>
      <c r="C182" s="313">
        <v>14607</v>
      </c>
      <c r="D182" s="313">
        <v>1246</v>
      </c>
      <c r="E182" s="313">
        <v>1247</v>
      </c>
      <c r="F182" s="313">
        <v>725</v>
      </c>
      <c r="G182" s="313">
        <v>722</v>
      </c>
      <c r="H182" s="313">
        <v>894</v>
      </c>
      <c r="I182" s="313">
        <v>2177</v>
      </c>
      <c r="J182" s="313">
        <v>1266</v>
      </c>
      <c r="K182" s="313">
        <v>1110</v>
      </c>
      <c r="L182" s="313">
        <v>1778</v>
      </c>
      <c r="M182" s="313">
        <v>1145</v>
      </c>
      <c r="N182" s="315">
        <v>1081</v>
      </c>
      <c r="O182" s="314">
        <v>1217</v>
      </c>
    </row>
    <row r="183" spans="1:15" ht="17.25" customHeight="1" thickTop="1">
      <c r="A183" s="964" t="s">
        <v>79</v>
      </c>
      <c r="B183" s="965"/>
      <c r="C183" s="316">
        <v>398526</v>
      </c>
      <c r="D183" s="316">
        <v>28954</v>
      </c>
      <c r="E183" s="316">
        <v>27336</v>
      </c>
      <c r="F183" s="316">
        <v>31157</v>
      </c>
      <c r="G183" s="316">
        <v>33577</v>
      </c>
      <c r="H183" s="316">
        <v>34921</v>
      </c>
      <c r="I183" s="316">
        <v>36430</v>
      </c>
      <c r="J183" s="316">
        <v>38519</v>
      </c>
      <c r="K183" s="316">
        <v>39407</v>
      </c>
      <c r="L183" s="316">
        <v>34784</v>
      </c>
      <c r="M183" s="316">
        <v>32947</v>
      </c>
      <c r="N183" s="318">
        <v>31770</v>
      </c>
      <c r="O183" s="317">
        <v>28723</v>
      </c>
    </row>
    <row r="184" spans="1:15" ht="12.75" customHeight="1">
      <c r="A184" s="306">
        <v>1</v>
      </c>
      <c r="B184" s="307" t="s">
        <v>73</v>
      </c>
      <c r="C184" s="308">
        <v>64120</v>
      </c>
      <c r="D184" s="308">
        <v>3976</v>
      </c>
      <c r="E184" s="308">
        <v>3995</v>
      </c>
      <c r="F184" s="308">
        <v>4766</v>
      </c>
      <c r="G184" s="308">
        <v>5703</v>
      </c>
      <c r="H184" s="308">
        <v>5584</v>
      </c>
      <c r="I184" s="308">
        <v>6002</v>
      </c>
      <c r="J184" s="308">
        <v>6041</v>
      </c>
      <c r="K184" s="308">
        <v>7684</v>
      </c>
      <c r="L184" s="308">
        <v>5415</v>
      </c>
      <c r="M184" s="308">
        <v>5130</v>
      </c>
      <c r="N184" s="310">
        <v>5254</v>
      </c>
      <c r="O184" s="309">
        <v>4571</v>
      </c>
    </row>
    <row r="185" spans="1:15" ht="12.75" customHeight="1">
      <c r="A185" s="306">
        <v>2</v>
      </c>
      <c r="B185" s="307" t="s">
        <v>74</v>
      </c>
      <c r="C185" s="308">
        <v>8479</v>
      </c>
      <c r="D185" s="308">
        <v>928</v>
      </c>
      <c r="E185" s="308">
        <v>932</v>
      </c>
      <c r="F185" s="308">
        <v>797</v>
      </c>
      <c r="G185" s="308">
        <v>728</v>
      </c>
      <c r="H185" s="308">
        <v>735</v>
      </c>
      <c r="I185" s="308">
        <v>748</v>
      </c>
      <c r="J185" s="308">
        <v>539</v>
      </c>
      <c r="K185" s="308">
        <v>540</v>
      </c>
      <c r="L185" s="308">
        <v>516</v>
      </c>
      <c r="M185" s="308">
        <v>542</v>
      </c>
      <c r="N185" s="310">
        <v>614</v>
      </c>
      <c r="O185" s="309">
        <v>861</v>
      </c>
    </row>
    <row r="186" spans="1:15" ht="12.75" customHeight="1">
      <c r="A186" s="306">
        <v>3</v>
      </c>
      <c r="B186" s="307" t="s">
        <v>75</v>
      </c>
      <c r="C186" s="308">
        <v>54943</v>
      </c>
      <c r="D186" s="308">
        <v>4897</v>
      </c>
      <c r="E186" s="308">
        <v>4237</v>
      </c>
      <c r="F186" s="308">
        <v>4403</v>
      </c>
      <c r="G186" s="308">
        <v>4598</v>
      </c>
      <c r="H186" s="308">
        <v>4110</v>
      </c>
      <c r="I186" s="308">
        <v>4367</v>
      </c>
      <c r="J186" s="308">
        <v>4754</v>
      </c>
      <c r="K186" s="308">
        <v>4915</v>
      </c>
      <c r="L186" s="308">
        <v>4826</v>
      </c>
      <c r="M186" s="308">
        <v>4958</v>
      </c>
      <c r="N186" s="310">
        <v>4946</v>
      </c>
      <c r="O186" s="309">
        <v>3932</v>
      </c>
    </row>
    <row r="187" spans="1:15" ht="12.75" customHeight="1">
      <c r="A187" s="306">
        <v>4</v>
      </c>
      <c r="B187" s="307" t="s">
        <v>76</v>
      </c>
      <c r="C187" s="308">
        <v>263766</v>
      </c>
      <c r="D187" s="308">
        <v>18624</v>
      </c>
      <c r="E187" s="308">
        <v>17667</v>
      </c>
      <c r="F187" s="308">
        <v>20594</v>
      </c>
      <c r="G187" s="308">
        <v>21732</v>
      </c>
      <c r="H187" s="308">
        <v>23718</v>
      </c>
      <c r="I187" s="308">
        <v>24698</v>
      </c>
      <c r="J187" s="308">
        <v>26437</v>
      </c>
      <c r="K187" s="308">
        <v>25624</v>
      </c>
      <c r="L187" s="308">
        <v>23448</v>
      </c>
      <c r="M187" s="308">
        <v>21734</v>
      </c>
      <c r="N187" s="310">
        <v>20432</v>
      </c>
      <c r="O187" s="309">
        <v>19059</v>
      </c>
    </row>
    <row r="188" spans="1:15" ht="12.75" customHeight="1" thickBot="1">
      <c r="A188" s="319">
        <v>5</v>
      </c>
      <c r="B188" s="320" t="s">
        <v>77</v>
      </c>
      <c r="C188" s="321">
        <v>7218</v>
      </c>
      <c r="D188" s="321">
        <v>530</v>
      </c>
      <c r="E188" s="321">
        <v>506</v>
      </c>
      <c r="F188" s="321">
        <v>598</v>
      </c>
      <c r="G188" s="321">
        <v>817</v>
      </c>
      <c r="H188" s="321">
        <v>774</v>
      </c>
      <c r="I188" s="321">
        <v>616</v>
      </c>
      <c r="J188" s="321">
        <v>748</v>
      </c>
      <c r="K188" s="321">
        <v>644</v>
      </c>
      <c r="L188" s="321">
        <v>579</v>
      </c>
      <c r="M188" s="321">
        <v>583</v>
      </c>
      <c r="N188" s="323">
        <v>525</v>
      </c>
      <c r="O188" s="322">
        <v>300</v>
      </c>
    </row>
    <row r="198" spans="1:15" ht="6" customHeight="1"/>
    <row r="199" spans="1:15" ht="6" customHeight="1"/>
    <row r="200" spans="1:15" ht="6" customHeight="1"/>
    <row r="201" spans="1:15" ht="17.25">
      <c r="A201" s="283" t="s">
        <v>67</v>
      </c>
    </row>
    <row r="202" spans="1:15" ht="12.75" customHeight="1"/>
    <row r="203" spans="1:15" ht="17.25" customHeight="1">
      <c r="B203" s="283" t="s">
        <v>80</v>
      </c>
      <c r="O203" s="285"/>
    </row>
    <row r="204" spans="1:15" ht="12.75" customHeight="1"/>
    <row r="205" spans="1:15" ht="12.75" customHeight="1" thickBot="1">
      <c r="A205" s="324" t="s">
        <v>82</v>
      </c>
      <c r="O205" s="287" t="s">
        <v>2</v>
      </c>
    </row>
    <row r="206" spans="1:15" ht="12.75" customHeight="1">
      <c r="A206" s="288"/>
      <c r="B206" s="289" t="s">
        <v>3</v>
      </c>
      <c r="C206" s="290"/>
      <c r="D206" s="291" t="str">
        <f>D6</f>
        <v>2013年</v>
      </c>
      <c r="E206" s="292"/>
      <c r="F206" s="292"/>
      <c r="G206" s="290"/>
      <c r="H206" s="290"/>
      <c r="I206" s="292"/>
      <c r="J206" s="292"/>
      <c r="K206" s="292"/>
      <c r="L206" s="292"/>
      <c r="M206" s="291" t="str">
        <f>M6</f>
        <v>2014年</v>
      </c>
      <c r="N206" s="292"/>
      <c r="O206" s="293"/>
    </row>
    <row r="207" spans="1:15" ht="12.75" customHeight="1">
      <c r="A207" s="294" t="s">
        <v>70</v>
      </c>
      <c r="B207" s="295"/>
      <c r="C207" s="296" t="str">
        <f>C7</f>
        <v>2013年度計</v>
      </c>
      <c r="D207" s="297" t="s">
        <v>4</v>
      </c>
      <c r="E207" s="297" t="s">
        <v>5</v>
      </c>
      <c r="F207" s="297" t="s">
        <v>6</v>
      </c>
      <c r="G207" s="297" t="s">
        <v>7</v>
      </c>
      <c r="H207" s="297" t="s">
        <v>8</v>
      </c>
      <c r="I207" s="297" t="s">
        <v>9</v>
      </c>
      <c r="J207" s="297" t="s">
        <v>10</v>
      </c>
      <c r="K207" s="297" t="s">
        <v>11</v>
      </c>
      <c r="L207" s="297" t="s">
        <v>12</v>
      </c>
      <c r="M207" s="297" t="s">
        <v>13</v>
      </c>
      <c r="N207" s="297" t="s">
        <v>14</v>
      </c>
      <c r="O207" s="298" t="s">
        <v>15</v>
      </c>
    </row>
    <row r="208" spans="1:15" ht="12.75" customHeight="1">
      <c r="A208" s="299" t="s">
        <v>71</v>
      </c>
      <c r="B208" s="300"/>
      <c r="C208" s="301"/>
      <c r="D208" s="300"/>
      <c r="E208" s="300"/>
      <c r="F208" s="300"/>
      <c r="G208" s="301"/>
      <c r="H208" s="301"/>
      <c r="I208" s="300"/>
      <c r="J208" s="300"/>
      <c r="K208" s="300"/>
      <c r="L208" s="300"/>
      <c r="M208" s="300"/>
      <c r="N208" s="300"/>
      <c r="O208" s="302"/>
    </row>
    <row r="209" spans="1:15" ht="17.25" customHeight="1">
      <c r="A209" s="972" t="s">
        <v>72</v>
      </c>
      <c r="B209" s="973"/>
      <c r="C209" s="303">
        <v>3395240</v>
      </c>
      <c r="D209" s="303">
        <v>214999</v>
      </c>
      <c r="E209" s="303">
        <v>209940</v>
      </c>
      <c r="F209" s="303">
        <v>225829</v>
      </c>
      <c r="G209" s="303">
        <v>250196</v>
      </c>
      <c r="H209" s="303">
        <v>261760</v>
      </c>
      <c r="I209" s="303">
        <v>297645</v>
      </c>
      <c r="J209" s="303">
        <v>327740</v>
      </c>
      <c r="K209" s="303">
        <v>334085</v>
      </c>
      <c r="L209" s="303">
        <v>330405</v>
      </c>
      <c r="M209" s="303">
        <v>321191</v>
      </c>
      <c r="N209" s="305">
        <v>314468</v>
      </c>
      <c r="O209" s="304">
        <v>306982</v>
      </c>
    </row>
    <row r="210" spans="1:15" ht="12.75" customHeight="1">
      <c r="A210" s="306">
        <v>1</v>
      </c>
      <c r="B210" s="307" t="s">
        <v>73</v>
      </c>
      <c r="C210" s="308">
        <v>184386</v>
      </c>
      <c r="D210" s="308">
        <v>8448</v>
      </c>
      <c r="E210" s="308">
        <v>6957</v>
      </c>
      <c r="F210" s="308">
        <v>9167</v>
      </c>
      <c r="G210" s="308">
        <v>11882</v>
      </c>
      <c r="H210" s="308">
        <v>14489</v>
      </c>
      <c r="I210" s="308">
        <v>18682</v>
      </c>
      <c r="J210" s="308">
        <v>22717</v>
      </c>
      <c r="K210" s="308">
        <v>21904</v>
      </c>
      <c r="L210" s="308">
        <v>21180</v>
      </c>
      <c r="M210" s="308">
        <v>18851</v>
      </c>
      <c r="N210" s="310">
        <v>16875</v>
      </c>
      <c r="O210" s="309">
        <v>13235</v>
      </c>
    </row>
    <row r="211" spans="1:15" ht="12.75" customHeight="1">
      <c r="A211" s="306">
        <v>2</v>
      </c>
      <c r="B211" s="307" t="s">
        <v>74</v>
      </c>
      <c r="C211" s="308">
        <v>313828</v>
      </c>
      <c r="D211" s="308">
        <v>22594</v>
      </c>
      <c r="E211" s="308">
        <v>20192</v>
      </c>
      <c r="F211" s="308">
        <v>22107</v>
      </c>
      <c r="G211" s="308">
        <v>22160</v>
      </c>
      <c r="H211" s="308">
        <v>21763</v>
      </c>
      <c r="I211" s="308">
        <v>23543</v>
      </c>
      <c r="J211" s="308">
        <v>28166</v>
      </c>
      <c r="K211" s="308">
        <v>31494</v>
      </c>
      <c r="L211" s="308">
        <v>30121</v>
      </c>
      <c r="M211" s="308">
        <v>29453</v>
      </c>
      <c r="N211" s="310">
        <v>30420</v>
      </c>
      <c r="O211" s="309">
        <v>31813</v>
      </c>
    </row>
    <row r="212" spans="1:15" ht="12.75" customHeight="1">
      <c r="A212" s="306">
        <v>3</v>
      </c>
      <c r="B212" s="307" t="s">
        <v>75</v>
      </c>
      <c r="C212" s="308">
        <v>1959192</v>
      </c>
      <c r="D212" s="308">
        <v>131188</v>
      </c>
      <c r="E212" s="308">
        <v>130668</v>
      </c>
      <c r="F212" s="308">
        <v>133100</v>
      </c>
      <c r="G212" s="308">
        <v>147611</v>
      </c>
      <c r="H212" s="308">
        <v>154701</v>
      </c>
      <c r="I212" s="308">
        <v>169200</v>
      </c>
      <c r="J212" s="308">
        <v>180012</v>
      </c>
      <c r="K212" s="308">
        <v>185181</v>
      </c>
      <c r="L212" s="308">
        <v>183760</v>
      </c>
      <c r="M212" s="308">
        <v>183210</v>
      </c>
      <c r="N212" s="310">
        <v>182504</v>
      </c>
      <c r="O212" s="309">
        <v>178059</v>
      </c>
    </row>
    <row r="213" spans="1:15" ht="12.75" customHeight="1">
      <c r="A213" s="306">
        <v>4</v>
      </c>
      <c r="B213" s="307" t="s">
        <v>76</v>
      </c>
      <c r="C213" s="308">
        <v>872100</v>
      </c>
      <c r="D213" s="308">
        <v>47637</v>
      </c>
      <c r="E213" s="308">
        <v>47725</v>
      </c>
      <c r="F213" s="308">
        <v>57080</v>
      </c>
      <c r="G213" s="308">
        <v>64132</v>
      </c>
      <c r="H213" s="308">
        <v>65894</v>
      </c>
      <c r="I213" s="308">
        <v>79653</v>
      </c>
      <c r="J213" s="308">
        <v>90679</v>
      </c>
      <c r="K213" s="308">
        <v>89044</v>
      </c>
      <c r="L213" s="308">
        <v>89076</v>
      </c>
      <c r="M213" s="308">
        <v>83974</v>
      </c>
      <c r="N213" s="310">
        <v>79062</v>
      </c>
      <c r="O213" s="309">
        <v>78144</v>
      </c>
    </row>
    <row r="214" spans="1:15" ht="12.75" customHeight="1" thickBot="1">
      <c r="A214" s="311">
        <v>5</v>
      </c>
      <c r="B214" s="312" t="s">
        <v>77</v>
      </c>
      <c r="C214" s="313">
        <v>65735</v>
      </c>
      <c r="D214" s="313">
        <v>5132</v>
      </c>
      <c r="E214" s="313">
        <v>4399</v>
      </c>
      <c r="F214" s="313">
        <v>4375</v>
      </c>
      <c r="G214" s="313">
        <v>4412</v>
      </c>
      <c r="H214" s="313">
        <v>4913</v>
      </c>
      <c r="I214" s="313">
        <v>6567</v>
      </c>
      <c r="J214" s="313">
        <v>6167</v>
      </c>
      <c r="K214" s="313">
        <v>6462</v>
      </c>
      <c r="L214" s="313">
        <v>6267</v>
      </c>
      <c r="M214" s="313">
        <v>5703</v>
      </c>
      <c r="N214" s="315">
        <v>5608</v>
      </c>
      <c r="O214" s="314">
        <v>5732</v>
      </c>
    </row>
    <row r="215" spans="1:15" ht="17.25" customHeight="1" thickTop="1">
      <c r="A215" s="964" t="s">
        <v>78</v>
      </c>
      <c r="B215" s="974"/>
      <c r="C215" s="316">
        <v>531877</v>
      </c>
      <c r="D215" s="316">
        <v>34869</v>
      </c>
      <c r="E215" s="316">
        <v>34181</v>
      </c>
      <c r="F215" s="316">
        <v>35761</v>
      </c>
      <c r="G215" s="316">
        <v>39631</v>
      </c>
      <c r="H215" s="316">
        <v>42592</v>
      </c>
      <c r="I215" s="316">
        <v>46534</v>
      </c>
      <c r="J215" s="316">
        <v>48794</v>
      </c>
      <c r="K215" s="316">
        <v>51289</v>
      </c>
      <c r="L215" s="316">
        <v>50966</v>
      </c>
      <c r="M215" s="316">
        <v>50824</v>
      </c>
      <c r="N215" s="318">
        <v>49897</v>
      </c>
      <c r="O215" s="317">
        <v>46540</v>
      </c>
    </row>
    <row r="216" spans="1:15" ht="12.75" customHeight="1">
      <c r="A216" s="306">
        <v>1</v>
      </c>
      <c r="B216" s="307" t="s">
        <v>73</v>
      </c>
      <c r="C216" s="308">
        <v>65192</v>
      </c>
      <c r="D216" s="308">
        <v>3940</v>
      </c>
      <c r="E216" s="308">
        <v>2866</v>
      </c>
      <c r="F216" s="308">
        <v>3411</v>
      </c>
      <c r="G216" s="308">
        <v>4202</v>
      </c>
      <c r="H216" s="308">
        <v>5401</v>
      </c>
      <c r="I216" s="308">
        <v>6912</v>
      </c>
      <c r="J216" s="308">
        <v>7972</v>
      </c>
      <c r="K216" s="308">
        <v>7708</v>
      </c>
      <c r="L216" s="308">
        <v>7106</v>
      </c>
      <c r="M216" s="308">
        <v>6229</v>
      </c>
      <c r="N216" s="310">
        <v>5724</v>
      </c>
      <c r="O216" s="309">
        <v>3721</v>
      </c>
    </row>
    <row r="217" spans="1:15" ht="12.75" customHeight="1">
      <c r="A217" s="306">
        <v>2</v>
      </c>
      <c r="B217" s="307" t="s">
        <v>74</v>
      </c>
      <c r="C217" s="308">
        <v>26735</v>
      </c>
      <c r="D217" s="308">
        <v>1591</v>
      </c>
      <c r="E217" s="308">
        <v>1614</v>
      </c>
      <c r="F217" s="308">
        <v>1820</v>
      </c>
      <c r="G217" s="308">
        <v>2066</v>
      </c>
      <c r="H217" s="308">
        <v>2236</v>
      </c>
      <c r="I217" s="308">
        <v>2469</v>
      </c>
      <c r="J217" s="308">
        <v>2656</v>
      </c>
      <c r="K217" s="308">
        <v>2522</v>
      </c>
      <c r="L217" s="308">
        <v>2359</v>
      </c>
      <c r="M217" s="308">
        <v>2407</v>
      </c>
      <c r="N217" s="310">
        <v>2394</v>
      </c>
      <c r="O217" s="309">
        <v>2601</v>
      </c>
    </row>
    <row r="218" spans="1:15" ht="12.75" customHeight="1">
      <c r="A218" s="306">
        <v>3</v>
      </c>
      <c r="B218" s="307" t="s">
        <v>75</v>
      </c>
      <c r="C218" s="308">
        <v>409633</v>
      </c>
      <c r="D218" s="308">
        <v>27623</v>
      </c>
      <c r="E218" s="308">
        <v>28226</v>
      </c>
      <c r="F218" s="308">
        <v>29340</v>
      </c>
      <c r="G218" s="308">
        <v>31889</v>
      </c>
      <c r="H218" s="308">
        <v>32904</v>
      </c>
      <c r="I218" s="308">
        <v>34288</v>
      </c>
      <c r="J218" s="308">
        <v>35132</v>
      </c>
      <c r="K218" s="308">
        <v>37574</v>
      </c>
      <c r="L218" s="308">
        <v>37605</v>
      </c>
      <c r="M218" s="308">
        <v>38553</v>
      </c>
      <c r="N218" s="310">
        <v>38761</v>
      </c>
      <c r="O218" s="309">
        <v>37736</v>
      </c>
    </row>
    <row r="219" spans="1:15" ht="12.75" customHeight="1">
      <c r="A219" s="306">
        <v>4</v>
      </c>
      <c r="B219" s="307" t="s">
        <v>76</v>
      </c>
      <c r="C219" s="308">
        <v>24208</v>
      </c>
      <c r="D219" s="308">
        <v>1474</v>
      </c>
      <c r="E219" s="308">
        <v>1295</v>
      </c>
      <c r="F219" s="308">
        <v>970</v>
      </c>
      <c r="G219" s="308">
        <v>1171</v>
      </c>
      <c r="H219" s="308">
        <v>1629</v>
      </c>
      <c r="I219" s="308">
        <v>2299</v>
      </c>
      <c r="J219" s="308">
        <v>2334</v>
      </c>
      <c r="K219" s="308">
        <v>2788</v>
      </c>
      <c r="L219" s="308">
        <v>3091</v>
      </c>
      <c r="M219" s="308">
        <v>2687</v>
      </c>
      <c r="N219" s="310">
        <v>2309</v>
      </c>
      <c r="O219" s="309">
        <v>2159</v>
      </c>
    </row>
    <row r="220" spans="1:15" ht="12.75" customHeight="1" thickBot="1">
      <c r="A220" s="311">
        <v>5</v>
      </c>
      <c r="B220" s="312" t="s">
        <v>77</v>
      </c>
      <c r="C220" s="313">
        <v>6110</v>
      </c>
      <c r="D220" s="313">
        <v>241</v>
      </c>
      <c r="E220" s="313">
        <v>179</v>
      </c>
      <c r="F220" s="313">
        <v>219</v>
      </c>
      <c r="G220" s="313">
        <v>303</v>
      </c>
      <c r="H220" s="313">
        <v>422</v>
      </c>
      <c r="I220" s="313">
        <v>566</v>
      </c>
      <c r="J220" s="313">
        <v>700</v>
      </c>
      <c r="K220" s="313">
        <v>696</v>
      </c>
      <c r="L220" s="313">
        <v>805</v>
      </c>
      <c r="M220" s="313">
        <v>949</v>
      </c>
      <c r="N220" s="315">
        <v>710</v>
      </c>
      <c r="O220" s="314">
        <v>322</v>
      </c>
    </row>
    <row r="221" spans="1:15" ht="17.25" customHeight="1" thickTop="1">
      <c r="A221" s="971" t="s">
        <v>335</v>
      </c>
      <c r="B221" s="970"/>
      <c r="C221" s="316">
        <v>28340</v>
      </c>
      <c r="D221" s="316">
        <v>2115</v>
      </c>
      <c r="E221" s="316">
        <v>2189</v>
      </c>
      <c r="F221" s="316">
        <v>2014</v>
      </c>
      <c r="G221" s="316">
        <v>1831</v>
      </c>
      <c r="H221" s="316">
        <v>1859</v>
      </c>
      <c r="I221" s="316">
        <v>3142</v>
      </c>
      <c r="J221" s="316">
        <v>4069</v>
      </c>
      <c r="K221" s="316">
        <v>2534</v>
      </c>
      <c r="L221" s="316">
        <v>2286</v>
      </c>
      <c r="M221" s="316">
        <v>2002</v>
      </c>
      <c r="N221" s="318">
        <v>1890</v>
      </c>
      <c r="O221" s="317">
        <v>2409</v>
      </c>
    </row>
    <row r="222" spans="1:15" ht="12.75" customHeight="1">
      <c r="A222" s="306">
        <v>1</v>
      </c>
      <c r="B222" s="307" t="s">
        <v>73</v>
      </c>
      <c r="C222" s="308">
        <v>783</v>
      </c>
      <c r="D222" s="308">
        <v>18</v>
      </c>
      <c r="E222" s="308">
        <v>22</v>
      </c>
      <c r="F222" s="308">
        <v>34</v>
      </c>
      <c r="G222" s="308">
        <v>57</v>
      </c>
      <c r="H222" s="308">
        <v>81</v>
      </c>
      <c r="I222" s="308">
        <v>105</v>
      </c>
      <c r="J222" s="308">
        <v>102</v>
      </c>
      <c r="K222" s="308">
        <v>91</v>
      </c>
      <c r="L222" s="308">
        <v>88</v>
      </c>
      <c r="M222" s="308">
        <v>89</v>
      </c>
      <c r="N222" s="310">
        <v>68</v>
      </c>
      <c r="O222" s="309">
        <v>29</v>
      </c>
    </row>
    <row r="223" spans="1:15" ht="12.75" customHeight="1">
      <c r="A223" s="306">
        <v>2</v>
      </c>
      <c r="B223" s="307" t="s">
        <v>74</v>
      </c>
      <c r="C223" s="308">
        <v>467</v>
      </c>
      <c r="D223" s="308">
        <v>211</v>
      </c>
      <c r="E223" s="308">
        <v>160</v>
      </c>
      <c r="F223" s="308">
        <v>91</v>
      </c>
      <c r="G223" s="308">
        <v>5</v>
      </c>
      <c r="H223" s="308">
        <v>0</v>
      </c>
      <c r="I223" s="308">
        <v>0</v>
      </c>
      <c r="J223" s="308">
        <v>0</v>
      </c>
      <c r="K223" s="308">
        <v>0</v>
      </c>
      <c r="L223" s="308">
        <v>0</v>
      </c>
      <c r="M223" s="308">
        <v>0</v>
      </c>
      <c r="N223" s="310">
        <v>0</v>
      </c>
      <c r="O223" s="309">
        <v>0</v>
      </c>
    </row>
    <row r="224" spans="1:15" ht="12.75" customHeight="1">
      <c r="A224" s="306">
        <v>3</v>
      </c>
      <c r="B224" s="307" t="s">
        <v>75</v>
      </c>
      <c r="C224" s="308">
        <v>3225</v>
      </c>
      <c r="D224" s="308">
        <v>1</v>
      </c>
      <c r="E224" s="308">
        <v>105</v>
      </c>
      <c r="F224" s="308">
        <v>181</v>
      </c>
      <c r="G224" s="308">
        <v>192</v>
      </c>
      <c r="H224" s="308">
        <v>325</v>
      </c>
      <c r="I224" s="308">
        <v>442</v>
      </c>
      <c r="J224" s="308">
        <v>497</v>
      </c>
      <c r="K224" s="308">
        <v>487</v>
      </c>
      <c r="L224" s="308">
        <v>453</v>
      </c>
      <c r="M224" s="308">
        <v>318</v>
      </c>
      <c r="N224" s="310">
        <v>137</v>
      </c>
      <c r="O224" s="309">
        <v>87</v>
      </c>
    </row>
    <row r="225" spans="1:15" ht="12.75" customHeight="1">
      <c r="A225" s="306">
        <v>4</v>
      </c>
      <c r="B225" s="307" t="s">
        <v>76</v>
      </c>
      <c r="C225" s="308">
        <v>23392</v>
      </c>
      <c r="D225" s="308">
        <v>1884</v>
      </c>
      <c r="E225" s="308">
        <v>1889</v>
      </c>
      <c r="F225" s="308">
        <v>1698</v>
      </c>
      <c r="G225" s="308">
        <v>1577</v>
      </c>
      <c r="H225" s="308">
        <v>1453</v>
      </c>
      <c r="I225" s="308">
        <v>2595</v>
      </c>
      <c r="J225" s="308">
        <v>3470</v>
      </c>
      <c r="K225" s="308">
        <v>1954</v>
      </c>
      <c r="L225" s="308">
        <v>1745</v>
      </c>
      <c r="M225" s="308">
        <v>1582</v>
      </c>
      <c r="N225" s="310">
        <v>1679</v>
      </c>
      <c r="O225" s="309">
        <v>1865</v>
      </c>
    </row>
    <row r="226" spans="1:15" ht="12.75" customHeight="1" thickBot="1">
      <c r="A226" s="311">
        <v>5</v>
      </c>
      <c r="B226" s="312" t="s">
        <v>77</v>
      </c>
      <c r="C226" s="313">
        <v>473</v>
      </c>
      <c r="D226" s="313">
        <v>0</v>
      </c>
      <c r="E226" s="313">
        <v>13</v>
      </c>
      <c r="F226" s="313">
        <v>10</v>
      </c>
      <c r="G226" s="313">
        <v>0</v>
      </c>
      <c r="H226" s="313">
        <v>0</v>
      </c>
      <c r="I226" s="313">
        <v>0</v>
      </c>
      <c r="J226" s="313">
        <v>0</v>
      </c>
      <c r="K226" s="313">
        <v>1</v>
      </c>
      <c r="L226" s="313">
        <v>0</v>
      </c>
      <c r="M226" s="313">
        <v>13</v>
      </c>
      <c r="N226" s="315">
        <v>6</v>
      </c>
      <c r="O226" s="314">
        <v>428</v>
      </c>
    </row>
    <row r="227" spans="1:15" ht="17.25" customHeight="1" thickTop="1">
      <c r="A227" s="968" t="s">
        <v>338</v>
      </c>
      <c r="B227" s="965"/>
      <c r="C227" s="316">
        <v>45815</v>
      </c>
      <c r="D227" s="316">
        <v>2520</v>
      </c>
      <c r="E227" s="316">
        <v>3676</v>
      </c>
      <c r="F227" s="316">
        <v>5737</v>
      </c>
      <c r="G227" s="316">
        <v>5613</v>
      </c>
      <c r="H227" s="316">
        <v>3359</v>
      </c>
      <c r="I227" s="316">
        <v>3387</v>
      </c>
      <c r="J227" s="316">
        <v>3674</v>
      </c>
      <c r="K227" s="316">
        <v>3584</v>
      </c>
      <c r="L227" s="316">
        <v>3537</v>
      </c>
      <c r="M227" s="316">
        <v>3432</v>
      </c>
      <c r="N227" s="318">
        <v>3591</v>
      </c>
      <c r="O227" s="317">
        <v>3705</v>
      </c>
    </row>
    <row r="228" spans="1:15" ht="12.75" customHeight="1">
      <c r="A228" s="306">
        <v>1</v>
      </c>
      <c r="B228" s="307" t="s">
        <v>73</v>
      </c>
      <c r="C228" s="308">
        <v>285</v>
      </c>
      <c r="D228" s="308">
        <v>2</v>
      </c>
      <c r="E228" s="308">
        <v>1</v>
      </c>
      <c r="F228" s="308">
        <v>1</v>
      </c>
      <c r="G228" s="308">
        <v>6</v>
      </c>
      <c r="H228" s="308">
        <v>13</v>
      </c>
      <c r="I228" s="308">
        <v>17</v>
      </c>
      <c r="J228" s="308">
        <v>20</v>
      </c>
      <c r="K228" s="308">
        <v>26</v>
      </c>
      <c r="L228" s="308">
        <v>42</v>
      </c>
      <c r="M228" s="308">
        <v>56</v>
      </c>
      <c r="N228" s="310">
        <v>58</v>
      </c>
      <c r="O228" s="309">
        <v>44</v>
      </c>
    </row>
    <row r="229" spans="1:15" ht="12.75" customHeight="1">
      <c r="A229" s="306">
        <v>2</v>
      </c>
      <c r="B229" s="307" t="s">
        <v>74</v>
      </c>
      <c r="C229" s="308">
        <v>184</v>
      </c>
      <c r="D229" s="308">
        <v>1</v>
      </c>
      <c r="E229" s="308">
        <v>1</v>
      </c>
      <c r="F229" s="308">
        <v>1</v>
      </c>
      <c r="G229" s="308">
        <v>2</v>
      </c>
      <c r="H229" s="308">
        <v>3</v>
      </c>
      <c r="I229" s="308">
        <v>3</v>
      </c>
      <c r="J229" s="308">
        <v>3</v>
      </c>
      <c r="K229" s="308">
        <v>3</v>
      </c>
      <c r="L229" s="308">
        <v>3</v>
      </c>
      <c r="M229" s="308">
        <v>3</v>
      </c>
      <c r="N229" s="310">
        <v>50</v>
      </c>
      <c r="O229" s="309">
        <v>112</v>
      </c>
    </row>
    <row r="230" spans="1:15" ht="12.75" customHeight="1">
      <c r="A230" s="306">
        <v>3</v>
      </c>
      <c r="B230" s="307" t="s">
        <v>75</v>
      </c>
      <c r="C230" s="308">
        <v>8727</v>
      </c>
      <c r="D230" s="308">
        <v>256</v>
      </c>
      <c r="E230" s="308">
        <v>256</v>
      </c>
      <c r="F230" s="308">
        <v>321</v>
      </c>
      <c r="G230" s="308">
        <v>604</v>
      </c>
      <c r="H230" s="308">
        <v>747</v>
      </c>
      <c r="I230" s="308">
        <v>816</v>
      </c>
      <c r="J230" s="308">
        <v>859</v>
      </c>
      <c r="K230" s="308">
        <v>858</v>
      </c>
      <c r="L230" s="308">
        <v>887</v>
      </c>
      <c r="M230" s="308">
        <v>971</v>
      </c>
      <c r="N230" s="310">
        <v>1052</v>
      </c>
      <c r="O230" s="309">
        <v>1101</v>
      </c>
    </row>
    <row r="231" spans="1:15" ht="12.75" customHeight="1">
      <c r="A231" s="306">
        <v>4</v>
      </c>
      <c r="B231" s="307" t="s">
        <v>76</v>
      </c>
      <c r="C231" s="308">
        <v>36524</v>
      </c>
      <c r="D231" s="308">
        <v>2262</v>
      </c>
      <c r="E231" s="308">
        <v>3417</v>
      </c>
      <c r="F231" s="308">
        <v>5414</v>
      </c>
      <c r="G231" s="308">
        <v>5001</v>
      </c>
      <c r="H231" s="308">
        <v>2594</v>
      </c>
      <c r="I231" s="308">
        <v>2548</v>
      </c>
      <c r="J231" s="308">
        <v>2788</v>
      </c>
      <c r="K231" s="308">
        <v>2691</v>
      </c>
      <c r="L231" s="308">
        <v>2598</v>
      </c>
      <c r="M231" s="308">
        <v>2391</v>
      </c>
      <c r="N231" s="310">
        <v>2393</v>
      </c>
      <c r="O231" s="309">
        <v>2427</v>
      </c>
    </row>
    <row r="232" spans="1:15" ht="12.75" customHeight="1" thickBot="1">
      <c r="A232" s="311">
        <v>5</v>
      </c>
      <c r="B232" s="312" t="s">
        <v>77</v>
      </c>
      <c r="C232" s="313">
        <v>94</v>
      </c>
      <c r="D232" s="313">
        <v>0</v>
      </c>
      <c r="E232" s="313">
        <v>0</v>
      </c>
      <c r="F232" s="313">
        <v>0</v>
      </c>
      <c r="G232" s="313">
        <v>1</v>
      </c>
      <c r="H232" s="313">
        <v>2</v>
      </c>
      <c r="I232" s="313">
        <v>3</v>
      </c>
      <c r="J232" s="313">
        <v>5</v>
      </c>
      <c r="K232" s="313">
        <v>7</v>
      </c>
      <c r="L232" s="313">
        <v>7</v>
      </c>
      <c r="M232" s="313">
        <v>12</v>
      </c>
      <c r="N232" s="315">
        <v>38</v>
      </c>
      <c r="O232" s="314">
        <v>20</v>
      </c>
    </row>
    <row r="233" spans="1:15" ht="17.25" customHeight="1" thickTop="1">
      <c r="A233" s="968" t="s">
        <v>336</v>
      </c>
      <c r="B233" s="965"/>
      <c r="C233" s="316">
        <v>14166</v>
      </c>
      <c r="D233" s="316">
        <v>1588</v>
      </c>
      <c r="E233" s="316">
        <v>1403</v>
      </c>
      <c r="F233" s="316">
        <v>1088</v>
      </c>
      <c r="G233" s="316">
        <v>995</v>
      </c>
      <c r="H233" s="316">
        <v>1000</v>
      </c>
      <c r="I233" s="316">
        <v>977</v>
      </c>
      <c r="J233" s="316">
        <v>1066</v>
      </c>
      <c r="K233" s="316">
        <v>987</v>
      </c>
      <c r="L233" s="316">
        <v>1088</v>
      </c>
      <c r="M233" s="316">
        <v>1288</v>
      </c>
      <c r="N233" s="318">
        <v>1283</v>
      </c>
      <c r="O233" s="317">
        <v>1402</v>
      </c>
    </row>
    <row r="234" spans="1:15" ht="12.75" customHeight="1">
      <c r="A234" s="306">
        <v>1</v>
      </c>
      <c r="B234" s="307" t="s">
        <v>73</v>
      </c>
      <c r="C234" s="308">
        <v>2544</v>
      </c>
      <c r="D234" s="308">
        <v>32</v>
      </c>
      <c r="E234" s="308">
        <v>46</v>
      </c>
      <c r="F234" s="308">
        <v>82</v>
      </c>
      <c r="G234" s="308">
        <v>113</v>
      </c>
      <c r="H234" s="308">
        <v>163</v>
      </c>
      <c r="I234" s="308">
        <v>242</v>
      </c>
      <c r="J234" s="308">
        <v>300</v>
      </c>
      <c r="K234" s="308">
        <v>307</v>
      </c>
      <c r="L234" s="308">
        <v>345</v>
      </c>
      <c r="M234" s="308">
        <v>373</v>
      </c>
      <c r="N234" s="310">
        <v>323</v>
      </c>
      <c r="O234" s="309">
        <v>218</v>
      </c>
    </row>
    <row r="235" spans="1:15" ht="12.75" customHeight="1">
      <c r="A235" s="306">
        <v>2</v>
      </c>
      <c r="B235" s="307" t="s">
        <v>74</v>
      </c>
      <c r="C235" s="308">
        <v>1</v>
      </c>
      <c r="D235" s="308">
        <v>1</v>
      </c>
      <c r="E235" s="308">
        <v>0</v>
      </c>
      <c r="F235" s="308">
        <v>0</v>
      </c>
      <c r="G235" s="308">
        <v>0</v>
      </c>
      <c r="H235" s="308">
        <v>0</v>
      </c>
      <c r="I235" s="308">
        <v>0</v>
      </c>
      <c r="J235" s="308">
        <v>0</v>
      </c>
      <c r="K235" s="308">
        <v>0</v>
      </c>
      <c r="L235" s="308">
        <v>0</v>
      </c>
      <c r="M235" s="308">
        <v>0</v>
      </c>
      <c r="N235" s="310">
        <v>0</v>
      </c>
      <c r="O235" s="309">
        <v>0</v>
      </c>
    </row>
    <row r="236" spans="1:15" ht="12.75" customHeight="1">
      <c r="A236" s="306">
        <v>3</v>
      </c>
      <c r="B236" s="307" t="s">
        <v>75</v>
      </c>
      <c r="C236" s="308">
        <v>809</v>
      </c>
      <c r="D236" s="308">
        <v>25</v>
      </c>
      <c r="E236" s="308">
        <v>23</v>
      </c>
      <c r="F236" s="308">
        <v>23</v>
      </c>
      <c r="G236" s="308">
        <v>23</v>
      </c>
      <c r="H236" s="308">
        <v>25</v>
      </c>
      <c r="I236" s="308">
        <v>34</v>
      </c>
      <c r="J236" s="308">
        <v>41</v>
      </c>
      <c r="K236" s="308">
        <v>57</v>
      </c>
      <c r="L236" s="308">
        <v>100</v>
      </c>
      <c r="M236" s="308">
        <v>139</v>
      </c>
      <c r="N236" s="310">
        <v>142</v>
      </c>
      <c r="O236" s="309">
        <v>175</v>
      </c>
    </row>
    <row r="237" spans="1:15" ht="12.75" customHeight="1">
      <c r="A237" s="306">
        <v>4</v>
      </c>
      <c r="B237" s="307" t="s">
        <v>76</v>
      </c>
      <c r="C237" s="308">
        <v>10707</v>
      </c>
      <c r="D237" s="308">
        <v>1473</v>
      </c>
      <c r="E237" s="308">
        <v>1331</v>
      </c>
      <c r="F237" s="308">
        <v>980</v>
      </c>
      <c r="G237" s="308">
        <v>856</v>
      </c>
      <c r="H237" s="308">
        <v>810</v>
      </c>
      <c r="I237" s="308">
        <v>699</v>
      </c>
      <c r="J237" s="308">
        <v>721</v>
      </c>
      <c r="K237" s="308">
        <v>620</v>
      </c>
      <c r="L237" s="308">
        <v>639</v>
      </c>
      <c r="M237" s="308">
        <v>762</v>
      </c>
      <c r="N237" s="310">
        <v>812</v>
      </c>
      <c r="O237" s="309">
        <v>1007</v>
      </c>
    </row>
    <row r="238" spans="1:15" ht="12.75" customHeight="1" thickBot="1">
      <c r="A238" s="311">
        <v>5</v>
      </c>
      <c r="B238" s="312" t="s">
        <v>77</v>
      </c>
      <c r="C238" s="313">
        <v>104</v>
      </c>
      <c r="D238" s="313">
        <v>57</v>
      </c>
      <c r="E238" s="313">
        <v>3</v>
      </c>
      <c r="F238" s="313">
        <v>3</v>
      </c>
      <c r="G238" s="313">
        <v>3</v>
      </c>
      <c r="H238" s="313">
        <v>3</v>
      </c>
      <c r="I238" s="313">
        <v>2</v>
      </c>
      <c r="J238" s="313">
        <v>4</v>
      </c>
      <c r="K238" s="313">
        <v>4</v>
      </c>
      <c r="L238" s="313">
        <v>4</v>
      </c>
      <c r="M238" s="313">
        <v>14</v>
      </c>
      <c r="N238" s="315">
        <v>6</v>
      </c>
      <c r="O238" s="314">
        <v>2</v>
      </c>
    </row>
    <row r="239" spans="1:15" ht="17.25" customHeight="1" thickTop="1">
      <c r="A239" s="969" t="s">
        <v>341</v>
      </c>
      <c r="B239" s="970"/>
      <c r="C239" s="316">
        <v>2848</v>
      </c>
      <c r="D239" s="316">
        <v>55</v>
      </c>
      <c r="E239" s="316">
        <v>13</v>
      </c>
      <c r="F239" s="316">
        <v>19</v>
      </c>
      <c r="G239" s="316">
        <v>138</v>
      </c>
      <c r="H239" s="316">
        <v>254</v>
      </c>
      <c r="I239" s="316">
        <v>394</v>
      </c>
      <c r="J239" s="316">
        <v>498</v>
      </c>
      <c r="K239" s="316">
        <v>483</v>
      </c>
      <c r="L239" s="316">
        <v>382</v>
      </c>
      <c r="M239" s="316">
        <v>228</v>
      </c>
      <c r="N239" s="318">
        <v>223</v>
      </c>
      <c r="O239" s="317">
        <v>161</v>
      </c>
    </row>
    <row r="240" spans="1:15" ht="12.75" customHeight="1">
      <c r="A240" s="306">
        <v>1</v>
      </c>
      <c r="B240" s="307" t="s">
        <v>73</v>
      </c>
      <c r="C240" s="308">
        <v>245</v>
      </c>
      <c r="D240" s="308">
        <v>0</v>
      </c>
      <c r="E240" s="308">
        <v>0</v>
      </c>
      <c r="F240" s="308">
        <v>0</v>
      </c>
      <c r="G240" s="308">
        <v>0</v>
      </c>
      <c r="H240" s="308">
        <v>0</v>
      </c>
      <c r="I240" s="308">
        <v>0</v>
      </c>
      <c r="J240" s="308">
        <v>13</v>
      </c>
      <c r="K240" s="308">
        <v>27</v>
      </c>
      <c r="L240" s="308">
        <v>42</v>
      </c>
      <c r="M240" s="308">
        <v>53</v>
      </c>
      <c r="N240" s="310">
        <v>56</v>
      </c>
      <c r="O240" s="309">
        <v>52</v>
      </c>
    </row>
    <row r="241" spans="1:15" ht="12.75" customHeight="1">
      <c r="A241" s="306">
        <v>2</v>
      </c>
      <c r="B241" s="307" t="s">
        <v>74</v>
      </c>
      <c r="C241" s="308">
        <v>280</v>
      </c>
      <c r="D241" s="308">
        <v>3</v>
      </c>
      <c r="E241" s="308">
        <v>12</v>
      </c>
      <c r="F241" s="308">
        <v>17</v>
      </c>
      <c r="G241" s="308">
        <v>21</v>
      </c>
      <c r="H241" s="308">
        <v>25</v>
      </c>
      <c r="I241" s="308">
        <v>28</v>
      </c>
      <c r="J241" s="308">
        <v>32</v>
      </c>
      <c r="K241" s="308">
        <v>34</v>
      </c>
      <c r="L241" s="308">
        <v>34</v>
      </c>
      <c r="M241" s="308">
        <v>32</v>
      </c>
      <c r="N241" s="310">
        <v>26</v>
      </c>
      <c r="O241" s="309">
        <v>17</v>
      </c>
    </row>
    <row r="242" spans="1:15" ht="12.75" customHeight="1">
      <c r="A242" s="306">
        <v>3</v>
      </c>
      <c r="B242" s="307" t="s">
        <v>75</v>
      </c>
      <c r="C242" s="308">
        <v>176</v>
      </c>
      <c r="D242" s="308">
        <v>51</v>
      </c>
      <c r="E242" s="308">
        <v>1</v>
      </c>
      <c r="F242" s="308">
        <v>2</v>
      </c>
      <c r="G242" s="308">
        <v>2</v>
      </c>
      <c r="H242" s="308">
        <v>3</v>
      </c>
      <c r="I242" s="308">
        <v>3</v>
      </c>
      <c r="J242" s="308">
        <v>3</v>
      </c>
      <c r="K242" s="308">
        <v>3</v>
      </c>
      <c r="L242" s="308">
        <v>17</v>
      </c>
      <c r="M242" s="308">
        <v>28</v>
      </c>
      <c r="N242" s="310">
        <v>35</v>
      </c>
      <c r="O242" s="309">
        <v>27</v>
      </c>
    </row>
    <row r="243" spans="1:15" ht="12.75" customHeight="1">
      <c r="A243" s="306">
        <v>4</v>
      </c>
      <c r="B243" s="307" t="s">
        <v>76</v>
      </c>
      <c r="C243" s="308">
        <v>2146</v>
      </c>
      <c r="D243" s="308">
        <v>1</v>
      </c>
      <c r="E243" s="308">
        <v>0</v>
      </c>
      <c r="F243" s="308">
        <v>0</v>
      </c>
      <c r="G243" s="308">
        <v>115</v>
      </c>
      <c r="H243" s="308">
        <v>226</v>
      </c>
      <c r="I243" s="308">
        <v>362</v>
      </c>
      <c r="J243" s="308">
        <v>449</v>
      </c>
      <c r="K243" s="308">
        <v>418</v>
      </c>
      <c r="L243" s="308">
        <v>288</v>
      </c>
      <c r="M243" s="308">
        <v>115</v>
      </c>
      <c r="N243" s="310">
        <v>106</v>
      </c>
      <c r="O243" s="309">
        <v>65</v>
      </c>
    </row>
    <row r="244" spans="1:15" ht="12.75" customHeight="1" thickBot="1">
      <c r="A244" s="319">
        <v>5</v>
      </c>
      <c r="B244" s="320" t="s">
        <v>77</v>
      </c>
      <c r="C244" s="321">
        <v>0</v>
      </c>
      <c r="D244" s="321">
        <v>0</v>
      </c>
      <c r="E244" s="321">
        <v>0</v>
      </c>
      <c r="F244" s="321">
        <v>0</v>
      </c>
      <c r="G244" s="321">
        <v>0</v>
      </c>
      <c r="H244" s="321">
        <v>0</v>
      </c>
      <c r="I244" s="321">
        <v>0</v>
      </c>
      <c r="J244" s="321">
        <v>0</v>
      </c>
      <c r="K244" s="321">
        <v>0</v>
      </c>
      <c r="L244" s="321">
        <v>0</v>
      </c>
      <c r="M244" s="321">
        <v>0</v>
      </c>
      <c r="N244" s="323">
        <v>0</v>
      </c>
      <c r="O244" s="322">
        <v>0</v>
      </c>
    </row>
    <row r="245" spans="1:15" ht="6.75" customHeight="1"/>
    <row r="246" spans="1:15" ht="6.75" customHeight="1"/>
    <row r="247" spans="1:15" ht="6.75" customHeight="1"/>
    <row r="248" spans="1:15" ht="6.75" customHeight="1"/>
    <row r="249" spans="1:15" ht="6.75" customHeight="1"/>
    <row r="250" spans="1:15" ht="6.75" customHeight="1"/>
    <row r="251" spans="1:15" ht="17.25">
      <c r="A251" s="283" t="s">
        <v>67</v>
      </c>
    </row>
    <row r="252" spans="1:15" ht="12.75" customHeight="1"/>
    <row r="253" spans="1:15" ht="17.25" customHeight="1">
      <c r="B253" s="283" t="s">
        <v>80</v>
      </c>
      <c r="O253" s="285"/>
    </row>
    <row r="254" spans="1:15" ht="12.75" customHeight="1"/>
    <row r="255" spans="1:15" ht="12.75" customHeight="1" thickBot="1">
      <c r="A255" s="324" t="s">
        <v>82</v>
      </c>
      <c r="O255" s="287" t="s">
        <v>2</v>
      </c>
    </row>
    <row r="256" spans="1:15" ht="12.75" customHeight="1">
      <c r="A256" s="288"/>
      <c r="B256" s="289" t="s">
        <v>3</v>
      </c>
      <c r="C256" s="290"/>
      <c r="D256" s="291" t="str">
        <f>D6</f>
        <v>2013年</v>
      </c>
      <c r="E256" s="292"/>
      <c r="F256" s="292"/>
      <c r="G256" s="290"/>
      <c r="H256" s="290"/>
      <c r="I256" s="292"/>
      <c r="J256" s="292"/>
      <c r="K256" s="292"/>
      <c r="L256" s="292"/>
      <c r="M256" s="291" t="str">
        <f>M6</f>
        <v>2014年</v>
      </c>
      <c r="N256" s="292"/>
      <c r="O256" s="293"/>
    </row>
    <row r="257" spans="1:15" ht="12.75" customHeight="1">
      <c r="A257" s="294" t="s">
        <v>70</v>
      </c>
      <c r="B257" s="295"/>
      <c r="C257" s="296" t="str">
        <f>C7</f>
        <v>2013年度計</v>
      </c>
      <c r="D257" s="297" t="s">
        <v>4</v>
      </c>
      <c r="E257" s="297" t="s">
        <v>5</v>
      </c>
      <c r="F257" s="297" t="s">
        <v>6</v>
      </c>
      <c r="G257" s="297" t="s">
        <v>7</v>
      </c>
      <c r="H257" s="297" t="s">
        <v>8</v>
      </c>
      <c r="I257" s="297" t="s">
        <v>9</v>
      </c>
      <c r="J257" s="297" t="s">
        <v>10</v>
      </c>
      <c r="K257" s="297" t="s">
        <v>11</v>
      </c>
      <c r="L257" s="297" t="s">
        <v>12</v>
      </c>
      <c r="M257" s="297" t="s">
        <v>13</v>
      </c>
      <c r="N257" s="297" t="s">
        <v>14</v>
      </c>
      <c r="O257" s="298" t="s">
        <v>15</v>
      </c>
    </row>
    <row r="258" spans="1:15" ht="12.75" customHeight="1">
      <c r="A258" s="299" t="s">
        <v>71</v>
      </c>
      <c r="B258" s="300"/>
      <c r="C258" s="301"/>
      <c r="D258" s="300"/>
      <c r="E258" s="300"/>
      <c r="F258" s="300"/>
      <c r="G258" s="301"/>
      <c r="H258" s="301"/>
      <c r="I258" s="300"/>
      <c r="J258" s="300"/>
      <c r="K258" s="300"/>
      <c r="L258" s="300"/>
      <c r="M258" s="300"/>
      <c r="N258" s="300"/>
      <c r="O258" s="302"/>
    </row>
    <row r="259" spans="1:15" ht="17.25" customHeight="1">
      <c r="A259" s="966" t="s">
        <v>337</v>
      </c>
      <c r="B259" s="967"/>
      <c r="C259" s="303">
        <v>14279</v>
      </c>
      <c r="D259" s="303">
        <v>649</v>
      </c>
      <c r="E259" s="303">
        <v>738</v>
      </c>
      <c r="F259" s="303">
        <v>696</v>
      </c>
      <c r="G259" s="303">
        <v>673</v>
      </c>
      <c r="H259" s="303">
        <v>753</v>
      </c>
      <c r="I259" s="303">
        <v>1179</v>
      </c>
      <c r="J259" s="303">
        <v>1495</v>
      </c>
      <c r="K259" s="303">
        <v>1547</v>
      </c>
      <c r="L259" s="303">
        <v>1510</v>
      </c>
      <c r="M259" s="303">
        <v>1517</v>
      </c>
      <c r="N259" s="305">
        <v>1655</v>
      </c>
      <c r="O259" s="304">
        <v>1866</v>
      </c>
    </row>
    <row r="260" spans="1:15" ht="12.75" customHeight="1">
      <c r="A260" s="306">
        <v>1</v>
      </c>
      <c r="B260" s="307" t="s">
        <v>73</v>
      </c>
      <c r="C260" s="308">
        <v>1969</v>
      </c>
      <c r="D260" s="308">
        <v>100</v>
      </c>
      <c r="E260" s="308">
        <v>79</v>
      </c>
      <c r="F260" s="308">
        <v>72</v>
      </c>
      <c r="G260" s="308">
        <v>47</v>
      </c>
      <c r="H260" s="308">
        <v>92</v>
      </c>
      <c r="I260" s="308">
        <v>163</v>
      </c>
      <c r="J260" s="308">
        <v>240</v>
      </c>
      <c r="K260" s="308">
        <v>256</v>
      </c>
      <c r="L260" s="308">
        <v>243</v>
      </c>
      <c r="M260" s="308">
        <v>232</v>
      </c>
      <c r="N260" s="310">
        <v>248</v>
      </c>
      <c r="O260" s="309">
        <v>194</v>
      </c>
    </row>
    <row r="261" spans="1:15" ht="12.75" customHeight="1">
      <c r="A261" s="306">
        <v>2</v>
      </c>
      <c r="B261" s="307" t="s">
        <v>74</v>
      </c>
      <c r="C261" s="308">
        <v>146</v>
      </c>
      <c r="D261" s="308">
        <v>0</v>
      </c>
      <c r="E261" s="308">
        <v>54</v>
      </c>
      <c r="F261" s="308">
        <v>90</v>
      </c>
      <c r="G261" s="308">
        <v>2</v>
      </c>
      <c r="H261" s="308">
        <v>0</v>
      </c>
      <c r="I261" s="308">
        <v>0</v>
      </c>
      <c r="J261" s="308">
        <v>0</v>
      </c>
      <c r="K261" s="308">
        <v>0</v>
      </c>
      <c r="L261" s="308">
        <v>0</v>
      </c>
      <c r="M261" s="308">
        <v>0</v>
      </c>
      <c r="N261" s="310">
        <v>0</v>
      </c>
      <c r="O261" s="309">
        <v>0</v>
      </c>
    </row>
    <row r="262" spans="1:15" ht="12.75" customHeight="1">
      <c r="A262" s="306">
        <v>3</v>
      </c>
      <c r="B262" s="307" t="s">
        <v>75</v>
      </c>
      <c r="C262" s="308">
        <v>5559</v>
      </c>
      <c r="D262" s="308">
        <v>119</v>
      </c>
      <c r="E262" s="308">
        <v>147</v>
      </c>
      <c r="F262" s="308">
        <v>160</v>
      </c>
      <c r="G262" s="308">
        <v>168</v>
      </c>
      <c r="H262" s="308">
        <v>173</v>
      </c>
      <c r="I262" s="308">
        <v>387</v>
      </c>
      <c r="J262" s="308">
        <v>568</v>
      </c>
      <c r="K262" s="308">
        <v>591</v>
      </c>
      <c r="L262" s="308">
        <v>656</v>
      </c>
      <c r="M262" s="308">
        <v>790</v>
      </c>
      <c r="N262" s="310">
        <v>904</v>
      </c>
      <c r="O262" s="309">
        <v>895</v>
      </c>
    </row>
    <row r="263" spans="1:15" ht="12.75" customHeight="1">
      <c r="A263" s="306">
        <v>4</v>
      </c>
      <c r="B263" s="307" t="s">
        <v>76</v>
      </c>
      <c r="C263" s="308">
        <v>6387</v>
      </c>
      <c r="D263" s="308">
        <v>430</v>
      </c>
      <c r="E263" s="308">
        <v>458</v>
      </c>
      <c r="F263" s="308">
        <v>375</v>
      </c>
      <c r="G263" s="308">
        <v>456</v>
      </c>
      <c r="H263" s="308">
        <v>487</v>
      </c>
      <c r="I263" s="308">
        <v>629</v>
      </c>
      <c r="J263" s="308">
        <v>687</v>
      </c>
      <c r="K263" s="308">
        <v>700</v>
      </c>
      <c r="L263" s="308">
        <v>610</v>
      </c>
      <c r="M263" s="308">
        <v>460</v>
      </c>
      <c r="N263" s="310">
        <v>501</v>
      </c>
      <c r="O263" s="309">
        <v>594</v>
      </c>
    </row>
    <row r="264" spans="1:15" ht="12.75" customHeight="1" thickBot="1">
      <c r="A264" s="311">
        <v>5</v>
      </c>
      <c r="B264" s="312" t="s">
        <v>77</v>
      </c>
      <c r="C264" s="313">
        <v>219</v>
      </c>
      <c r="D264" s="313">
        <v>0</v>
      </c>
      <c r="E264" s="313">
        <v>0</v>
      </c>
      <c r="F264" s="313">
        <v>0</v>
      </c>
      <c r="G264" s="313">
        <v>0</v>
      </c>
      <c r="H264" s="313">
        <v>0</v>
      </c>
      <c r="I264" s="313">
        <v>0</v>
      </c>
      <c r="J264" s="313">
        <v>0</v>
      </c>
      <c r="K264" s="313">
        <v>0</v>
      </c>
      <c r="L264" s="313">
        <v>0</v>
      </c>
      <c r="M264" s="313">
        <v>35</v>
      </c>
      <c r="N264" s="315">
        <v>1</v>
      </c>
      <c r="O264" s="314">
        <v>183</v>
      </c>
    </row>
    <row r="265" spans="1:15" ht="17.25" customHeight="1" thickTop="1">
      <c r="A265" s="968" t="s">
        <v>339</v>
      </c>
      <c r="B265" s="965"/>
      <c r="C265" s="316">
        <v>409919</v>
      </c>
      <c r="D265" s="316">
        <v>29979</v>
      </c>
      <c r="E265" s="316">
        <v>28691</v>
      </c>
      <c r="F265" s="316">
        <v>28077</v>
      </c>
      <c r="G265" s="316">
        <v>29879</v>
      </c>
      <c r="H265" s="316">
        <v>34732</v>
      </c>
      <c r="I265" s="316">
        <v>38285</v>
      </c>
      <c r="J265" s="316">
        <v>41970</v>
      </c>
      <c r="K265" s="316">
        <v>39657</v>
      </c>
      <c r="L265" s="316">
        <v>38110</v>
      </c>
      <c r="M265" s="316">
        <v>33927</v>
      </c>
      <c r="N265" s="318">
        <v>33062</v>
      </c>
      <c r="O265" s="317">
        <v>33551</v>
      </c>
    </row>
    <row r="266" spans="1:15" ht="12.75" customHeight="1">
      <c r="A266" s="306">
        <v>1</v>
      </c>
      <c r="B266" s="307" t="s">
        <v>73</v>
      </c>
      <c r="C266" s="308">
        <v>15156</v>
      </c>
      <c r="D266" s="308">
        <v>417</v>
      </c>
      <c r="E266" s="308">
        <v>422</v>
      </c>
      <c r="F266" s="308">
        <v>480</v>
      </c>
      <c r="G266" s="308">
        <v>579</v>
      </c>
      <c r="H266" s="308">
        <v>786</v>
      </c>
      <c r="I266" s="308">
        <v>1252</v>
      </c>
      <c r="J266" s="308">
        <v>2202</v>
      </c>
      <c r="K266" s="308">
        <v>1903</v>
      </c>
      <c r="L266" s="308">
        <v>2031</v>
      </c>
      <c r="M266" s="308">
        <v>1983</v>
      </c>
      <c r="N266" s="310">
        <v>1708</v>
      </c>
      <c r="O266" s="309">
        <v>1393</v>
      </c>
    </row>
    <row r="267" spans="1:15" ht="12.75" customHeight="1">
      <c r="A267" s="306">
        <v>2</v>
      </c>
      <c r="B267" s="307" t="s">
        <v>74</v>
      </c>
      <c r="C267" s="308">
        <v>31846</v>
      </c>
      <c r="D267" s="308">
        <v>2194</v>
      </c>
      <c r="E267" s="308">
        <v>2009</v>
      </c>
      <c r="F267" s="308">
        <v>2240</v>
      </c>
      <c r="G267" s="308">
        <v>2424</v>
      </c>
      <c r="H267" s="308">
        <v>2456</v>
      </c>
      <c r="I267" s="308">
        <v>2091</v>
      </c>
      <c r="J267" s="308">
        <v>3517</v>
      </c>
      <c r="K267" s="308">
        <v>4913</v>
      </c>
      <c r="L267" s="308">
        <v>4435</v>
      </c>
      <c r="M267" s="308">
        <v>1867</v>
      </c>
      <c r="N267" s="310">
        <v>1801</v>
      </c>
      <c r="O267" s="309">
        <v>1897</v>
      </c>
    </row>
    <row r="268" spans="1:15" ht="12.75" customHeight="1">
      <c r="A268" s="306">
        <v>3</v>
      </c>
      <c r="B268" s="307" t="s">
        <v>75</v>
      </c>
      <c r="C268" s="308">
        <v>263980</v>
      </c>
      <c r="D268" s="308">
        <v>21472</v>
      </c>
      <c r="E268" s="308">
        <v>20072</v>
      </c>
      <c r="F268" s="308">
        <v>19096</v>
      </c>
      <c r="G268" s="308">
        <v>20207</v>
      </c>
      <c r="H268" s="308">
        <v>24141</v>
      </c>
      <c r="I268" s="308">
        <v>26688</v>
      </c>
      <c r="J268" s="308">
        <v>26955</v>
      </c>
      <c r="K268" s="308">
        <v>22817</v>
      </c>
      <c r="L268" s="308">
        <v>21536</v>
      </c>
      <c r="M268" s="308">
        <v>20352</v>
      </c>
      <c r="N268" s="310">
        <v>19965</v>
      </c>
      <c r="O268" s="309">
        <v>20679</v>
      </c>
    </row>
    <row r="269" spans="1:15" ht="12.75" customHeight="1">
      <c r="A269" s="306">
        <v>4</v>
      </c>
      <c r="B269" s="307" t="s">
        <v>76</v>
      </c>
      <c r="C269" s="308">
        <v>94417</v>
      </c>
      <c r="D269" s="308">
        <v>5677</v>
      </c>
      <c r="E269" s="308">
        <v>6159</v>
      </c>
      <c r="F269" s="308">
        <v>6124</v>
      </c>
      <c r="G269" s="308">
        <v>6444</v>
      </c>
      <c r="H269" s="308">
        <v>7006</v>
      </c>
      <c r="I269" s="308">
        <v>7823</v>
      </c>
      <c r="J269" s="308">
        <v>8772</v>
      </c>
      <c r="K269" s="308">
        <v>9438</v>
      </c>
      <c r="L269" s="308">
        <v>9498</v>
      </c>
      <c r="M269" s="308">
        <v>9133</v>
      </c>
      <c r="N269" s="310">
        <v>9083</v>
      </c>
      <c r="O269" s="309">
        <v>9260</v>
      </c>
    </row>
    <row r="270" spans="1:15" ht="12.75" customHeight="1" thickBot="1">
      <c r="A270" s="311">
        <v>5</v>
      </c>
      <c r="B270" s="312" t="s">
        <v>77</v>
      </c>
      <c r="C270" s="313">
        <v>4519</v>
      </c>
      <c r="D270" s="313">
        <v>218</v>
      </c>
      <c r="E270" s="313">
        <v>28</v>
      </c>
      <c r="F270" s="313">
        <v>136</v>
      </c>
      <c r="G270" s="313">
        <v>226</v>
      </c>
      <c r="H270" s="313">
        <v>342</v>
      </c>
      <c r="I270" s="313">
        <v>431</v>
      </c>
      <c r="J270" s="313">
        <v>525</v>
      </c>
      <c r="K270" s="313">
        <v>585</v>
      </c>
      <c r="L270" s="313">
        <v>610</v>
      </c>
      <c r="M270" s="313">
        <v>592</v>
      </c>
      <c r="N270" s="315">
        <v>505</v>
      </c>
      <c r="O270" s="314">
        <v>321</v>
      </c>
    </row>
    <row r="271" spans="1:15" ht="17.25" customHeight="1" thickTop="1">
      <c r="A271" s="969" t="s">
        <v>340</v>
      </c>
      <c r="B271" s="970"/>
      <c r="C271" s="316">
        <v>1177761</v>
      </c>
      <c r="D271" s="316">
        <v>73580</v>
      </c>
      <c r="E271" s="316">
        <v>73522</v>
      </c>
      <c r="F271" s="316">
        <v>81952</v>
      </c>
      <c r="G271" s="316">
        <v>92567</v>
      </c>
      <c r="H271" s="316">
        <v>92672</v>
      </c>
      <c r="I271" s="316">
        <v>104404</v>
      </c>
      <c r="J271" s="316">
        <v>114867</v>
      </c>
      <c r="K271" s="316">
        <v>116729</v>
      </c>
      <c r="L271" s="316">
        <v>113913</v>
      </c>
      <c r="M271" s="316">
        <v>108943</v>
      </c>
      <c r="N271" s="318">
        <v>104317</v>
      </c>
      <c r="O271" s="317">
        <v>100295</v>
      </c>
    </row>
    <row r="272" spans="1:15" ht="12.75" customHeight="1">
      <c r="A272" s="306">
        <v>1</v>
      </c>
      <c r="B272" s="307" t="s">
        <v>73</v>
      </c>
      <c r="C272" s="308">
        <v>48225</v>
      </c>
      <c r="D272" s="308">
        <v>2136</v>
      </c>
      <c r="E272" s="308">
        <v>1945</v>
      </c>
      <c r="F272" s="308">
        <v>2539</v>
      </c>
      <c r="G272" s="308">
        <v>3479</v>
      </c>
      <c r="H272" s="308">
        <v>3717</v>
      </c>
      <c r="I272" s="308">
        <v>4788</v>
      </c>
      <c r="J272" s="308">
        <v>5852</v>
      </c>
      <c r="K272" s="308">
        <v>5848</v>
      </c>
      <c r="L272" s="308">
        <v>5415</v>
      </c>
      <c r="M272" s="308">
        <v>4521</v>
      </c>
      <c r="N272" s="310">
        <v>4054</v>
      </c>
      <c r="O272" s="309">
        <v>3932</v>
      </c>
    </row>
    <row r="273" spans="1:15" ht="12.75" customHeight="1">
      <c r="A273" s="306">
        <v>2</v>
      </c>
      <c r="B273" s="307" t="s">
        <v>74</v>
      </c>
      <c r="C273" s="308">
        <v>88175</v>
      </c>
      <c r="D273" s="308">
        <v>6748</v>
      </c>
      <c r="E273" s="308">
        <v>6640</v>
      </c>
      <c r="F273" s="308">
        <v>7376</v>
      </c>
      <c r="G273" s="308">
        <v>6646</v>
      </c>
      <c r="H273" s="308">
        <v>6453</v>
      </c>
      <c r="I273" s="308">
        <v>7019</v>
      </c>
      <c r="J273" s="308">
        <v>7750</v>
      </c>
      <c r="K273" s="308">
        <v>7967</v>
      </c>
      <c r="L273" s="308">
        <v>8190</v>
      </c>
      <c r="M273" s="308">
        <v>8264</v>
      </c>
      <c r="N273" s="310">
        <v>7772</v>
      </c>
      <c r="O273" s="309">
        <v>7349</v>
      </c>
    </row>
    <row r="274" spans="1:15" ht="12.75" customHeight="1">
      <c r="A274" s="306">
        <v>3</v>
      </c>
      <c r="B274" s="307" t="s">
        <v>75</v>
      </c>
      <c r="C274" s="308">
        <v>736322</v>
      </c>
      <c r="D274" s="308">
        <v>48723</v>
      </c>
      <c r="E274" s="308">
        <v>49171</v>
      </c>
      <c r="F274" s="308">
        <v>50347</v>
      </c>
      <c r="G274" s="308">
        <v>57970</v>
      </c>
      <c r="H274" s="308">
        <v>57628</v>
      </c>
      <c r="I274" s="308">
        <v>63074</v>
      </c>
      <c r="J274" s="308">
        <v>68170</v>
      </c>
      <c r="K274" s="308">
        <v>72256</v>
      </c>
      <c r="L274" s="308">
        <v>69882</v>
      </c>
      <c r="M274" s="308">
        <v>68154</v>
      </c>
      <c r="N274" s="310">
        <v>66893</v>
      </c>
      <c r="O274" s="309">
        <v>64054</v>
      </c>
    </row>
    <row r="275" spans="1:15" ht="12.75" customHeight="1">
      <c r="A275" s="306">
        <v>4</v>
      </c>
      <c r="B275" s="307" t="s">
        <v>76</v>
      </c>
      <c r="C275" s="308">
        <v>270805</v>
      </c>
      <c r="D275" s="308">
        <v>12955</v>
      </c>
      <c r="E275" s="308">
        <v>12452</v>
      </c>
      <c r="F275" s="308">
        <v>18775</v>
      </c>
      <c r="G275" s="308">
        <v>21763</v>
      </c>
      <c r="H275" s="308">
        <v>21987</v>
      </c>
      <c r="I275" s="308">
        <v>26602</v>
      </c>
      <c r="J275" s="308">
        <v>30288</v>
      </c>
      <c r="K275" s="308">
        <v>27716</v>
      </c>
      <c r="L275" s="308">
        <v>27521</v>
      </c>
      <c r="M275" s="308">
        <v>25631</v>
      </c>
      <c r="N275" s="310">
        <v>22996</v>
      </c>
      <c r="O275" s="309">
        <v>22120</v>
      </c>
    </row>
    <row r="276" spans="1:15" ht="12.75" customHeight="1" thickBot="1">
      <c r="A276" s="311">
        <v>5</v>
      </c>
      <c r="B276" s="312" t="s">
        <v>77</v>
      </c>
      <c r="C276" s="313">
        <v>34234</v>
      </c>
      <c r="D276" s="313">
        <v>3019</v>
      </c>
      <c r="E276" s="313">
        <v>3313</v>
      </c>
      <c r="F276" s="313">
        <v>2916</v>
      </c>
      <c r="G276" s="313">
        <v>2709</v>
      </c>
      <c r="H276" s="313">
        <v>2887</v>
      </c>
      <c r="I276" s="313">
        <v>2921</v>
      </c>
      <c r="J276" s="313">
        <v>2808</v>
      </c>
      <c r="K276" s="313">
        <v>2942</v>
      </c>
      <c r="L276" s="313">
        <v>2905</v>
      </c>
      <c r="M276" s="313">
        <v>2373</v>
      </c>
      <c r="N276" s="315">
        <v>2602</v>
      </c>
      <c r="O276" s="314">
        <v>2841</v>
      </c>
    </row>
    <row r="277" spans="1:15" ht="17.25" customHeight="1" thickTop="1">
      <c r="A277" s="969" t="s">
        <v>342</v>
      </c>
      <c r="B277" s="970"/>
      <c r="C277" s="316">
        <v>212520</v>
      </c>
      <c r="D277" s="316">
        <v>13088</v>
      </c>
      <c r="E277" s="316">
        <v>13135</v>
      </c>
      <c r="F277" s="316">
        <v>13875</v>
      </c>
      <c r="G277" s="316">
        <v>14661</v>
      </c>
      <c r="H277" s="316">
        <v>14840</v>
      </c>
      <c r="I277" s="316">
        <v>17340</v>
      </c>
      <c r="J277" s="316">
        <v>18036</v>
      </c>
      <c r="K277" s="316">
        <v>19945</v>
      </c>
      <c r="L277" s="316">
        <v>19386</v>
      </c>
      <c r="M277" s="316">
        <v>21285</v>
      </c>
      <c r="N277" s="318">
        <v>22997</v>
      </c>
      <c r="O277" s="317">
        <v>23932</v>
      </c>
    </row>
    <row r="278" spans="1:15" ht="12.75" customHeight="1">
      <c r="A278" s="306">
        <v>1</v>
      </c>
      <c r="B278" s="307" t="s">
        <v>73</v>
      </c>
      <c r="C278" s="308">
        <v>4124</v>
      </c>
      <c r="D278" s="308">
        <v>24</v>
      </c>
      <c r="E278" s="308">
        <v>48</v>
      </c>
      <c r="F278" s="308">
        <v>146</v>
      </c>
      <c r="G278" s="308">
        <v>184</v>
      </c>
      <c r="H278" s="308">
        <v>281</v>
      </c>
      <c r="I278" s="308">
        <v>391</v>
      </c>
      <c r="J278" s="308">
        <v>445</v>
      </c>
      <c r="K278" s="308">
        <v>489</v>
      </c>
      <c r="L278" s="308">
        <v>493</v>
      </c>
      <c r="M278" s="308">
        <v>531</v>
      </c>
      <c r="N278" s="310">
        <v>537</v>
      </c>
      <c r="O278" s="309">
        <v>554</v>
      </c>
    </row>
    <row r="279" spans="1:15" ht="12.75" customHeight="1">
      <c r="A279" s="306">
        <v>2</v>
      </c>
      <c r="B279" s="307" t="s">
        <v>74</v>
      </c>
      <c r="C279" s="308">
        <v>60747</v>
      </c>
      <c r="D279" s="308">
        <v>4217</v>
      </c>
      <c r="E279" s="308">
        <v>3979</v>
      </c>
      <c r="F279" s="308">
        <v>4344</v>
      </c>
      <c r="G279" s="308">
        <v>4714</v>
      </c>
      <c r="H279" s="308">
        <v>4398</v>
      </c>
      <c r="I279" s="308">
        <v>4391</v>
      </c>
      <c r="J279" s="308">
        <v>4368</v>
      </c>
      <c r="K279" s="308">
        <v>5283</v>
      </c>
      <c r="L279" s="308">
        <v>4456</v>
      </c>
      <c r="M279" s="308">
        <v>5682</v>
      </c>
      <c r="N279" s="310">
        <v>6830</v>
      </c>
      <c r="O279" s="309">
        <v>8084</v>
      </c>
    </row>
    <row r="280" spans="1:15" ht="12.75" customHeight="1">
      <c r="A280" s="306">
        <v>3</v>
      </c>
      <c r="B280" s="307" t="s">
        <v>75</v>
      </c>
      <c r="C280" s="308">
        <v>102960</v>
      </c>
      <c r="D280" s="308">
        <v>7450</v>
      </c>
      <c r="E280" s="308">
        <v>7575</v>
      </c>
      <c r="F280" s="308">
        <v>7416</v>
      </c>
      <c r="G280" s="308">
        <v>7843</v>
      </c>
      <c r="H280" s="308">
        <v>7583</v>
      </c>
      <c r="I280" s="308">
        <v>8013</v>
      </c>
      <c r="J280" s="308">
        <v>8565</v>
      </c>
      <c r="K280" s="308">
        <v>9154</v>
      </c>
      <c r="L280" s="308">
        <v>9316</v>
      </c>
      <c r="M280" s="308">
        <v>9819</v>
      </c>
      <c r="N280" s="310">
        <v>10269</v>
      </c>
      <c r="O280" s="309">
        <v>9958</v>
      </c>
    </row>
    <row r="281" spans="1:15" ht="12.75" customHeight="1">
      <c r="A281" s="306">
        <v>4</v>
      </c>
      <c r="B281" s="307" t="s">
        <v>76</v>
      </c>
      <c r="C281" s="308">
        <v>42181</v>
      </c>
      <c r="D281" s="308">
        <v>1264</v>
      </c>
      <c r="E281" s="308">
        <v>1503</v>
      </c>
      <c r="F281" s="308">
        <v>1937</v>
      </c>
      <c r="G281" s="308">
        <v>1850</v>
      </c>
      <c r="H281" s="308">
        <v>2542</v>
      </c>
      <c r="I281" s="308">
        <v>3572</v>
      </c>
      <c r="J281" s="308">
        <v>4597</v>
      </c>
      <c r="K281" s="308">
        <v>4941</v>
      </c>
      <c r="L281" s="308">
        <v>4947</v>
      </c>
      <c r="M281" s="308">
        <v>4963</v>
      </c>
      <c r="N281" s="310">
        <v>5002</v>
      </c>
      <c r="O281" s="309">
        <v>5063</v>
      </c>
    </row>
    <row r="282" spans="1:15" ht="12.75" customHeight="1" thickBot="1">
      <c r="A282" s="311">
        <v>5</v>
      </c>
      <c r="B282" s="312" t="s">
        <v>77</v>
      </c>
      <c r="C282" s="313">
        <v>2508</v>
      </c>
      <c r="D282" s="313">
        <v>133</v>
      </c>
      <c r="E282" s="313">
        <v>30</v>
      </c>
      <c r="F282" s="313">
        <v>32</v>
      </c>
      <c r="G282" s="313">
        <v>69</v>
      </c>
      <c r="H282" s="313">
        <v>36</v>
      </c>
      <c r="I282" s="313">
        <v>973</v>
      </c>
      <c r="J282" s="313">
        <v>62</v>
      </c>
      <c r="K282" s="313">
        <v>78</v>
      </c>
      <c r="L282" s="313">
        <v>174</v>
      </c>
      <c r="M282" s="313">
        <v>290</v>
      </c>
      <c r="N282" s="315">
        <v>358</v>
      </c>
      <c r="O282" s="314">
        <v>273</v>
      </c>
    </row>
    <row r="283" spans="1:15" ht="17.25" customHeight="1" thickTop="1">
      <c r="A283" s="964" t="s">
        <v>79</v>
      </c>
      <c r="B283" s="965"/>
      <c r="C283" s="316">
        <v>957716</v>
      </c>
      <c r="D283" s="316">
        <v>56555</v>
      </c>
      <c r="E283" s="316">
        <v>52393</v>
      </c>
      <c r="F283" s="316">
        <v>56609</v>
      </c>
      <c r="G283" s="316">
        <v>64207</v>
      </c>
      <c r="H283" s="316">
        <v>69700</v>
      </c>
      <c r="I283" s="316">
        <v>82003</v>
      </c>
      <c r="J283" s="316">
        <v>93271</v>
      </c>
      <c r="K283" s="316">
        <v>97330</v>
      </c>
      <c r="L283" s="316">
        <v>99227</v>
      </c>
      <c r="M283" s="316">
        <v>97746</v>
      </c>
      <c r="N283" s="318">
        <v>95553</v>
      </c>
      <c r="O283" s="317">
        <v>93122</v>
      </c>
    </row>
    <row r="284" spans="1:15" ht="12.75" customHeight="1">
      <c r="A284" s="306">
        <v>1</v>
      </c>
      <c r="B284" s="307" t="s">
        <v>73</v>
      </c>
      <c r="C284" s="308">
        <v>45862</v>
      </c>
      <c r="D284" s="308">
        <v>1778</v>
      </c>
      <c r="E284" s="308">
        <v>1527</v>
      </c>
      <c r="F284" s="308">
        <v>2402</v>
      </c>
      <c r="G284" s="308">
        <v>3215</v>
      </c>
      <c r="H284" s="308">
        <v>3955</v>
      </c>
      <c r="I284" s="308">
        <v>4811</v>
      </c>
      <c r="J284" s="308">
        <v>5572</v>
      </c>
      <c r="K284" s="308">
        <v>5247</v>
      </c>
      <c r="L284" s="308">
        <v>5375</v>
      </c>
      <c r="M284" s="308">
        <v>4785</v>
      </c>
      <c r="N284" s="310">
        <v>4097</v>
      </c>
      <c r="O284" s="309">
        <v>3097</v>
      </c>
    </row>
    <row r="285" spans="1:15" ht="12.75" customHeight="1">
      <c r="A285" s="306">
        <v>2</v>
      </c>
      <c r="B285" s="307" t="s">
        <v>74</v>
      </c>
      <c r="C285" s="308">
        <v>105247</v>
      </c>
      <c r="D285" s="308">
        <v>7629</v>
      </c>
      <c r="E285" s="308">
        <v>5723</v>
      </c>
      <c r="F285" s="308">
        <v>6128</v>
      </c>
      <c r="G285" s="308">
        <v>6280</v>
      </c>
      <c r="H285" s="308">
        <v>6193</v>
      </c>
      <c r="I285" s="308">
        <v>7542</v>
      </c>
      <c r="J285" s="308">
        <v>9840</v>
      </c>
      <c r="K285" s="308">
        <v>10771</v>
      </c>
      <c r="L285" s="308">
        <v>10644</v>
      </c>
      <c r="M285" s="308">
        <v>11198</v>
      </c>
      <c r="N285" s="310">
        <v>11547</v>
      </c>
      <c r="O285" s="309">
        <v>11753</v>
      </c>
    </row>
    <row r="286" spans="1:15" ht="12.75" customHeight="1">
      <c r="A286" s="306">
        <v>3</v>
      </c>
      <c r="B286" s="307" t="s">
        <v>75</v>
      </c>
      <c r="C286" s="308">
        <v>427801</v>
      </c>
      <c r="D286" s="308">
        <v>25467</v>
      </c>
      <c r="E286" s="308">
        <v>25090</v>
      </c>
      <c r="F286" s="308">
        <v>26214</v>
      </c>
      <c r="G286" s="308">
        <v>28713</v>
      </c>
      <c r="H286" s="308">
        <v>31172</v>
      </c>
      <c r="I286" s="308">
        <v>35456</v>
      </c>
      <c r="J286" s="308">
        <v>39222</v>
      </c>
      <c r="K286" s="308">
        <v>41384</v>
      </c>
      <c r="L286" s="308">
        <v>43307</v>
      </c>
      <c r="M286" s="308">
        <v>44086</v>
      </c>
      <c r="N286" s="310">
        <v>44344</v>
      </c>
      <c r="O286" s="309">
        <v>43346</v>
      </c>
    </row>
    <row r="287" spans="1:15" ht="12.75" customHeight="1">
      <c r="A287" s="306">
        <v>4</v>
      </c>
      <c r="B287" s="307" t="s">
        <v>76</v>
      </c>
      <c r="C287" s="308">
        <v>361334</v>
      </c>
      <c r="D287" s="308">
        <v>20218</v>
      </c>
      <c r="E287" s="308">
        <v>19220</v>
      </c>
      <c r="F287" s="308">
        <v>20807</v>
      </c>
      <c r="G287" s="308">
        <v>24899</v>
      </c>
      <c r="H287" s="308">
        <v>27160</v>
      </c>
      <c r="I287" s="308">
        <v>32524</v>
      </c>
      <c r="J287" s="308">
        <v>36573</v>
      </c>
      <c r="K287" s="308">
        <v>37778</v>
      </c>
      <c r="L287" s="308">
        <v>38138</v>
      </c>
      <c r="M287" s="308">
        <v>36250</v>
      </c>
      <c r="N287" s="310">
        <v>34181</v>
      </c>
      <c r="O287" s="309">
        <v>33585</v>
      </c>
    </row>
    <row r="288" spans="1:15" ht="12.75" customHeight="1" thickBot="1">
      <c r="A288" s="319">
        <v>5</v>
      </c>
      <c r="B288" s="320" t="s">
        <v>77</v>
      </c>
      <c r="C288" s="321">
        <v>17472</v>
      </c>
      <c r="D288" s="321">
        <v>1463</v>
      </c>
      <c r="E288" s="321">
        <v>832</v>
      </c>
      <c r="F288" s="321">
        <v>1058</v>
      </c>
      <c r="G288" s="321">
        <v>1100</v>
      </c>
      <c r="H288" s="321">
        <v>1220</v>
      </c>
      <c r="I288" s="321">
        <v>1669</v>
      </c>
      <c r="J288" s="321">
        <v>2064</v>
      </c>
      <c r="K288" s="321">
        <v>2150</v>
      </c>
      <c r="L288" s="321">
        <v>1763</v>
      </c>
      <c r="M288" s="321">
        <v>1427</v>
      </c>
      <c r="N288" s="323">
        <v>1383</v>
      </c>
      <c r="O288" s="322">
        <v>1342</v>
      </c>
    </row>
  </sheetData>
  <mergeCells count="33">
    <mergeCell ref="A77:B77"/>
    <mergeCell ref="A83:B83"/>
    <mergeCell ref="A109:B109"/>
    <mergeCell ref="A39:B39"/>
    <mergeCell ref="A59:B59"/>
    <mergeCell ref="A65:B65"/>
    <mergeCell ref="A71:B71"/>
    <mergeCell ref="A9:B9"/>
    <mergeCell ref="A15:B15"/>
    <mergeCell ref="A21:B21"/>
    <mergeCell ref="A33:B33"/>
    <mergeCell ref="A27:B27"/>
    <mergeCell ref="A139:B139"/>
    <mergeCell ref="A159:B159"/>
    <mergeCell ref="A165:B165"/>
    <mergeCell ref="A171:B171"/>
    <mergeCell ref="A115:B115"/>
    <mergeCell ref="A121:B121"/>
    <mergeCell ref="A127:B127"/>
    <mergeCell ref="A133:B133"/>
    <mergeCell ref="A221:B221"/>
    <mergeCell ref="A227:B227"/>
    <mergeCell ref="A233:B233"/>
    <mergeCell ref="A239:B239"/>
    <mergeCell ref="A177:B177"/>
    <mergeCell ref="A183:B183"/>
    <mergeCell ref="A209:B209"/>
    <mergeCell ref="A215:B215"/>
    <mergeCell ref="A283:B283"/>
    <mergeCell ref="A259:B259"/>
    <mergeCell ref="A265:B265"/>
    <mergeCell ref="A271:B271"/>
    <mergeCell ref="A277:B27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5" manualBreakCount="5">
    <brk id="50" max="14" man="1"/>
    <brk id="100" max="14" man="1"/>
    <brk id="150" max="14" man="1"/>
    <brk id="200" max="14" man="1"/>
    <brk id="250" max="14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78"/>
  <sheetViews>
    <sheetView view="pageBreakPreview" zoomScale="70" zoomScaleNormal="70" zoomScaleSheetLayoutView="70" workbookViewId="0"/>
  </sheetViews>
  <sheetFormatPr defaultRowHeight="12.75"/>
  <cols>
    <col min="1" max="1" width="3" style="326" customWidth="1"/>
    <col min="2" max="2" width="25.85546875" style="326" customWidth="1"/>
    <col min="3" max="3" width="12.140625" style="326" customWidth="1"/>
    <col min="4" max="15" width="10" style="326" customWidth="1"/>
    <col min="16" max="16384" width="9.140625" style="326"/>
  </cols>
  <sheetData>
    <row r="1" spans="1:15" ht="17.25">
      <c r="A1" s="325" t="s">
        <v>67</v>
      </c>
    </row>
    <row r="2" spans="1:15" ht="12.75" customHeight="1"/>
    <row r="3" spans="1:15" ht="17.25" customHeight="1" thickBot="1">
      <c r="B3" s="325" t="s">
        <v>83</v>
      </c>
      <c r="O3" s="327" t="s">
        <v>2</v>
      </c>
    </row>
    <row r="4" spans="1:15" ht="12.75" customHeight="1">
      <c r="A4" s="328"/>
      <c r="B4" s="329" t="s">
        <v>3</v>
      </c>
      <c r="C4" s="330"/>
      <c r="D4" s="331" t="str">
        <f>表１!D4</f>
        <v>2013年</v>
      </c>
      <c r="E4" s="332"/>
      <c r="F4" s="332"/>
      <c r="G4" s="330"/>
      <c r="H4" s="330"/>
      <c r="I4" s="332"/>
      <c r="J4" s="332"/>
      <c r="K4" s="332"/>
      <c r="L4" s="332"/>
      <c r="M4" s="331" t="str">
        <f>表１!M4</f>
        <v>2014年</v>
      </c>
      <c r="N4" s="332"/>
      <c r="O4" s="333"/>
    </row>
    <row r="5" spans="1:15" ht="12.75" customHeight="1">
      <c r="A5" s="334"/>
      <c r="B5" s="335"/>
      <c r="C5" s="336" t="str">
        <f>表１!C5</f>
        <v>2013年度計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339" t="s">
        <v>84</v>
      </c>
      <c r="B6" s="340"/>
      <c r="C6" s="341"/>
      <c r="D6" s="340"/>
      <c r="E6" s="340"/>
      <c r="F6" s="340"/>
      <c r="G6" s="341"/>
      <c r="H6" s="341"/>
      <c r="I6" s="340"/>
      <c r="J6" s="340"/>
      <c r="K6" s="340"/>
      <c r="L6" s="340"/>
      <c r="M6" s="340"/>
      <c r="N6" s="340"/>
      <c r="O6" s="342"/>
    </row>
    <row r="7" spans="1:15" ht="17.25" customHeight="1">
      <c r="A7" s="979" t="s">
        <v>225</v>
      </c>
      <c r="B7" s="980"/>
      <c r="C7" s="343">
        <v>27482886</v>
      </c>
      <c r="D7" s="343">
        <v>1910243</v>
      </c>
      <c r="E7" s="343">
        <v>1955893</v>
      </c>
      <c r="F7" s="343">
        <v>2086946</v>
      </c>
      <c r="G7" s="343">
        <v>2202750</v>
      </c>
      <c r="H7" s="343">
        <v>2288379</v>
      </c>
      <c r="I7" s="343">
        <v>2377009</v>
      </c>
      <c r="J7" s="343">
        <v>2474162</v>
      </c>
      <c r="K7" s="343">
        <v>2510976</v>
      </c>
      <c r="L7" s="343">
        <v>2519606</v>
      </c>
      <c r="M7" s="343">
        <v>2511083</v>
      </c>
      <c r="N7" s="345">
        <v>2421645</v>
      </c>
      <c r="O7" s="344">
        <v>2224194</v>
      </c>
    </row>
    <row r="8" spans="1:15" ht="12.75" customHeight="1">
      <c r="A8" s="346">
        <v>1</v>
      </c>
      <c r="B8" s="894" t="s">
        <v>315</v>
      </c>
      <c r="C8" s="347">
        <v>16707851</v>
      </c>
      <c r="D8" s="347">
        <v>1164976</v>
      </c>
      <c r="E8" s="347">
        <v>1203745</v>
      </c>
      <c r="F8" s="347">
        <v>1287318</v>
      </c>
      <c r="G8" s="347">
        <v>1354059</v>
      </c>
      <c r="H8" s="347">
        <v>1407806</v>
      </c>
      <c r="I8" s="347">
        <v>1440193</v>
      </c>
      <c r="J8" s="347">
        <v>1485468</v>
      </c>
      <c r="K8" s="347">
        <v>1516521</v>
      </c>
      <c r="L8" s="347">
        <v>1530826</v>
      </c>
      <c r="M8" s="347">
        <v>1534122</v>
      </c>
      <c r="N8" s="349">
        <v>1466431</v>
      </c>
      <c r="O8" s="348">
        <v>1316385</v>
      </c>
    </row>
    <row r="9" spans="1:15" ht="12.75" customHeight="1">
      <c r="A9" s="346">
        <v>2</v>
      </c>
      <c r="B9" s="894" t="s">
        <v>316</v>
      </c>
      <c r="C9" s="347">
        <v>1272239</v>
      </c>
      <c r="D9" s="347">
        <v>94985</v>
      </c>
      <c r="E9" s="347">
        <v>95573</v>
      </c>
      <c r="F9" s="347">
        <v>100064</v>
      </c>
      <c r="G9" s="347">
        <v>106399</v>
      </c>
      <c r="H9" s="347">
        <v>108114</v>
      </c>
      <c r="I9" s="347">
        <v>111737</v>
      </c>
      <c r="J9" s="347">
        <v>112802</v>
      </c>
      <c r="K9" s="347">
        <v>109406</v>
      </c>
      <c r="L9" s="347">
        <v>108750</v>
      </c>
      <c r="M9" s="347">
        <v>107774</v>
      </c>
      <c r="N9" s="349">
        <v>108429</v>
      </c>
      <c r="O9" s="348">
        <v>108207</v>
      </c>
    </row>
    <row r="10" spans="1:15" ht="12.75" customHeight="1">
      <c r="A10" s="346">
        <v>3</v>
      </c>
      <c r="B10" s="894" t="s">
        <v>317</v>
      </c>
      <c r="C10" s="347">
        <v>590820</v>
      </c>
      <c r="D10" s="347">
        <v>45387</v>
      </c>
      <c r="E10" s="347">
        <v>48083</v>
      </c>
      <c r="F10" s="347">
        <v>51553</v>
      </c>
      <c r="G10" s="347">
        <v>53654</v>
      </c>
      <c r="H10" s="347">
        <v>52895</v>
      </c>
      <c r="I10" s="347">
        <v>52117</v>
      </c>
      <c r="J10" s="347">
        <v>51882</v>
      </c>
      <c r="K10" s="347">
        <v>49804</v>
      </c>
      <c r="L10" s="347">
        <v>48169</v>
      </c>
      <c r="M10" s="347">
        <v>47422</v>
      </c>
      <c r="N10" s="349">
        <v>46044</v>
      </c>
      <c r="O10" s="348">
        <v>43809</v>
      </c>
    </row>
    <row r="11" spans="1:15" ht="12.75" customHeight="1">
      <c r="A11" s="346">
        <v>4</v>
      </c>
      <c r="B11" s="894" t="s">
        <v>318</v>
      </c>
      <c r="C11" s="347">
        <v>1303257</v>
      </c>
      <c r="D11" s="347">
        <v>88471</v>
      </c>
      <c r="E11" s="347">
        <v>97635</v>
      </c>
      <c r="F11" s="347">
        <v>108421</v>
      </c>
      <c r="G11" s="347">
        <v>116666</v>
      </c>
      <c r="H11" s="347">
        <v>124664</v>
      </c>
      <c r="I11" s="347">
        <v>123157</v>
      </c>
      <c r="J11" s="347">
        <v>118892</v>
      </c>
      <c r="K11" s="347">
        <v>110567</v>
      </c>
      <c r="L11" s="347">
        <v>103713</v>
      </c>
      <c r="M11" s="347">
        <v>106384</v>
      </c>
      <c r="N11" s="349">
        <v>105766</v>
      </c>
      <c r="O11" s="348">
        <v>98920</v>
      </c>
    </row>
    <row r="12" spans="1:15" ht="12.75" customHeight="1">
      <c r="A12" s="346">
        <v>5</v>
      </c>
      <c r="B12" s="894" t="s">
        <v>319</v>
      </c>
      <c r="C12" s="347">
        <v>474594</v>
      </c>
      <c r="D12" s="347">
        <v>42659</v>
      </c>
      <c r="E12" s="347">
        <v>43218</v>
      </c>
      <c r="F12" s="347">
        <v>38924</v>
      </c>
      <c r="G12" s="347">
        <v>37442</v>
      </c>
      <c r="H12" s="347">
        <v>39147</v>
      </c>
      <c r="I12" s="347">
        <v>40101</v>
      </c>
      <c r="J12" s="347">
        <v>39916</v>
      </c>
      <c r="K12" s="347">
        <v>39424</v>
      </c>
      <c r="L12" s="347">
        <v>39292</v>
      </c>
      <c r="M12" s="347">
        <v>39295</v>
      </c>
      <c r="N12" s="349">
        <v>37974</v>
      </c>
      <c r="O12" s="348">
        <v>37200</v>
      </c>
    </row>
    <row r="13" spans="1:15" ht="12.75" customHeight="1">
      <c r="A13" s="346">
        <v>6</v>
      </c>
      <c r="B13" s="894" t="s">
        <v>320</v>
      </c>
      <c r="C13" s="347">
        <v>301215</v>
      </c>
      <c r="D13" s="347">
        <v>21958</v>
      </c>
      <c r="E13" s="347">
        <v>25860</v>
      </c>
      <c r="F13" s="347">
        <v>27701</v>
      </c>
      <c r="G13" s="347">
        <v>25768</v>
      </c>
      <c r="H13" s="347">
        <v>21452</v>
      </c>
      <c r="I13" s="347">
        <v>22730</v>
      </c>
      <c r="J13" s="347">
        <v>24372</v>
      </c>
      <c r="K13" s="347">
        <v>25497</v>
      </c>
      <c r="L13" s="347">
        <v>25074</v>
      </c>
      <c r="M13" s="347">
        <v>26068</v>
      </c>
      <c r="N13" s="349">
        <v>28117</v>
      </c>
      <c r="O13" s="348">
        <v>26619</v>
      </c>
    </row>
    <row r="14" spans="1:15" ht="12.75" customHeight="1">
      <c r="A14" s="346">
        <v>7</v>
      </c>
      <c r="B14" s="894" t="s">
        <v>321</v>
      </c>
      <c r="C14" s="347">
        <v>2463210</v>
      </c>
      <c r="D14" s="347">
        <v>169987</v>
      </c>
      <c r="E14" s="347">
        <v>164957</v>
      </c>
      <c r="F14" s="347">
        <v>169322</v>
      </c>
      <c r="G14" s="347">
        <v>176921</v>
      </c>
      <c r="H14" s="347">
        <v>190409</v>
      </c>
      <c r="I14" s="347">
        <v>204910</v>
      </c>
      <c r="J14" s="347">
        <v>226209</v>
      </c>
      <c r="K14" s="347">
        <v>234906</v>
      </c>
      <c r="L14" s="347">
        <v>245382</v>
      </c>
      <c r="M14" s="347">
        <v>241956</v>
      </c>
      <c r="N14" s="349">
        <v>230165</v>
      </c>
      <c r="O14" s="348">
        <v>208085</v>
      </c>
    </row>
    <row r="15" spans="1:15" ht="12.75" customHeight="1">
      <c r="A15" s="346">
        <v>8</v>
      </c>
      <c r="B15" s="894" t="s">
        <v>322</v>
      </c>
      <c r="C15" s="347">
        <v>1753348</v>
      </c>
      <c r="D15" s="347">
        <v>110400</v>
      </c>
      <c r="E15" s="347">
        <v>109128</v>
      </c>
      <c r="F15" s="347">
        <v>120205</v>
      </c>
      <c r="G15" s="347">
        <v>134156</v>
      </c>
      <c r="H15" s="347">
        <v>136664</v>
      </c>
      <c r="I15" s="347">
        <v>151490</v>
      </c>
      <c r="J15" s="347">
        <v>167295</v>
      </c>
      <c r="K15" s="347">
        <v>172741</v>
      </c>
      <c r="L15" s="347">
        <v>172342</v>
      </c>
      <c r="M15" s="347">
        <v>167839</v>
      </c>
      <c r="N15" s="349">
        <v>160058</v>
      </c>
      <c r="O15" s="348">
        <v>151030</v>
      </c>
    </row>
    <row r="16" spans="1:15" ht="12.75" customHeight="1">
      <c r="A16" s="346">
        <v>9</v>
      </c>
      <c r="B16" s="894" t="s">
        <v>323</v>
      </c>
      <c r="C16" s="347">
        <v>1260108</v>
      </c>
      <c r="D16" s="347">
        <v>85910</v>
      </c>
      <c r="E16" s="347">
        <v>87964</v>
      </c>
      <c r="F16" s="347">
        <v>95672</v>
      </c>
      <c r="G16" s="347">
        <v>99901</v>
      </c>
      <c r="H16" s="347">
        <v>102608</v>
      </c>
      <c r="I16" s="347">
        <v>112140</v>
      </c>
      <c r="J16" s="347">
        <v>115534</v>
      </c>
      <c r="K16" s="347">
        <v>115373</v>
      </c>
      <c r="L16" s="347">
        <v>112046</v>
      </c>
      <c r="M16" s="347">
        <v>109530</v>
      </c>
      <c r="N16" s="349">
        <v>111339</v>
      </c>
      <c r="O16" s="348">
        <v>112093</v>
      </c>
    </row>
    <row r="17" spans="1:15" ht="12.75" customHeight="1" thickBot="1">
      <c r="A17" s="350">
        <v>10</v>
      </c>
      <c r="B17" s="895" t="s">
        <v>324</v>
      </c>
      <c r="C17" s="351">
        <v>1356242</v>
      </c>
      <c r="D17" s="351">
        <v>85509</v>
      </c>
      <c r="E17" s="351">
        <v>79729</v>
      </c>
      <c r="F17" s="351">
        <v>87766</v>
      </c>
      <c r="G17" s="351">
        <v>97784</v>
      </c>
      <c r="H17" s="351">
        <v>104622</v>
      </c>
      <c r="I17" s="351">
        <v>118433</v>
      </c>
      <c r="J17" s="351">
        <v>131790</v>
      </c>
      <c r="K17" s="351">
        <v>136737</v>
      </c>
      <c r="L17" s="351">
        <v>134011</v>
      </c>
      <c r="M17" s="351">
        <v>130693</v>
      </c>
      <c r="N17" s="353">
        <v>127323</v>
      </c>
      <c r="O17" s="352">
        <v>121845</v>
      </c>
    </row>
    <row r="18" spans="1:15" ht="17.25" customHeight="1" thickTop="1">
      <c r="A18" s="975" t="s">
        <v>169</v>
      </c>
      <c r="B18" s="976"/>
      <c r="C18" s="343">
        <v>1003791</v>
      </c>
      <c r="D18" s="343">
        <v>66333</v>
      </c>
      <c r="E18" s="343">
        <v>68341</v>
      </c>
      <c r="F18" s="343">
        <v>82783</v>
      </c>
      <c r="G18" s="343">
        <v>93215</v>
      </c>
      <c r="H18" s="343">
        <v>98663</v>
      </c>
      <c r="I18" s="343">
        <v>105425</v>
      </c>
      <c r="J18" s="343">
        <v>114438</v>
      </c>
      <c r="K18" s="343">
        <v>93011</v>
      </c>
      <c r="L18" s="343">
        <v>80212</v>
      </c>
      <c r="M18" s="343">
        <v>76024</v>
      </c>
      <c r="N18" s="345">
        <v>66322</v>
      </c>
      <c r="O18" s="344">
        <v>59025</v>
      </c>
    </row>
    <row r="19" spans="1:15" ht="12.75" customHeight="1">
      <c r="A19" s="346">
        <v>1</v>
      </c>
      <c r="B19" s="894" t="s">
        <v>315</v>
      </c>
      <c r="C19" s="347">
        <v>548272</v>
      </c>
      <c r="D19" s="347">
        <v>38258</v>
      </c>
      <c r="E19" s="347">
        <v>39357</v>
      </c>
      <c r="F19" s="347">
        <v>47058</v>
      </c>
      <c r="G19" s="347">
        <v>52740</v>
      </c>
      <c r="H19" s="347">
        <v>55014</v>
      </c>
      <c r="I19" s="347">
        <v>56491</v>
      </c>
      <c r="J19" s="347">
        <v>61498</v>
      </c>
      <c r="K19" s="347">
        <v>49444</v>
      </c>
      <c r="L19" s="347">
        <v>42204</v>
      </c>
      <c r="M19" s="347">
        <v>40871</v>
      </c>
      <c r="N19" s="349">
        <v>35765</v>
      </c>
      <c r="O19" s="348">
        <v>29573</v>
      </c>
    </row>
    <row r="20" spans="1:15" ht="12.75" customHeight="1">
      <c r="A20" s="346">
        <v>2</v>
      </c>
      <c r="B20" s="894" t="s">
        <v>316</v>
      </c>
      <c r="C20" s="347">
        <v>27405</v>
      </c>
      <c r="D20" s="347">
        <v>1462</v>
      </c>
      <c r="E20" s="347">
        <v>1485</v>
      </c>
      <c r="F20" s="347">
        <v>2005</v>
      </c>
      <c r="G20" s="347">
        <v>2769</v>
      </c>
      <c r="H20" s="347">
        <v>3623</v>
      </c>
      <c r="I20" s="347">
        <v>3746</v>
      </c>
      <c r="J20" s="347">
        <v>3415</v>
      </c>
      <c r="K20" s="347">
        <v>2428</v>
      </c>
      <c r="L20" s="347">
        <v>1862</v>
      </c>
      <c r="M20" s="347">
        <v>1661</v>
      </c>
      <c r="N20" s="349">
        <v>1418</v>
      </c>
      <c r="O20" s="348">
        <v>1531</v>
      </c>
    </row>
    <row r="21" spans="1:15" ht="12.75" customHeight="1">
      <c r="A21" s="346">
        <v>3</v>
      </c>
      <c r="B21" s="894" t="s">
        <v>317</v>
      </c>
      <c r="C21" s="347">
        <v>15921</v>
      </c>
      <c r="D21" s="347">
        <v>1158</v>
      </c>
      <c r="E21" s="347">
        <v>2351</v>
      </c>
      <c r="F21" s="347">
        <v>4338</v>
      </c>
      <c r="G21" s="347">
        <v>3861</v>
      </c>
      <c r="H21" s="347">
        <v>1286</v>
      </c>
      <c r="I21" s="347">
        <v>811</v>
      </c>
      <c r="J21" s="347">
        <v>708</v>
      </c>
      <c r="K21" s="347">
        <v>389</v>
      </c>
      <c r="L21" s="347">
        <v>278</v>
      </c>
      <c r="M21" s="347">
        <v>267</v>
      </c>
      <c r="N21" s="349">
        <v>247</v>
      </c>
      <c r="O21" s="348">
        <v>228</v>
      </c>
    </row>
    <row r="22" spans="1:15" ht="12.75" customHeight="1">
      <c r="A22" s="346">
        <v>4</v>
      </c>
      <c r="B22" s="894" t="s">
        <v>318</v>
      </c>
      <c r="C22" s="347">
        <v>53404</v>
      </c>
      <c r="D22" s="347">
        <v>2628</v>
      </c>
      <c r="E22" s="347">
        <v>3379</v>
      </c>
      <c r="F22" s="347">
        <v>4755</v>
      </c>
      <c r="G22" s="347">
        <v>5908</v>
      </c>
      <c r="H22" s="347">
        <v>7079</v>
      </c>
      <c r="I22" s="347">
        <v>7666</v>
      </c>
      <c r="J22" s="347">
        <v>6871</v>
      </c>
      <c r="K22" s="347">
        <v>4103</v>
      </c>
      <c r="L22" s="347">
        <v>2935</v>
      </c>
      <c r="M22" s="347">
        <v>2672</v>
      </c>
      <c r="N22" s="349">
        <v>2663</v>
      </c>
      <c r="O22" s="348">
        <v>2745</v>
      </c>
    </row>
    <row r="23" spans="1:15" ht="12.75" customHeight="1">
      <c r="A23" s="346">
        <v>5</v>
      </c>
      <c r="B23" s="894" t="s">
        <v>319</v>
      </c>
      <c r="C23" s="347">
        <v>13210</v>
      </c>
      <c r="D23" s="347">
        <v>953</v>
      </c>
      <c r="E23" s="347">
        <v>926</v>
      </c>
      <c r="F23" s="347">
        <v>1016</v>
      </c>
      <c r="G23" s="347">
        <v>1267</v>
      </c>
      <c r="H23" s="347">
        <v>1293</v>
      </c>
      <c r="I23" s="347">
        <v>1412</v>
      </c>
      <c r="J23" s="347">
        <v>1503</v>
      </c>
      <c r="K23" s="347">
        <v>1320</v>
      </c>
      <c r="L23" s="347">
        <v>1026</v>
      </c>
      <c r="M23" s="347">
        <v>893</v>
      </c>
      <c r="N23" s="349">
        <v>812</v>
      </c>
      <c r="O23" s="348">
        <v>789</v>
      </c>
    </row>
    <row r="24" spans="1:15" ht="12.75" customHeight="1">
      <c r="A24" s="346">
        <v>6</v>
      </c>
      <c r="B24" s="894" t="s">
        <v>320</v>
      </c>
      <c r="C24" s="347">
        <v>13240</v>
      </c>
      <c r="D24" s="347">
        <v>761</v>
      </c>
      <c r="E24" s="347">
        <v>677</v>
      </c>
      <c r="F24" s="347">
        <v>798</v>
      </c>
      <c r="G24" s="347">
        <v>1000</v>
      </c>
      <c r="H24" s="347">
        <v>1063</v>
      </c>
      <c r="I24" s="347">
        <v>1364</v>
      </c>
      <c r="J24" s="347">
        <v>1540</v>
      </c>
      <c r="K24" s="347">
        <v>1371</v>
      </c>
      <c r="L24" s="347">
        <v>1216</v>
      </c>
      <c r="M24" s="347">
        <v>1189</v>
      </c>
      <c r="N24" s="349">
        <v>1136</v>
      </c>
      <c r="O24" s="348">
        <v>1124</v>
      </c>
    </row>
    <row r="25" spans="1:15" ht="12.75" customHeight="1">
      <c r="A25" s="346">
        <v>7</v>
      </c>
      <c r="B25" s="894" t="s">
        <v>321</v>
      </c>
      <c r="C25" s="347">
        <v>126286</v>
      </c>
      <c r="D25" s="347">
        <v>10563</v>
      </c>
      <c r="E25" s="347">
        <v>8907</v>
      </c>
      <c r="F25" s="347">
        <v>8905</v>
      </c>
      <c r="G25" s="347">
        <v>9816</v>
      </c>
      <c r="H25" s="347">
        <v>10848</v>
      </c>
      <c r="I25" s="347">
        <v>11936</v>
      </c>
      <c r="J25" s="347">
        <v>13507</v>
      </c>
      <c r="K25" s="347">
        <v>11703</v>
      </c>
      <c r="L25" s="347">
        <v>10947</v>
      </c>
      <c r="M25" s="347">
        <v>10756</v>
      </c>
      <c r="N25" s="349">
        <v>9470</v>
      </c>
      <c r="O25" s="348">
        <v>8931</v>
      </c>
    </row>
    <row r="26" spans="1:15" ht="12.75" customHeight="1">
      <c r="A26" s="346">
        <v>8</v>
      </c>
      <c r="B26" s="894" t="s">
        <v>322</v>
      </c>
      <c r="C26" s="347">
        <v>79371</v>
      </c>
      <c r="D26" s="347">
        <v>3143</v>
      </c>
      <c r="E26" s="347">
        <v>3356</v>
      </c>
      <c r="F26" s="347">
        <v>3958</v>
      </c>
      <c r="G26" s="347">
        <v>4848</v>
      </c>
      <c r="H26" s="347">
        <v>5934</v>
      </c>
      <c r="I26" s="347">
        <v>7267</v>
      </c>
      <c r="J26" s="347">
        <v>8840</v>
      </c>
      <c r="K26" s="347">
        <v>8966</v>
      </c>
      <c r="L26" s="347">
        <v>9477</v>
      </c>
      <c r="M26" s="347">
        <v>9220</v>
      </c>
      <c r="N26" s="349">
        <v>7410</v>
      </c>
      <c r="O26" s="348">
        <v>6952</v>
      </c>
    </row>
    <row r="27" spans="1:15" ht="12.75" customHeight="1">
      <c r="A27" s="346">
        <v>9</v>
      </c>
      <c r="B27" s="894" t="s">
        <v>323</v>
      </c>
      <c r="C27" s="347">
        <v>47383</v>
      </c>
      <c r="D27" s="347">
        <v>3557</v>
      </c>
      <c r="E27" s="347">
        <v>3852</v>
      </c>
      <c r="F27" s="347">
        <v>4580</v>
      </c>
      <c r="G27" s="347">
        <v>5134</v>
      </c>
      <c r="H27" s="347">
        <v>5206</v>
      </c>
      <c r="I27" s="347">
        <v>5173</v>
      </c>
      <c r="J27" s="347">
        <v>5412</v>
      </c>
      <c r="K27" s="347">
        <v>4086</v>
      </c>
      <c r="L27" s="347">
        <v>3054</v>
      </c>
      <c r="M27" s="347">
        <v>2590</v>
      </c>
      <c r="N27" s="349">
        <v>2321</v>
      </c>
      <c r="O27" s="348">
        <v>2418</v>
      </c>
    </row>
    <row r="28" spans="1:15" ht="12.75" customHeight="1" thickBot="1">
      <c r="A28" s="350">
        <v>10</v>
      </c>
      <c r="B28" s="895" t="s">
        <v>324</v>
      </c>
      <c r="C28" s="351">
        <v>79299</v>
      </c>
      <c r="D28" s="351">
        <v>3849</v>
      </c>
      <c r="E28" s="351">
        <v>4050</v>
      </c>
      <c r="F28" s="351">
        <v>5371</v>
      </c>
      <c r="G28" s="351">
        <v>5872</v>
      </c>
      <c r="H28" s="351">
        <v>7317</v>
      </c>
      <c r="I28" s="351">
        <v>9562</v>
      </c>
      <c r="J28" s="351">
        <v>11144</v>
      </c>
      <c r="K28" s="351">
        <v>9201</v>
      </c>
      <c r="L28" s="351">
        <v>7213</v>
      </c>
      <c r="M28" s="351">
        <v>5905</v>
      </c>
      <c r="N28" s="353">
        <v>5079</v>
      </c>
      <c r="O28" s="352">
        <v>4735</v>
      </c>
    </row>
    <row r="29" spans="1:15" ht="17.25" customHeight="1" thickTop="1">
      <c r="A29" s="975" t="s">
        <v>217</v>
      </c>
      <c r="B29" s="976"/>
      <c r="C29" s="343">
        <v>2316962</v>
      </c>
      <c r="D29" s="343">
        <v>151411</v>
      </c>
      <c r="E29" s="343">
        <v>151695</v>
      </c>
      <c r="F29" s="343">
        <v>173504</v>
      </c>
      <c r="G29" s="343">
        <v>191616</v>
      </c>
      <c r="H29" s="343">
        <v>198614</v>
      </c>
      <c r="I29" s="343">
        <v>211561</v>
      </c>
      <c r="J29" s="343">
        <v>224185</v>
      </c>
      <c r="K29" s="343">
        <v>222543</v>
      </c>
      <c r="L29" s="343">
        <v>209131</v>
      </c>
      <c r="M29" s="343">
        <v>200619</v>
      </c>
      <c r="N29" s="345">
        <v>197283</v>
      </c>
      <c r="O29" s="344">
        <v>184799</v>
      </c>
    </row>
    <row r="30" spans="1:15" ht="12.75" customHeight="1">
      <c r="A30" s="346">
        <v>1</v>
      </c>
      <c r="B30" s="894" t="s">
        <v>315</v>
      </c>
      <c r="C30" s="347">
        <v>1236527</v>
      </c>
      <c r="D30" s="347">
        <v>81466</v>
      </c>
      <c r="E30" s="347">
        <v>84030</v>
      </c>
      <c r="F30" s="347">
        <v>94803</v>
      </c>
      <c r="G30" s="347">
        <v>103618</v>
      </c>
      <c r="H30" s="347">
        <v>109586</v>
      </c>
      <c r="I30" s="347">
        <v>113470</v>
      </c>
      <c r="J30" s="347">
        <v>118810</v>
      </c>
      <c r="K30" s="347">
        <v>117049</v>
      </c>
      <c r="L30" s="347">
        <v>109795</v>
      </c>
      <c r="M30" s="347">
        <v>106484</v>
      </c>
      <c r="N30" s="349">
        <v>102829</v>
      </c>
      <c r="O30" s="348">
        <v>94586</v>
      </c>
    </row>
    <row r="31" spans="1:15" ht="12.75" customHeight="1">
      <c r="A31" s="346">
        <v>2</v>
      </c>
      <c r="B31" s="894" t="s">
        <v>316</v>
      </c>
      <c r="C31" s="347">
        <v>136105</v>
      </c>
      <c r="D31" s="347">
        <v>10542</v>
      </c>
      <c r="E31" s="347">
        <v>9326</v>
      </c>
      <c r="F31" s="347">
        <v>9570</v>
      </c>
      <c r="G31" s="347">
        <v>10544</v>
      </c>
      <c r="H31" s="347">
        <v>11369</v>
      </c>
      <c r="I31" s="347">
        <v>11993</v>
      </c>
      <c r="J31" s="347">
        <v>12649</v>
      </c>
      <c r="K31" s="347">
        <v>12688</v>
      </c>
      <c r="L31" s="347">
        <v>12769</v>
      </c>
      <c r="M31" s="347">
        <v>12480</v>
      </c>
      <c r="N31" s="349">
        <v>11684</v>
      </c>
      <c r="O31" s="348">
        <v>10491</v>
      </c>
    </row>
    <row r="32" spans="1:15" ht="12.75" customHeight="1">
      <c r="A32" s="346">
        <v>3</v>
      </c>
      <c r="B32" s="894" t="s">
        <v>317</v>
      </c>
      <c r="C32" s="347">
        <v>37449</v>
      </c>
      <c r="D32" s="347">
        <v>2321</v>
      </c>
      <c r="E32" s="347">
        <v>2249</v>
      </c>
      <c r="F32" s="347">
        <v>2434</v>
      </c>
      <c r="G32" s="347">
        <v>2824</v>
      </c>
      <c r="H32" s="347">
        <v>3501</v>
      </c>
      <c r="I32" s="347">
        <v>3684</v>
      </c>
      <c r="J32" s="347">
        <v>3871</v>
      </c>
      <c r="K32" s="347">
        <v>3759</v>
      </c>
      <c r="L32" s="347">
        <v>3642</v>
      </c>
      <c r="M32" s="347">
        <v>3434</v>
      </c>
      <c r="N32" s="349">
        <v>3071</v>
      </c>
      <c r="O32" s="348">
        <v>2660</v>
      </c>
    </row>
    <row r="33" spans="1:15" ht="12.75" customHeight="1">
      <c r="A33" s="346">
        <v>4</v>
      </c>
      <c r="B33" s="894" t="s">
        <v>318</v>
      </c>
      <c r="C33" s="347">
        <v>109306</v>
      </c>
      <c r="D33" s="347">
        <v>6101</v>
      </c>
      <c r="E33" s="347">
        <v>6901</v>
      </c>
      <c r="F33" s="347">
        <v>8641</v>
      </c>
      <c r="G33" s="347">
        <v>9788</v>
      </c>
      <c r="H33" s="347">
        <v>10995</v>
      </c>
      <c r="I33" s="347">
        <v>10812</v>
      </c>
      <c r="J33" s="347">
        <v>9836</v>
      </c>
      <c r="K33" s="347">
        <v>9154</v>
      </c>
      <c r="L33" s="347">
        <v>8533</v>
      </c>
      <c r="M33" s="347">
        <v>8795</v>
      </c>
      <c r="N33" s="349">
        <v>10034</v>
      </c>
      <c r="O33" s="348">
        <v>9715</v>
      </c>
    </row>
    <row r="34" spans="1:15" ht="12.75" customHeight="1">
      <c r="A34" s="346">
        <v>5</v>
      </c>
      <c r="B34" s="894" t="s">
        <v>319</v>
      </c>
      <c r="C34" s="347">
        <v>7754</v>
      </c>
      <c r="D34" s="347">
        <v>709</v>
      </c>
      <c r="E34" s="347">
        <v>502</v>
      </c>
      <c r="F34" s="347">
        <v>563</v>
      </c>
      <c r="G34" s="347">
        <v>466</v>
      </c>
      <c r="H34" s="347">
        <v>508</v>
      </c>
      <c r="I34" s="347">
        <v>549</v>
      </c>
      <c r="J34" s="347">
        <v>566</v>
      </c>
      <c r="K34" s="347">
        <v>628</v>
      </c>
      <c r="L34" s="347">
        <v>741</v>
      </c>
      <c r="M34" s="347">
        <v>865</v>
      </c>
      <c r="N34" s="349">
        <v>963</v>
      </c>
      <c r="O34" s="348">
        <v>694</v>
      </c>
    </row>
    <row r="35" spans="1:15" ht="12.75" customHeight="1">
      <c r="A35" s="346">
        <v>6</v>
      </c>
      <c r="B35" s="894" t="s">
        <v>320</v>
      </c>
      <c r="C35" s="347">
        <v>32109</v>
      </c>
      <c r="D35" s="347">
        <v>2454</v>
      </c>
      <c r="E35" s="347">
        <v>2610</v>
      </c>
      <c r="F35" s="347">
        <v>2410</v>
      </c>
      <c r="G35" s="347">
        <v>2344</v>
      </c>
      <c r="H35" s="347">
        <v>2292</v>
      </c>
      <c r="I35" s="347">
        <v>2475</v>
      </c>
      <c r="J35" s="347">
        <v>2718</v>
      </c>
      <c r="K35" s="347">
        <v>2764</v>
      </c>
      <c r="L35" s="347">
        <v>2685</v>
      </c>
      <c r="M35" s="347">
        <v>2901</v>
      </c>
      <c r="N35" s="349">
        <v>3714</v>
      </c>
      <c r="O35" s="348">
        <v>2741</v>
      </c>
    </row>
    <row r="36" spans="1:15" ht="12.75" customHeight="1">
      <c r="A36" s="346">
        <v>7</v>
      </c>
      <c r="B36" s="894" t="s">
        <v>321</v>
      </c>
      <c r="C36" s="347">
        <v>198635</v>
      </c>
      <c r="D36" s="347">
        <v>13711</v>
      </c>
      <c r="E36" s="347">
        <v>13109</v>
      </c>
      <c r="F36" s="347">
        <v>13866</v>
      </c>
      <c r="G36" s="347">
        <v>14750</v>
      </c>
      <c r="H36" s="347">
        <v>16235</v>
      </c>
      <c r="I36" s="347">
        <v>17607</v>
      </c>
      <c r="J36" s="347">
        <v>20426</v>
      </c>
      <c r="K36" s="347">
        <v>19747</v>
      </c>
      <c r="L36" s="347">
        <v>18851</v>
      </c>
      <c r="M36" s="347">
        <v>17469</v>
      </c>
      <c r="N36" s="349">
        <v>17057</v>
      </c>
      <c r="O36" s="348">
        <v>15807</v>
      </c>
    </row>
    <row r="37" spans="1:15" ht="12.75" customHeight="1">
      <c r="A37" s="346">
        <v>8</v>
      </c>
      <c r="B37" s="894" t="s">
        <v>322</v>
      </c>
      <c r="C37" s="347">
        <v>210667</v>
      </c>
      <c r="D37" s="347">
        <v>12461</v>
      </c>
      <c r="E37" s="347">
        <v>12143</v>
      </c>
      <c r="F37" s="347">
        <v>15907</v>
      </c>
      <c r="G37" s="347">
        <v>21143</v>
      </c>
      <c r="H37" s="347">
        <v>17100</v>
      </c>
      <c r="I37" s="347">
        <v>19284</v>
      </c>
      <c r="J37" s="347">
        <v>20276</v>
      </c>
      <c r="K37" s="347">
        <v>20520</v>
      </c>
      <c r="L37" s="347">
        <v>19466</v>
      </c>
      <c r="M37" s="347">
        <v>17627</v>
      </c>
      <c r="N37" s="349">
        <v>17299</v>
      </c>
      <c r="O37" s="348">
        <v>17441</v>
      </c>
    </row>
    <row r="38" spans="1:15" ht="12.75" customHeight="1">
      <c r="A38" s="346">
        <v>9</v>
      </c>
      <c r="B38" s="894" t="s">
        <v>323</v>
      </c>
      <c r="C38" s="347">
        <v>134954</v>
      </c>
      <c r="D38" s="347">
        <v>10510</v>
      </c>
      <c r="E38" s="347">
        <v>11048</v>
      </c>
      <c r="F38" s="347">
        <v>12178</v>
      </c>
      <c r="G38" s="347">
        <v>10455</v>
      </c>
      <c r="H38" s="347">
        <v>10544</v>
      </c>
      <c r="I38" s="347">
        <v>12366</v>
      </c>
      <c r="J38" s="347">
        <v>12314</v>
      </c>
      <c r="K38" s="347">
        <v>11602</v>
      </c>
      <c r="L38" s="347">
        <v>11068</v>
      </c>
      <c r="M38" s="347">
        <v>10629</v>
      </c>
      <c r="N38" s="349">
        <v>11005</v>
      </c>
      <c r="O38" s="348">
        <v>11234</v>
      </c>
    </row>
    <row r="39" spans="1:15" ht="12.75" customHeight="1" thickBot="1">
      <c r="A39" s="354">
        <v>10</v>
      </c>
      <c r="B39" s="896" t="s">
        <v>324</v>
      </c>
      <c r="C39" s="355">
        <v>213455</v>
      </c>
      <c r="D39" s="355">
        <v>11135</v>
      </c>
      <c r="E39" s="355">
        <v>9777</v>
      </c>
      <c r="F39" s="355">
        <v>13133</v>
      </c>
      <c r="G39" s="355">
        <v>15683</v>
      </c>
      <c r="H39" s="355">
        <v>16485</v>
      </c>
      <c r="I39" s="355">
        <v>19321</v>
      </c>
      <c r="J39" s="355">
        <v>22720</v>
      </c>
      <c r="K39" s="355">
        <v>24630</v>
      </c>
      <c r="L39" s="355">
        <v>21582</v>
      </c>
      <c r="M39" s="355">
        <v>19936</v>
      </c>
      <c r="N39" s="357">
        <v>19624</v>
      </c>
      <c r="O39" s="356">
        <v>19430</v>
      </c>
    </row>
    <row r="40" spans="1:15" ht="6" customHeight="1"/>
    <row r="41" spans="1:15" ht="6" customHeight="1"/>
    <row r="51" spans="1:15" ht="17.25">
      <c r="A51" s="325" t="s">
        <v>67</v>
      </c>
    </row>
    <row r="52" spans="1:15" ht="12.75" customHeight="1"/>
    <row r="53" spans="1:15" ht="17.25" customHeight="1" thickBot="1">
      <c r="B53" s="325" t="s">
        <v>86</v>
      </c>
      <c r="O53" s="327" t="s">
        <v>2</v>
      </c>
    </row>
    <row r="54" spans="1:15" ht="12.75" customHeight="1">
      <c r="A54" s="328"/>
      <c r="B54" s="329" t="s">
        <v>3</v>
      </c>
      <c r="C54" s="330"/>
      <c r="D54" s="331" t="str">
        <f>D4</f>
        <v>2013年</v>
      </c>
      <c r="E54" s="332"/>
      <c r="F54" s="332"/>
      <c r="G54" s="330"/>
      <c r="H54" s="330"/>
      <c r="I54" s="332"/>
      <c r="J54" s="332"/>
      <c r="K54" s="332"/>
      <c r="L54" s="332"/>
      <c r="M54" s="331" t="str">
        <f>M4</f>
        <v>2014年</v>
      </c>
      <c r="N54" s="332"/>
      <c r="O54" s="333"/>
    </row>
    <row r="55" spans="1:15" ht="12.75" customHeight="1">
      <c r="A55" s="334"/>
      <c r="B55" s="335"/>
      <c r="C55" s="336" t="str">
        <f>C5</f>
        <v>2013年度計</v>
      </c>
      <c r="D55" s="337" t="s">
        <v>4</v>
      </c>
      <c r="E55" s="337" t="s">
        <v>5</v>
      </c>
      <c r="F55" s="337" t="s">
        <v>6</v>
      </c>
      <c r="G55" s="337" t="s">
        <v>7</v>
      </c>
      <c r="H55" s="337" t="s">
        <v>8</v>
      </c>
      <c r="I55" s="337" t="s">
        <v>9</v>
      </c>
      <c r="J55" s="337" t="s">
        <v>10</v>
      </c>
      <c r="K55" s="337" t="s">
        <v>11</v>
      </c>
      <c r="L55" s="337" t="s">
        <v>12</v>
      </c>
      <c r="M55" s="337" t="s">
        <v>13</v>
      </c>
      <c r="N55" s="337" t="s">
        <v>14</v>
      </c>
      <c r="O55" s="338" t="s">
        <v>15</v>
      </c>
    </row>
    <row r="56" spans="1:15" ht="12.75" customHeight="1">
      <c r="A56" s="334" t="s">
        <v>84</v>
      </c>
      <c r="B56" s="335"/>
      <c r="C56" s="341"/>
      <c r="D56" s="340"/>
      <c r="E56" s="340"/>
      <c r="F56" s="340"/>
      <c r="G56" s="341"/>
      <c r="H56" s="341"/>
      <c r="I56" s="340"/>
      <c r="J56" s="340"/>
      <c r="K56" s="340"/>
      <c r="L56" s="340"/>
      <c r="M56" s="340"/>
      <c r="N56" s="340"/>
      <c r="O56" s="342"/>
    </row>
    <row r="57" spans="1:15" ht="17.25" customHeight="1">
      <c r="A57" s="979" t="s">
        <v>218</v>
      </c>
      <c r="B57" s="980"/>
      <c r="C57" s="343">
        <v>2183558</v>
      </c>
      <c r="D57" s="343">
        <v>145913</v>
      </c>
      <c r="E57" s="343">
        <v>149567</v>
      </c>
      <c r="F57" s="343">
        <v>160772</v>
      </c>
      <c r="G57" s="343">
        <v>171718</v>
      </c>
      <c r="H57" s="343">
        <v>180353</v>
      </c>
      <c r="I57" s="343">
        <v>188517</v>
      </c>
      <c r="J57" s="343">
        <v>196832</v>
      </c>
      <c r="K57" s="343">
        <v>197320</v>
      </c>
      <c r="L57" s="343">
        <v>201186</v>
      </c>
      <c r="M57" s="343">
        <v>204215</v>
      </c>
      <c r="N57" s="345">
        <v>200748</v>
      </c>
      <c r="O57" s="344">
        <v>186418</v>
      </c>
    </row>
    <row r="58" spans="1:15" ht="12.75" customHeight="1">
      <c r="A58" s="346">
        <v>1</v>
      </c>
      <c r="B58" s="894" t="s">
        <v>315</v>
      </c>
      <c r="C58" s="347">
        <v>1310114</v>
      </c>
      <c r="D58" s="347">
        <v>90421</v>
      </c>
      <c r="E58" s="347">
        <v>92471</v>
      </c>
      <c r="F58" s="347">
        <v>99699</v>
      </c>
      <c r="G58" s="347">
        <v>105535</v>
      </c>
      <c r="H58" s="347">
        <v>110861</v>
      </c>
      <c r="I58" s="347">
        <v>112302</v>
      </c>
      <c r="J58" s="347">
        <v>113844</v>
      </c>
      <c r="K58" s="347">
        <v>117299</v>
      </c>
      <c r="L58" s="347">
        <v>119767</v>
      </c>
      <c r="M58" s="347">
        <v>121755</v>
      </c>
      <c r="N58" s="349">
        <v>118863</v>
      </c>
      <c r="O58" s="348">
        <v>107296</v>
      </c>
    </row>
    <row r="59" spans="1:15" ht="12.75" customHeight="1">
      <c r="A59" s="346">
        <v>2</v>
      </c>
      <c r="B59" s="894" t="s">
        <v>316</v>
      </c>
      <c r="C59" s="347">
        <v>162292</v>
      </c>
      <c r="D59" s="347">
        <v>15939</v>
      </c>
      <c r="E59" s="347">
        <v>15562</v>
      </c>
      <c r="F59" s="347">
        <v>15279</v>
      </c>
      <c r="G59" s="347">
        <v>14651</v>
      </c>
      <c r="H59" s="347">
        <v>13071</v>
      </c>
      <c r="I59" s="347">
        <v>12447</v>
      </c>
      <c r="J59" s="347">
        <v>12219</v>
      </c>
      <c r="K59" s="347">
        <v>12174</v>
      </c>
      <c r="L59" s="347">
        <v>11809</v>
      </c>
      <c r="M59" s="347">
        <v>11883</v>
      </c>
      <c r="N59" s="349">
        <v>12936</v>
      </c>
      <c r="O59" s="348">
        <v>14322</v>
      </c>
    </row>
    <row r="60" spans="1:15" ht="12.75" customHeight="1">
      <c r="A60" s="346">
        <v>3</v>
      </c>
      <c r="B60" s="894" t="s">
        <v>317</v>
      </c>
      <c r="C60" s="347">
        <v>37650</v>
      </c>
      <c r="D60" s="347">
        <v>1202</v>
      </c>
      <c r="E60" s="347">
        <v>1216</v>
      </c>
      <c r="F60" s="347">
        <v>1272</v>
      </c>
      <c r="G60" s="347">
        <v>2439</v>
      </c>
      <c r="H60" s="347">
        <v>2929</v>
      </c>
      <c r="I60" s="347">
        <v>3641</v>
      </c>
      <c r="J60" s="347">
        <v>4106</v>
      </c>
      <c r="K60" s="347">
        <v>4452</v>
      </c>
      <c r="L60" s="347">
        <v>4479</v>
      </c>
      <c r="M60" s="347">
        <v>4461</v>
      </c>
      <c r="N60" s="349">
        <v>4088</v>
      </c>
      <c r="O60" s="348">
        <v>3364</v>
      </c>
    </row>
    <row r="61" spans="1:15" ht="12.75" customHeight="1">
      <c r="A61" s="346">
        <v>4</v>
      </c>
      <c r="B61" s="894" t="s">
        <v>318</v>
      </c>
      <c r="C61" s="347">
        <v>92489</v>
      </c>
      <c r="D61" s="347">
        <v>6044</v>
      </c>
      <c r="E61" s="347">
        <v>7137</v>
      </c>
      <c r="F61" s="347">
        <v>8808</v>
      </c>
      <c r="G61" s="347">
        <v>8678</v>
      </c>
      <c r="H61" s="347">
        <v>9457</v>
      </c>
      <c r="I61" s="347">
        <v>7860</v>
      </c>
      <c r="J61" s="347">
        <v>7514</v>
      </c>
      <c r="K61" s="347">
        <v>7047</v>
      </c>
      <c r="L61" s="347">
        <v>7033</v>
      </c>
      <c r="M61" s="347">
        <v>7930</v>
      </c>
      <c r="N61" s="349">
        <v>8195</v>
      </c>
      <c r="O61" s="348">
        <v>6784</v>
      </c>
    </row>
    <row r="62" spans="1:15" ht="12.75" customHeight="1">
      <c r="A62" s="346">
        <v>5</v>
      </c>
      <c r="B62" s="894" t="s">
        <v>319</v>
      </c>
      <c r="C62" s="347">
        <v>5052</v>
      </c>
      <c r="D62" s="347">
        <v>382</v>
      </c>
      <c r="E62" s="347">
        <v>421</v>
      </c>
      <c r="F62" s="347">
        <v>408</v>
      </c>
      <c r="G62" s="347">
        <v>369</v>
      </c>
      <c r="H62" s="347">
        <v>241</v>
      </c>
      <c r="I62" s="347">
        <v>282</v>
      </c>
      <c r="J62" s="347">
        <v>370</v>
      </c>
      <c r="K62" s="347">
        <v>308</v>
      </c>
      <c r="L62" s="347">
        <v>366</v>
      </c>
      <c r="M62" s="347">
        <v>449</v>
      </c>
      <c r="N62" s="349">
        <v>635</v>
      </c>
      <c r="O62" s="348">
        <v>822</v>
      </c>
    </row>
    <row r="63" spans="1:15" ht="12.75" customHeight="1">
      <c r="A63" s="346">
        <v>6</v>
      </c>
      <c r="B63" s="894" t="s">
        <v>320</v>
      </c>
      <c r="C63" s="347">
        <v>17751</v>
      </c>
      <c r="D63" s="347">
        <v>1073</v>
      </c>
      <c r="E63" s="347">
        <v>1289</v>
      </c>
      <c r="F63" s="347">
        <v>1484</v>
      </c>
      <c r="G63" s="347">
        <v>1307</v>
      </c>
      <c r="H63" s="347">
        <v>1406</v>
      </c>
      <c r="I63" s="347">
        <v>1511</v>
      </c>
      <c r="J63" s="347">
        <v>1527</v>
      </c>
      <c r="K63" s="347">
        <v>1619</v>
      </c>
      <c r="L63" s="347">
        <v>1632</v>
      </c>
      <c r="M63" s="347">
        <v>1607</v>
      </c>
      <c r="N63" s="349">
        <v>1723</v>
      </c>
      <c r="O63" s="348">
        <v>1574</v>
      </c>
    </row>
    <row r="64" spans="1:15" ht="12.75" customHeight="1">
      <c r="A64" s="346">
        <v>7</v>
      </c>
      <c r="B64" s="894" t="s">
        <v>321</v>
      </c>
      <c r="C64" s="347">
        <v>208703</v>
      </c>
      <c r="D64" s="347">
        <v>10844</v>
      </c>
      <c r="E64" s="347">
        <v>10919</v>
      </c>
      <c r="F64" s="347">
        <v>11823</v>
      </c>
      <c r="G64" s="347">
        <v>12701</v>
      </c>
      <c r="H64" s="347">
        <v>15922</v>
      </c>
      <c r="I64" s="347">
        <v>19776</v>
      </c>
      <c r="J64" s="347">
        <v>22693</v>
      </c>
      <c r="K64" s="347">
        <v>19499</v>
      </c>
      <c r="L64" s="347">
        <v>21278</v>
      </c>
      <c r="M64" s="347">
        <v>22087</v>
      </c>
      <c r="N64" s="349">
        <v>21651</v>
      </c>
      <c r="O64" s="348">
        <v>19510</v>
      </c>
    </row>
    <row r="65" spans="1:15" ht="12.75" customHeight="1">
      <c r="A65" s="346">
        <v>8</v>
      </c>
      <c r="B65" s="894" t="s">
        <v>322</v>
      </c>
      <c r="C65" s="347">
        <v>135836</v>
      </c>
      <c r="D65" s="347">
        <v>6205</v>
      </c>
      <c r="E65" s="347">
        <v>6679</v>
      </c>
      <c r="F65" s="347">
        <v>7977</v>
      </c>
      <c r="G65" s="347">
        <v>9588</v>
      </c>
      <c r="H65" s="347">
        <v>10192</v>
      </c>
      <c r="I65" s="347">
        <v>12654</v>
      </c>
      <c r="J65" s="347">
        <v>15343</v>
      </c>
      <c r="K65" s="347">
        <v>15220</v>
      </c>
      <c r="L65" s="347">
        <v>14758</v>
      </c>
      <c r="M65" s="347">
        <v>13672</v>
      </c>
      <c r="N65" s="349">
        <v>12264</v>
      </c>
      <c r="O65" s="348">
        <v>11283</v>
      </c>
    </row>
    <row r="66" spans="1:15" ht="12.75" customHeight="1">
      <c r="A66" s="346">
        <v>9</v>
      </c>
      <c r="B66" s="894" t="s">
        <v>323</v>
      </c>
      <c r="C66" s="347">
        <v>85188</v>
      </c>
      <c r="D66" s="347">
        <v>5934</v>
      </c>
      <c r="E66" s="347">
        <v>5912</v>
      </c>
      <c r="F66" s="347">
        <v>5280</v>
      </c>
      <c r="G66" s="347">
        <v>6539</v>
      </c>
      <c r="H66" s="347">
        <v>5949</v>
      </c>
      <c r="I66" s="347">
        <v>7015</v>
      </c>
      <c r="J66" s="347">
        <v>7174</v>
      </c>
      <c r="K66" s="347">
        <v>8031</v>
      </c>
      <c r="L66" s="347">
        <v>8227</v>
      </c>
      <c r="M66" s="347">
        <v>8128</v>
      </c>
      <c r="N66" s="349">
        <v>8320</v>
      </c>
      <c r="O66" s="348">
        <v>8677</v>
      </c>
    </row>
    <row r="67" spans="1:15" ht="12.75" customHeight="1" thickBot="1">
      <c r="A67" s="350">
        <v>10</v>
      </c>
      <c r="B67" s="895" t="s">
        <v>324</v>
      </c>
      <c r="C67" s="351">
        <v>128484</v>
      </c>
      <c r="D67" s="351">
        <v>7869</v>
      </c>
      <c r="E67" s="351">
        <v>7961</v>
      </c>
      <c r="F67" s="351">
        <v>8741</v>
      </c>
      <c r="G67" s="351">
        <v>9910</v>
      </c>
      <c r="H67" s="351">
        <v>10325</v>
      </c>
      <c r="I67" s="351">
        <v>11030</v>
      </c>
      <c r="J67" s="351">
        <v>12042</v>
      </c>
      <c r="K67" s="351">
        <v>11670</v>
      </c>
      <c r="L67" s="351">
        <v>11836</v>
      </c>
      <c r="M67" s="351">
        <v>12243</v>
      </c>
      <c r="N67" s="353">
        <v>12071</v>
      </c>
      <c r="O67" s="352">
        <v>12787</v>
      </c>
    </row>
    <row r="68" spans="1:15" ht="17.25" customHeight="1" thickTop="1">
      <c r="A68" s="975" t="s">
        <v>219</v>
      </c>
      <c r="B68" s="976"/>
      <c r="C68" s="343">
        <v>8524260</v>
      </c>
      <c r="D68" s="343">
        <v>636720</v>
      </c>
      <c r="E68" s="343">
        <v>646365</v>
      </c>
      <c r="F68" s="343">
        <v>666006</v>
      </c>
      <c r="G68" s="343">
        <v>684214</v>
      </c>
      <c r="H68" s="343">
        <v>708855</v>
      </c>
      <c r="I68" s="343">
        <v>726796</v>
      </c>
      <c r="J68" s="343">
        <v>736245</v>
      </c>
      <c r="K68" s="343">
        <v>751353</v>
      </c>
      <c r="L68" s="343">
        <v>759808</v>
      </c>
      <c r="M68" s="343">
        <v>762557</v>
      </c>
      <c r="N68" s="345">
        <v>743759</v>
      </c>
      <c r="O68" s="344">
        <v>701581</v>
      </c>
    </row>
    <row r="69" spans="1:15" ht="12.75" customHeight="1">
      <c r="A69" s="346">
        <v>1</v>
      </c>
      <c r="B69" s="894" t="s">
        <v>315</v>
      </c>
      <c r="C69" s="347">
        <v>5549890</v>
      </c>
      <c r="D69" s="347">
        <v>404563</v>
      </c>
      <c r="E69" s="347">
        <v>413317</v>
      </c>
      <c r="F69" s="347">
        <v>431751</v>
      </c>
      <c r="G69" s="347">
        <v>445932</v>
      </c>
      <c r="H69" s="347">
        <v>462524</v>
      </c>
      <c r="I69" s="347">
        <v>472678</v>
      </c>
      <c r="J69" s="347">
        <v>479126</v>
      </c>
      <c r="K69" s="347">
        <v>491787</v>
      </c>
      <c r="L69" s="347">
        <v>501190</v>
      </c>
      <c r="M69" s="347">
        <v>505107</v>
      </c>
      <c r="N69" s="349">
        <v>488465</v>
      </c>
      <c r="O69" s="348">
        <v>453450</v>
      </c>
    </row>
    <row r="70" spans="1:15" ht="12.75" customHeight="1">
      <c r="A70" s="346">
        <v>2</v>
      </c>
      <c r="B70" s="894" t="s">
        <v>316</v>
      </c>
      <c r="C70" s="347">
        <v>239457</v>
      </c>
      <c r="D70" s="347">
        <v>16249</v>
      </c>
      <c r="E70" s="347">
        <v>16205</v>
      </c>
      <c r="F70" s="347">
        <v>17454</v>
      </c>
      <c r="G70" s="347">
        <v>18751</v>
      </c>
      <c r="H70" s="347">
        <v>20112</v>
      </c>
      <c r="I70" s="347">
        <v>21105</v>
      </c>
      <c r="J70" s="347">
        <v>21876</v>
      </c>
      <c r="K70" s="347">
        <v>21827</v>
      </c>
      <c r="L70" s="347">
        <v>21880</v>
      </c>
      <c r="M70" s="347">
        <v>21644</v>
      </c>
      <c r="N70" s="349">
        <v>21414</v>
      </c>
      <c r="O70" s="348">
        <v>20939</v>
      </c>
    </row>
    <row r="71" spans="1:15" ht="12.75" customHeight="1">
      <c r="A71" s="346">
        <v>3</v>
      </c>
      <c r="B71" s="894" t="s">
        <v>317</v>
      </c>
      <c r="C71" s="347">
        <v>244209</v>
      </c>
      <c r="D71" s="347">
        <v>24729</v>
      </c>
      <c r="E71" s="347">
        <v>24482</v>
      </c>
      <c r="F71" s="347">
        <v>23472</v>
      </c>
      <c r="G71" s="347">
        <v>22442</v>
      </c>
      <c r="H71" s="347">
        <v>21925</v>
      </c>
      <c r="I71" s="347">
        <v>20880</v>
      </c>
      <c r="J71" s="347">
        <v>19791</v>
      </c>
      <c r="K71" s="347">
        <v>18152</v>
      </c>
      <c r="L71" s="347">
        <v>17161</v>
      </c>
      <c r="M71" s="347">
        <v>17174</v>
      </c>
      <c r="N71" s="349">
        <v>17023</v>
      </c>
      <c r="O71" s="348">
        <v>16977</v>
      </c>
    </row>
    <row r="72" spans="1:15" ht="12.75" customHeight="1">
      <c r="A72" s="346">
        <v>4</v>
      </c>
      <c r="B72" s="894" t="s">
        <v>318</v>
      </c>
      <c r="C72" s="347">
        <v>422026</v>
      </c>
      <c r="D72" s="347">
        <v>29980</v>
      </c>
      <c r="E72" s="347">
        <v>32316</v>
      </c>
      <c r="F72" s="347">
        <v>34545</v>
      </c>
      <c r="G72" s="347">
        <v>36276</v>
      </c>
      <c r="H72" s="347">
        <v>38171</v>
      </c>
      <c r="I72" s="347">
        <v>39159</v>
      </c>
      <c r="J72" s="347">
        <v>39183</v>
      </c>
      <c r="K72" s="347">
        <v>37724</v>
      </c>
      <c r="L72" s="347">
        <v>35930</v>
      </c>
      <c r="M72" s="347">
        <v>34230</v>
      </c>
      <c r="N72" s="349">
        <v>32839</v>
      </c>
      <c r="O72" s="348">
        <v>31673</v>
      </c>
    </row>
    <row r="73" spans="1:15" ht="12.75" customHeight="1">
      <c r="A73" s="346">
        <v>5</v>
      </c>
      <c r="B73" s="894" t="s">
        <v>319</v>
      </c>
      <c r="C73" s="347">
        <v>354256</v>
      </c>
      <c r="D73" s="347">
        <v>33324</v>
      </c>
      <c r="E73" s="347">
        <v>34756</v>
      </c>
      <c r="F73" s="347">
        <v>30125</v>
      </c>
      <c r="G73" s="347">
        <v>27900</v>
      </c>
      <c r="H73" s="347">
        <v>28744</v>
      </c>
      <c r="I73" s="347">
        <v>28880</v>
      </c>
      <c r="J73" s="347">
        <v>27987</v>
      </c>
      <c r="K73" s="347">
        <v>28707</v>
      </c>
      <c r="L73" s="347">
        <v>29347</v>
      </c>
      <c r="M73" s="347">
        <v>29409</v>
      </c>
      <c r="N73" s="349">
        <v>27949</v>
      </c>
      <c r="O73" s="348">
        <v>27126</v>
      </c>
    </row>
    <row r="74" spans="1:15" ht="12.75" customHeight="1">
      <c r="A74" s="346">
        <v>6</v>
      </c>
      <c r="B74" s="894" t="s">
        <v>320</v>
      </c>
      <c r="C74" s="347">
        <v>77589</v>
      </c>
      <c r="D74" s="347">
        <v>5187</v>
      </c>
      <c r="E74" s="347">
        <v>5409</v>
      </c>
      <c r="F74" s="347">
        <v>5330</v>
      </c>
      <c r="G74" s="347">
        <v>5360</v>
      </c>
      <c r="H74" s="347">
        <v>5572</v>
      </c>
      <c r="I74" s="347">
        <v>5819</v>
      </c>
      <c r="J74" s="347">
        <v>6000</v>
      </c>
      <c r="K74" s="347">
        <v>6873</v>
      </c>
      <c r="L74" s="347">
        <v>7179</v>
      </c>
      <c r="M74" s="347">
        <v>7911</v>
      </c>
      <c r="N74" s="349">
        <v>8427</v>
      </c>
      <c r="O74" s="348">
        <v>8520</v>
      </c>
    </row>
    <row r="75" spans="1:15" ht="12.75" customHeight="1">
      <c r="A75" s="346">
        <v>7</v>
      </c>
      <c r="B75" s="894" t="s">
        <v>321</v>
      </c>
      <c r="C75" s="347">
        <v>555474</v>
      </c>
      <c r="D75" s="347">
        <v>42526</v>
      </c>
      <c r="E75" s="347">
        <v>41933</v>
      </c>
      <c r="F75" s="347">
        <v>42005</v>
      </c>
      <c r="G75" s="347">
        <v>41966</v>
      </c>
      <c r="H75" s="347">
        <v>44073</v>
      </c>
      <c r="I75" s="347">
        <v>45784</v>
      </c>
      <c r="J75" s="347">
        <v>47548</v>
      </c>
      <c r="K75" s="347">
        <v>48863</v>
      </c>
      <c r="L75" s="347">
        <v>50780</v>
      </c>
      <c r="M75" s="347">
        <v>51577</v>
      </c>
      <c r="N75" s="349">
        <v>51019</v>
      </c>
      <c r="O75" s="348">
        <v>47400</v>
      </c>
    </row>
    <row r="76" spans="1:15" ht="12.75" customHeight="1">
      <c r="A76" s="346">
        <v>8</v>
      </c>
      <c r="B76" s="894" t="s">
        <v>322</v>
      </c>
      <c r="C76" s="347">
        <v>444234</v>
      </c>
      <c r="D76" s="347">
        <v>31834</v>
      </c>
      <c r="E76" s="347">
        <v>31651</v>
      </c>
      <c r="F76" s="347">
        <v>32409</v>
      </c>
      <c r="G76" s="347">
        <v>34741</v>
      </c>
      <c r="H76" s="347">
        <v>35631</v>
      </c>
      <c r="I76" s="347">
        <v>37055</v>
      </c>
      <c r="J76" s="347">
        <v>39892</v>
      </c>
      <c r="K76" s="347">
        <v>41798</v>
      </c>
      <c r="L76" s="347">
        <v>40953</v>
      </c>
      <c r="M76" s="347">
        <v>40904</v>
      </c>
      <c r="N76" s="349">
        <v>39620</v>
      </c>
      <c r="O76" s="348">
        <v>37749</v>
      </c>
    </row>
    <row r="77" spans="1:15" ht="12.75" customHeight="1">
      <c r="A77" s="346">
        <v>9</v>
      </c>
      <c r="B77" s="894" t="s">
        <v>323</v>
      </c>
      <c r="C77" s="347">
        <v>417096</v>
      </c>
      <c r="D77" s="347">
        <v>28861</v>
      </c>
      <c r="E77" s="347">
        <v>29877</v>
      </c>
      <c r="F77" s="347">
        <v>32031</v>
      </c>
      <c r="G77" s="347">
        <v>33105</v>
      </c>
      <c r="H77" s="347">
        <v>33419</v>
      </c>
      <c r="I77" s="347">
        <v>36103</v>
      </c>
      <c r="J77" s="347">
        <v>35429</v>
      </c>
      <c r="K77" s="347">
        <v>36349</v>
      </c>
      <c r="L77" s="347">
        <v>36628</v>
      </c>
      <c r="M77" s="347">
        <v>36279</v>
      </c>
      <c r="N77" s="349">
        <v>38211</v>
      </c>
      <c r="O77" s="348">
        <v>40804</v>
      </c>
    </row>
    <row r="78" spans="1:15" ht="12.75" customHeight="1" thickBot="1">
      <c r="A78" s="350">
        <v>10</v>
      </c>
      <c r="B78" s="895" t="s">
        <v>324</v>
      </c>
      <c r="C78" s="351">
        <v>220028</v>
      </c>
      <c r="D78" s="351">
        <v>19467</v>
      </c>
      <c r="E78" s="351">
        <v>16419</v>
      </c>
      <c r="F78" s="351">
        <v>16884</v>
      </c>
      <c r="G78" s="351">
        <v>17740</v>
      </c>
      <c r="H78" s="351">
        <v>18682</v>
      </c>
      <c r="I78" s="351">
        <v>19335</v>
      </c>
      <c r="J78" s="351">
        <v>19413</v>
      </c>
      <c r="K78" s="351">
        <v>19272</v>
      </c>
      <c r="L78" s="351">
        <v>18760</v>
      </c>
      <c r="M78" s="351">
        <v>18322</v>
      </c>
      <c r="N78" s="353">
        <v>18792</v>
      </c>
      <c r="O78" s="352">
        <v>16941</v>
      </c>
    </row>
    <row r="79" spans="1:15" ht="17.25" customHeight="1" thickTop="1">
      <c r="A79" s="975" t="s">
        <v>220</v>
      </c>
      <c r="B79" s="976"/>
      <c r="C79" s="343">
        <v>1207098</v>
      </c>
      <c r="D79" s="343">
        <v>80651</v>
      </c>
      <c r="E79" s="343">
        <v>84200</v>
      </c>
      <c r="F79" s="343">
        <v>94133</v>
      </c>
      <c r="G79" s="343">
        <v>101110</v>
      </c>
      <c r="H79" s="343">
        <v>106038</v>
      </c>
      <c r="I79" s="343">
        <v>113608</v>
      </c>
      <c r="J79" s="343">
        <v>122843</v>
      </c>
      <c r="K79" s="343">
        <v>117556</v>
      </c>
      <c r="L79" s="343">
        <v>108858</v>
      </c>
      <c r="M79" s="343">
        <v>100911</v>
      </c>
      <c r="N79" s="345">
        <v>93132</v>
      </c>
      <c r="O79" s="344">
        <v>84057</v>
      </c>
    </row>
    <row r="80" spans="1:15" ht="12.75" customHeight="1">
      <c r="A80" s="346">
        <v>1</v>
      </c>
      <c r="B80" s="894" t="s">
        <v>315</v>
      </c>
      <c r="C80" s="347">
        <v>641167</v>
      </c>
      <c r="D80" s="347">
        <v>41096</v>
      </c>
      <c r="E80" s="347">
        <v>45226</v>
      </c>
      <c r="F80" s="347">
        <v>51594</v>
      </c>
      <c r="G80" s="347">
        <v>55156</v>
      </c>
      <c r="H80" s="347">
        <v>56936</v>
      </c>
      <c r="I80" s="347">
        <v>60034</v>
      </c>
      <c r="J80" s="347">
        <v>65717</v>
      </c>
      <c r="K80" s="347">
        <v>63247</v>
      </c>
      <c r="L80" s="347">
        <v>58592</v>
      </c>
      <c r="M80" s="347">
        <v>53737</v>
      </c>
      <c r="N80" s="349">
        <v>48351</v>
      </c>
      <c r="O80" s="348">
        <v>41478</v>
      </c>
    </row>
    <row r="81" spans="1:15" ht="12.75" customHeight="1">
      <c r="A81" s="346">
        <v>2</v>
      </c>
      <c r="B81" s="894" t="s">
        <v>316</v>
      </c>
      <c r="C81" s="347">
        <v>72738</v>
      </c>
      <c r="D81" s="347">
        <v>5302</v>
      </c>
      <c r="E81" s="347">
        <v>5362</v>
      </c>
      <c r="F81" s="347">
        <v>5940</v>
      </c>
      <c r="G81" s="347">
        <v>6348</v>
      </c>
      <c r="H81" s="347">
        <v>6754</v>
      </c>
      <c r="I81" s="347">
        <v>7096</v>
      </c>
      <c r="J81" s="347">
        <v>7051</v>
      </c>
      <c r="K81" s="347">
        <v>6557</v>
      </c>
      <c r="L81" s="347">
        <v>5859</v>
      </c>
      <c r="M81" s="347">
        <v>5339</v>
      </c>
      <c r="N81" s="349">
        <v>5540</v>
      </c>
      <c r="O81" s="348">
        <v>5590</v>
      </c>
    </row>
    <row r="82" spans="1:15" ht="12.75" customHeight="1">
      <c r="A82" s="346">
        <v>3</v>
      </c>
      <c r="B82" s="894" t="s">
        <v>317</v>
      </c>
      <c r="C82" s="347">
        <v>33786</v>
      </c>
      <c r="D82" s="347">
        <v>2505</v>
      </c>
      <c r="E82" s="347">
        <v>2482</v>
      </c>
      <c r="F82" s="347">
        <v>2510</v>
      </c>
      <c r="G82" s="347">
        <v>2879</v>
      </c>
      <c r="H82" s="347">
        <v>3404</v>
      </c>
      <c r="I82" s="347">
        <v>3516</v>
      </c>
      <c r="J82" s="347">
        <v>3281</v>
      </c>
      <c r="K82" s="347">
        <v>2725</v>
      </c>
      <c r="L82" s="347">
        <v>2527</v>
      </c>
      <c r="M82" s="347">
        <v>2540</v>
      </c>
      <c r="N82" s="349">
        <v>2695</v>
      </c>
      <c r="O82" s="348">
        <v>2722</v>
      </c>
    </row>
    <row r="83" spans="1:15" ht="12.75" customHeight="1">
      <c r="A83" s="346">
        <v>4</v>
      </c>
      <c r="B83" s="894" t="s">
        <v>318</v>
      </c>
      <c r="C83" s="347">
        <v>54607</v>
      </c>
      <c r="D83" s="347">
        <v>5129</v>
      </c>
      <c r="E83" s="347">
        <v>5504</v>
      </c>
      <c r="F83" s="347">
        <v>5755</v>
      </c>
      <c r="G83" s="347">
        <v>5564</v>
      </c>
      <c r="H83" s="347">
        <v>5308</v>
      </c>
      <c r="I83" s="347">
        <v>5423</v>
      </c>
      <c r="J83" s="347">
        <v>4817</v>
      </c>
      <c r="K83" s="347">
        <v>4054</v>
      </c>
      <c r="L83" s="347">
        <v>3598</v>
      </c>
      <c r="M83" s="347">
        <v>3465</v>
      </c>
      <c r="N83" s="349">
        <v>3019</v>
      </c>
      <c r="O83" s="348">
        <v>2971</v>
      </c>
    </row>
    <row r="84" spans="1:15" ht="12.75" customHeight="1">
      <c r="A84" s="346">
        <v>5</v>
      </c>
      <c r="B84" s="894" t="s">
        <v>319</v>
      </c>
      <c r="C84" s="347">
        <v>7480</v>
      </c>
      <c r="D84" s="347">
        <v>474</v>
      </c>
      <c r="E84" s="347">
        <v>466</v>
      </c>
      <c r="F84" s="347">
        <v>458</v>
      </c>
      <c r="G84" s="347">
        <v>610</v>
      </c>
      <c r="H84" s="347">
        <v>746</v>
      </c>
      <c r="I84" s="347">
        <v>873</v>
      </c>
      <c r="J84" s="347">
        <v>890</v>
      </c>
      <c r="K84" s="347">
        <v>833</v>
      </c>
      <c r="L84" s="347">
        <v>782</v>
      </c>
      <c r="M84" s="347">
        <v>509</v>
      </c>
      <c r="N84" s="349">
        <v>455</v>
      </c>
      <c r="O84" s="348">
        <v>384</v>
      </c>
    </row>
    <row r="85" spans="1:15" ht="12.75" customHeight="1">
      <c r="A85" s="346">
        <v>6</v>
      </c>
      <c r="B85" s="894" t="s">
        <v>320</v>
      </c>
      <c r="C85" s="347">
        <v>8447</v>
      </c>
      <c r="D85" s="347">
        <v>716</v>
      </c>
      <c r="E85" s="347">
        <v>578</v>
      </c>
      <c r="F85" s="347">
        <v>617</v>
      </c>
      <c r="G85" s="347">
        <v>557</v>
      </c>
      <c r="H85" s="347">
        <v>595</v>
      </c>
      <c r="I85" s="347">
        <v>835</v>
      </c>
      <c r="J85" s="347">
        <v>991</v>
      </c>
      <c r="K85" s="347">
        <v>843</v>
      </c>
      <c r="L85" s="347">
        <v>560</v>
      </c>
      <c r="M85" s="347">
        <v>565</v>
      </c>
      <c r="N85" s="349">
        <v>706</v>
      </c>
      <c r="O85" s="348">
        <v>884</v>
      </c>
    </row>
    <row r="86" spans="1:15" ht="12.75" customHeight="1">
      <c r="A86" s="346">
        <v>7</v>
      </c>
      <c r="B86" s="894" t="s">
        <v>321</v>
      </c>
      <c r="C86" s="347">
        <v>134100</v>
      </c>
      <c r="D86" s="347">
        <v>8086</v>
      </c>
      <c r="E86" s="347">
        <v>8085</v>
      </c>
      <c r="F86" s="347">
        <v>8858</v>
      </c>
      <c r="G86" s="347">
        <v>9917</v>
      </c>
      <c r="H86" s="347">
        <v>10594</v>
      </c>
      <c r="I86" s="347">
        <v>11610</v>
      </c>
      <c r="J86" s="347">
        <v>13131</v>
      </c>
      <c r="K86" s="347">
        <v>13549</v>
      </c>
      <c r="L86" s="347">
        <v>14203</v>
      </c>
      <c r="M86" s="347">
        <v>13322</v>
      </c>
      <c r="N86" s="349">
        <v>12191</v>
      </c>
      <c r="O86" s="348">
        <v>10553</v>
      </c>
    </row>
    <row r="87" spans="1:15" ht="12.75" customHeight="1">
      <c r="A87" s="346">
        <v>8</v>
      </c>
      <c r="B87" s="894" t="s">
        <v>322</v>
      </c>
      <c r="C87" s="347">
        <v>109033</v>
      </c>
      <c r="D87" s="347">
        <v>8221</v>
      </c>
      <c r="E87" s="347">
        <v>7907</v>
      </c>
      <c r="F87" s="347">
        <v>8165</v>
      </c>
      <c r="G87" s="347">
        <v>8136</v>
      </c>
      <c r="H87" s="347">
        <v>8492</v>
      </c>
      <c r="I87" s="347">
        <v>9283</v>
      </c>
      <c r="J87" s="347">
        <v>10142</v>
      </c>
      <c r="K87" s="347">
        <v>10381</v>
      </c>
      <c r="L87" s="347">
        <v>10309</v>
      </c>
      <c r="M87" s="347">
        <v>10004</v>
      </c>
      <c r="N87" s="349">
        <v>9113</v>
      </c>
      <c r="O87" s="348">
        <v>8881</v>
      </c>
    </row>
    <row r="88" spans="1:15" ht="12.75" customHeight="1">
      <c r="A88" s="346">
        <v>9</v>
      </c>
      <c r="B88" s="894" t="s">
        <v>323</v>
      </c>
      <c r="C88" s="347">
        <v>76333</v>
      </c>
      <c r="D88" s="347">
        <v>4287</v>
      </c>
      <c r="E88" s="347">
        <v>4090</v>
      </c>
      <c r="F88" s="347">
        <v>5483</v>
      </c>
      <c r="G88" s="347">
        <v>6520</v>
      </c>
      <c r="H88" s="347">
        <v>7626</v>
      </c>
      <c r="I88" s="347">
        <v>8829</v>
      </c>
      <c r="J88" s="347">
        <v>9137</v>
      </c>
      <c r="K88" s="347">
        <v>7559</v>
      </c>
      <c r="L88" s="347">
        <v>6217</v>
      </c>
      <c r="M88" s="347">
        <v>5771</v>
      </c>
      <c r="N88" s="349">
        <v>5593</v>
      </c>
      <c r="O88" s="348">
        <v>5221</v>
      </c>
    </row>
    <row r="89" spans="1:15" ht="12.75" customHeight="1" thickBot="1">
      <c r="A89" s="354">
        <v>10</v>
      </c>
      <c r="B89" s="896" t="s">
        <v>324</v>
      </c>
      <c r="C89" s="355">
        <v>69408</v>
      </c>
      <c r="D89" s="355">
        <v>4833</v>
      </c>
      <c r="E89" s="355">
        <v>4500</v>
      </c>
      <c r="F89" s="355">
        <v>4752</v>
      </c>
      <c r="G89" s="355">
        <v>5424</v>
      </c>
      <c r="H89" s="355">
        <v>5584</v>
      </c>
      <c r="I89" s="355">
        <v>6109</v>
      </c>
      <c r="J89" s="355">
        <v>7685</v>
      </c>
      <c r="K89" s="355">
        <v>7807</v>
      </c>
      <c r="L89" s="355">
        <v>6212</v>
      </c>
      <c r="M89" s="355">
        <v>5659</v>
      </c>
      <c r="N89" s="357">
        <v>5469</v>
      </c>
      <c r="O89" s="356">
        <v>5373</v>
      </c>
    </row>
    <row r="90" spans="1:15" ht="6" customHeight="1"/>
    <row r="91" spans="1:15" ht="6" customHeight="1"/>
    <row r="101" spans="1:15" ht="17.25">
      <c r="A101" s="325" t="s">
        <v>67</v>
      </c>
    </row>
    <row r="102" spans="1:15" ht="12.75" customHeight="1"/>
    <row r="103" spans="1:15" ht="17.25" customHeight="1" thickBot="1">
      <c r="B103" s="325" t="s">
        <v>86</v>
      </c>
      <c r="O103" s="327" t="s">
        <v>2</v>
      </c>
    </row>
    <row r="104" spans="1:15" ht="12.75" customHeight="1">
      <c r="A104" s="328"/>
      <c r="B104" s="329" t="s">
        <v>3</v>
      </c>
      <c r="C104" s="330"/>
      <c r="D104" s="331" t="str">
        <f>D4</f>
        <v>2013年</v>
      </c>
      <c r="E104" s="332"/>
      <c r="F104" s="332"/>
      <c r="G104" s="330"/>
      <c r="H104" s="330"/>
      <c r="I104" s="332"/>
      <c r="J104" s="332"/>
      <c r="K104" s="332"/>
      <c r="L104" s="332"/>
      <c r="M104" s="331" t="str">
        <f>M4</f>
        <v>2014年</v>
      </c>
      <c r="N104" s="332"/>
      <c r="O104" s="333"/>
    </row>
    <row r="105" spans="1:15" ht="12.75" customHeight="1">
      <c r="A105" s="334"/>
      <c r="B105" s="335"/>
      <c r="C105" s="336" t="str">
        <f>C5</f>
        <v>2013年度計</v>
      </c>
      <c r="D105" s="337" t="s">
        <v>4</v>
      </c>
      <c r="E105" s="337" t="s">
        <v>5</v>
      </c>
      <c r="F105" s="337" t="s">
        <v>6</v>
      </c>
      <c r="G105" s="337" t="s">
        <v>7</v>
      </c>
      <c r="H105" s="337" t="s">
        <v>8</v>
      </c>
      <c r="I105" s="337" t="s">
        <v>9</v>
      </c>
      <c r="J105" s="337" t="s">
        <v>10</v>
      </c>
      <c r="K105" s="337" t="s">
        <v>11</v>
      </c>
      <c r="L105" s="337" t="s">
        <v>12</v>
      </c>
      <c r="M105" s="337" t="s">
        <v>13</v>
      </c>
      <c r="N105" s="337" t="s">
        <v>14</v>
      </c>
      <c r="O105" s="338" t="s">
        <v>15</v>
      </c>
    </row>
    <row r="106" spans="1:15" ht="12.75" customHeight="1">
      <c r="A106" s="339" t="s">
        <v>84</v>
      </c>
      <c r="B106" s="340"/>
      <c r="C106" s="341"/>
      <c r="D106" s="340"/>
      <c r="E106" s="340"/>
      <c r="F106" s="340"/>
      <c r="G106" s="341"/>
      <c r="H106" s="341"/>
      <c r="I106" s="340"/>
      <c r="J106" s="340"/>
      <c r="K106" s="340"/>
      <c r="L106" s="340"/>
      <c r="M106" s="340"/>
      <c r="N106" s="340"/>
      <c r="O106" s="342"/>
    </row>
    <row r="107" spans="1:15" ht="17.25" customHeight="1">
      <c r="A107" s="977" t="s">
        <v>350</v>
      </c>
      <c r="B107" s="978"/>
      <c r="C107" s="343">
        <v>3460453</v>
      </c>
      <c r="D107" s="343">
        <v>238433</v>
      </c>
      <c r="E107" s="343">
        <v>242440</v>
      </c>
      <c r="F107" s="343">
        <v>258754</v>
      </c>
      <c r="G107" s="343">
        <v>279635</v>
      </c>
      <c r="H107" s="343">
        <v>293388</v>
      </c>
      <c r="I107" s="343">
        <v>299402</v>
      </c>
      <c r="J107" s="343">
        <v>307076</v>
      </c>
      <c r="K107" s="343">
        <v>314915</v>
      </c>
      <c r="L107" s="343">
        <v>316852</v>
      </c>
      <c r="M107" s="343">
        <v>319105</v>
      </c>
      <c r="N107" s="345">
        <v>309433</v>
      </c>
      <c r="O107" s="344">
        <v>281019</v>
      </c>
    </row>
    <row r="108" spans="1:15" ht="12.75" customHeight="1">
      <c r="A108" s="346">
        <v>1</v>
      </c>
      <c r="B108" s="894" t="s">
        <v>315</v>
      </c>
      <c r="C108" s="347">
        <v>2235853</v>
      </c>
      <c r="D108" s="347">
        <v>155933</v>
      </c>
      <c r="E108" s="347">
        <v>160058</v>
      </c>
      <c r="F108" s="347">
        <v>171539</v>
      </c>
      <c r="G108" s="347">
        <v>183499</v>
      </c>
      <c r="H108" s="347">
        <v>191838</v>
      </c>
      <c r="I108" s="347">
        <v>193408</v>
      </c>
      <c r="J108" s="347">
        <v>196043</v>
      </c>
      <c r="K108" s="347">
        <v>201845</v>
      </c>
      <c r="L108" s="347">
        <v>203760</v>
      </c>
      <c r="M108" s="347">
        <v>205252</v>
      </c>
      <c r="N108" s="349">
        <v>197298</v>
      </c>
      <c r="O108" s="348">
        <v>175381</v>
      </c>
    </row>
    <row r="109" spans="1:15" ht="12.75" customHeight="1">
      <c r="A109" s="346">
        <v>2</v>
      </c>
      <c r="B109" s="894" t="s">
        <v>316</v>
      </c>
      <c r="C109" s="347">
        <v>216222</v>
      </c>
      <c r="D109" s="347">
        <v>15959</v>
      </c>
      <c r="E109" s="347">
        <v>16619</v>
      </c>
      <c r="F109" s="347">
        <v>17790</v>
      </c>
      <c r="G109" s="347">
        <v>19673</v>
      </c>
      <c r="H109" s="347">
        <v>19163</v>
      </c>
      <c r="I109" s="347">
        <v>19191</v>
      </c>
      <c r="J109" s="347">
        <v>18196</v>
      </c>
      <c r="K109" s="347">
        <v>17633</v>
      </c>
      <c r="L109" s="347">
        <v>17696</v>
      </c>
      <c r="M109" s="347">
        <v>17637</v>
      </c>
      <c r="N109" s="349">
        <v>18054</v>
      </c>
      <c r="O109" s="348">
        <v>18610</v>
      </c>
    </row>
    <row r="110" spans="1:15" ht="12.75" customHeight="1">
      <c r="A110" s="346">
        <v>3</v>
      </c>
      <c r="B110" s="894" t="s">
        <v>317</v>
      </c>
      <c r="C110" s="347">
        <v>80816</v>
      </c>
      <c r="D110" s="347">
        <v>5668</v>
      </c>
      <c r="E110" s="347">
        <v>6297</v>
      </c>
      <c r="F110" s="347">
        <v>6981</v>
      </c>
      <c r="G110" s="347">
        <v>7467</v>
      </c>
      <c r="H110" s="347">
        <v>7470</v>
      </c>
      <c r="I110" s="347">
        <v>7294</v>
      </c>
      <c r="J110" s="347">
        <v>7015</v>
      </c>
      <c r="K110" s="347">
        <v>6723</v>
      </c>
      <c r="L110" s="347">
        <v>6548</v>
      </c>
      <c r="M110" s="347">
        <v>6490</v>
      </c>
      <c r="N110" s="349">
        <v>6426</v>
      </c>
      <c r="O110" s="348">
        <v>6437</v>
      </c>
    </row>
    <row r="111" spans="1:15" ht="12.75" customHeight="1">
      <c r="A111" s="346">
        <v>4</v>
      </c>
      <c r="B111" s="894" t="s">
        <v>318</v>
      </c>
      <c r="C111" s="347">
        <v>165871</v>
      </c>
      <c r="D111" s="347">
        <v>13279</v>
      </c>
      <c r="E111" s="347">
        <v>13713</v>
      </c>
      <c r="F111" s="347">
        <v>14100</v>
      </c>
      <c r="G111" s="347">
        <v>15198</v>
      </c>
      <c r="H111" s="347">
        <v>16149</v>
      </c>
      <c r="I111" s="347">
        <v>15088</v>
      </c>
      <c r="J111" s="347">
        <v>13831</v>
      </c>
      <c r="K111" s="347">
        <v>12983</v>
      </c>
      <c r="L111" s="347">
        <v>11883</v>
      </c>
      <c r="M111" s="347">
        <v>13531</v>
      </c>
      <c r="N111" s="349">
        <v>14064</v>
      </c>
      <c r="O111" s="348">
        <v>12052</v>
      </c>
    </row>
    <row r="112" spans="1:15" ht="12.75" customHeight="1">
      <c r="A112" s="346">
        <v>5</v>
      </c>
      <c r="B112" s="894" t="s">
        <v>319</v>
      </c>
      <c r="C112" s="347">
        <v>14239</v>
      </c>
      <c r="D112" s="347">
        <v>801</v>
      </c>
      <c r="E112" s="347">
        <v>682</v>
      </c>
      <c r="F112" s="347">
        <v>583</v>
      </c>
      <c r="G112" s="347">
        <v>710</v>
      </c>
      <c r="H112" s="347">
        <v>886</v>
      </c>
      <c r="I112" s="347">
        <v>1039</v>
      </c>
      <c r="J112" s="347">
        <v>1515</v>
      </c>
      <c r="K112" s="347">
        <v>996</v>
      </c>
      <c r="L112" s="347">
        <v>1174</v>
      </c>
      <c r="M112" s="347">
        <v>1527</v>
      </c>
      <c r="N112" s="349">
        <v>1832</v>
      </c>
      <c r="O112" s="348">
        <v>2493</v>
      </c>
    </row>
    <row r="113" spans="1:15" ht="12.75" customHeight="1">
      <c r="A113" s="346">
        <v>6</v>
      </c>
      <c r="B113" s="894" t="s">
        <v>320</v>
      </c>
      <c r="C113" s="347">
        <v>28429</v>
      </c>
      <c r="D113" s="347">
        <v>2526</v>
      </c>
      <c r="E113" s="347">
        <v>2526</v>
      </c>
      <c r="F113" s="347">
        <v>2590</v>
      </c>
      <c r="G113" s="347">
        <v>2393</v>
      </c>
      <c r="H113" s="347">
        <v>2261</v>
      </c>
      <c r="I113" s="347">
        <v>2449</v>
      </c>
      <c r="J113" s="347">
        <v>2509</v>
      </c>
      <c r="K113" s="347">
        <v>2429</v>
      </c>
      <c r="L113" s="347">
        <v>2091</v>
      </c>
      <c r="M113" s="347">
        <v>2051</v>
      </c>
      <c r="N113" s="349">
        <v>2388</v>
      </c>
      <c r="O113" s="348">
        <v>2217</v>
      </c>
    </row>
    <row r="114" spans="1:15" ht="12.75" customHeight="1">
      <c r="A114" s="346">
        <v>7</v>
      </c>
      <c r="B114" s="894" t="s">
        <v>321</v>
      </c>
      <c r="C114" s="347">
        <v>291278</v>
      </c>
      <c r="D114" s="347">
        <v>17503</v>
      </c>
      <c r="E114" s="347">
        <v>17292</v>
      </c>
      <c r="F114" s="347">
        <v>18463</v>
      </c>
      <c r="G114" s="347">
        <v>19842</v>
      </c>
      <c r="H114" s="347">
        <v>21496</v>
      </c>
      <c r="I114" s="347">
        <v>23562</v>
      </c>
      <c r="J114" s="347">
        <v>26780</v>
      </c>
      <c r="K114" s="347">
        <v>29833</v>
      </c>
      <c r="L114" s="347">
        <v>31733</v>
      </c>
      <c r="M114" s="347">
        <v>31007</v>
      </c>
      <c r="N114" s="349">
        <v>28358</v>
      </c>
      <c r="O114" s="348">
        <v>25407</v>
      </c>
    </row>
    <row r="115" spans="1:15" ht="12.75" customHeight="1">
      <c r="A115" s="346">
        <v>8</v>
      </c>
      <c r="B115" s="894" t="s">
        <v>322</v>
      </c>
      <c r="C115" s="347">
        <v>143424</v>
      </c>
      <c r="D115" s="347">
        <v>9902</v>
      </c>
      <c r="E115" s="347">
        <v>8801</v>
      </c>
      <c r="F115" s="347">
        <v>8770</v>
      </c>
      <c r="G115" s="347">
        <v>10406</v>
      </c>
      <c r="H115" s="347">
        <v>11362</v>
      </c>
      <c r="I115" s="347">
        <v>12395</v>
      </c>
      <c r="J115" s="347">
        <v>13604</v>
      </c>
      <c r="K115" s="347">
        <v>13772</v>
      </c>
      <c r="L115" s="347">
        <v>13888</v>
      </c>
      <c r="M115" s="347">
        <v>14126</v>
      </c>
      <c r="N115" s="349">
        <v>13947</v>
      </c>
      <c r="O115" s="348">
        <v>12451</v>
      </c>
    </row>
    <row r="116" spans="1:15" ht="12.75" customHeight="1">
      <c r="A116" s="346">
        <v>9</v>
      </c>
      <c r="B116" s="894" t="s">
        <v>323</v>
      </c>
      <c r="C116" s="347">
        <v>154198</v>
      </c>
      <c r="D116" s="347">
        <v>10099</v>
      </c>
      <c r="E116" s="347">
        <v>9483</v>
      </c>
      <c r="F116" s="347">
        <v>10561</v>
      </c>
      <c r="G116" s="347">
        <v>11884</v>
      </c>
      <c r="H116" s="347">
        <v>13342</v>
      </c>
      <c r="I116" s="347">
        <v>14422</v>
      </c>
      <c r="J116" s="347">
        <v>15190</v>
      </c>
      <c r="K116" s="347">
        <v>15349</v>
      </c>
      <c r="L116" s="347">
        <v>14317</v>
      </c>
      <c r="M116" s="347">
        <v>13427</v>
      </c>
      <c r="N116" s="349">
        <v>13261</v>
      </c>
      <c r="O116" s="348">
        <v>12862</v>
      </c>
    </row>
    <row r="117" spans="1:15" ht="12.75" customHeight="1" thickBot="1">
      <c r="A117" s="350">
        <v>10</v>
      </c>
      <c r="B117" s="895" t="s">
        <v>324</v>
      </c>
      <c r="C117" s="351">
        <v>130123</v>
      </c>
      <c r="D117" s="351">
        <v>6763</v>
      </c>
      <c r="E117" s="351">
        <v>6970</v>
      </c>
      <c r="F117" s="351">
        <v>7375</v>
      </c>
      <c r="G117" s="351">
        <v>8563</v>
      </c>
      <c r="H117" s="351">
        <v>9419</v>
      </c>
      <c r="I117" s="351">
        <v>10553</v>
      </c>
      <c r="J117" s="351">
        <v>12393</v>
      </c>
      <c r="K117" s="351">
        <v>13353</v>
      </c>
      <c r="L117" s="351">
        <v>13763</v>
      </c>
      <c r="M117" s="351">
        <v>14057</v>
      </c>
      <c r="N117" s="353">
        <v>13804</v>
      </c>
      <c r="O117" s="352">
        <v>13109</v>
      </c>
    </row>
    <row r="118" spans="1:15" ht="17.25" customHeight="1" thickTop="1">
      <c r="A118" s="975" t="s">
        <v>221</v>
      </c>
      <c r="B118" s="976"/>
      <c r="C118" s="343">
        <v>3741558</v>
      </c>
      <c r="D118" s="343">
        <v>262982</v>
      </c>
      <c r="E118" s="343">
        <v>272684</v>
      </c>
      <c r="F118" s="343">
        <v>285031</v>
      </c>
      <c r="G118" s="343">
        <v>295989</v>
      </c>
      <c r="H118" s="343">
        <v>302075</v>
      </c>
      <c r="I118" s="343">
        <v>311600</v>
      </c>
      <c r="J118" s="343">
        <v>326886</v>
      </c>
      <c r="K118" s="343">
        <v>339791</v>
      </c>
      <c r="L118" s="343">
        <v>349543</v>
      </c>
      <c r="M118" s="343">
        <v>353987</v>
      </c>
      <c r="N118" s="345">
        <v>337924</v>
      </c>
      <c r="O118" s="344">
        <v>303065</v>
      </c>
    </row>
    <row r="119" spans="1:15" ht="12.75" customHeight="1">
      <c r="A119" s="346">
        <v>1</v>
      </c>
      <c r="B119" s="894" t="s">
        <v>315</v>
      </c>
      <c r="C119" s="347">
        <v>2331574</v>
      </c>
      <c r="D119" s="347">
        <v>161848</v>
      </c>
      <c r="E119" s="347">
        <v>167839</v>
      </c>
      <c r="F119" s="347">
        <v>176192</v>
      </c>
      <c r="G119" s="347">
        <v>184874</v>
      </c>
      <c r="H119" s="347">
        <v>191901</v>
      </c>
      <c r="I119" s="347">
        <v>195692</v>
      </c>
      <c r="J119" s="347">
        <v>202314</v>
      </c>
      <c r="K119" s="347">
        <v>211339</v>
      </c>
      <c r="L119" s="347">
        <v>219658</v>
      </c>
      <c r="M119" s="347">
        <v>224046</v>
      </c>
      <c r="N119" s="349">
        <v>211976</v>
      </c>
      <c r="O119" s="348">
        <v>183895</v>
      </c>
    </row>
    <row r="120" spans="1:15" ht="12.75" customHeight="1">
      <c r="A120" s="346">
        <v>2</v>
      </c>
      <c r="B120" s="894" t="s">
        <v>316</v>
      </c>
      <c r="C120" s="347">
        <v>208331</v>
      </c>
      <c r="D120" s="347">
        <v>14490</v>
      </c>
      <c r="E120" s="347">
        <v>14988</v>
      </c>
      <c r="F120" s="347">
        <v>15262</v>
      </c>
      <c r="G120" s="347">
        <v>16088</v>
      </c>
      <c r="H120" s="347">
        <v>16937</v>
      </c>
      <c r="I120" s="347">
        <v>19283</v>
      </c>
      <c r="J120" s="347">
        <v>20410</v>
      </c>
      <c r="K120" s="347">
        <v>18294</v>
      </c>
      <c r="L120" s="347">
        <v>18678</v>
      </c>
      <c r="M120" s="347">
        <v>18655</v>
      </c>
      <c r="N120" s="349">
        <v>18098</v>
      </c>
      <c r="O120" s="348">
        <v>17148</v>
      </c>
    </row>
    <row r="121" spans="1:15" ht="12.75" customHeight="1">
      <c r="A121" s="346">
        <v>3</v>
      </c>
      <c r="B121" s="894" t="s">
        <v>317</v>
      </c>
      <c r="C121" s="347">
        <v>75117</v>
      </c>
      <c r="D121" s="347">
        <v>3785</v>
      </c>
      <c r="E121" s="347">
        <v>4370</v>
      </c>
      <c r="F121" s="347">
        <v>5251</v>
      </c>
      <c r="G121" s="347">
        <v>5676</v>
      </c>
      <c r="H121" s="347">
        <v>6132</v>
      </c>
      <c r="I121" s="347">
        <v>6243</v>
      </c>
      <c r="J121" s="347">
        <v>6977</v>
      </c>
      <c r="K121" s="347">
        <v>7510</v>
      </c>
      <c r="L121" s="347">
        <v>7424</v>
      </c>
      <c r="M121" s="347">
        <v>7388</v>
      </c>
      <c r="N121" s="349">
        <v>7373</v>
      </c>
      <c r="O121" s="348">
        <v>6987</v>
      </c>
    </row>
    <row r="122" spans="1:15" ht="12.75" customHeight="1">
      <c r="A122" s="346">
        <v>4</v>
      </c>
      <c r="B122" s="894" t="s">
        <v>318</v>
      </c>
      <c r="C122" s="347">
        <v>161896</v>
      </c>
      <c r="D122" s="347">
        <v>12224</v>
      </c>
      <c r="E122" s="347">
        <v>13678</v>
      </c>
      <c r="F122" s="347">
        <v>13939</v>
      </c>
      <c r="G122" s="347">
        <v>14123</v>
      </c>
      <c r="H122" s="347">
        <v>13668</v>
      </c>
      <c r="I122" s="347">
        <v>12932</v>
      </c>
      <c r="J122" s="347">
        <v>12948</v>
      </c>
      <c r="K122" s="347">
        <v>13692</v>
      </c>
      <c r="L122" s="347">
        <v>13605</v>
      </c>
      <c r="M122" s="347">
        <v>14339</v>
      </c>
      <c r="N122" s="349">
        <v>13843</v>
      </c>
      <c r="O122" s="348">
        <v>12905</v>
      </c>
    </row>
    <row r="123" spans="1:15" ht="12.75" customHeight="1">
      <c r="A123" s="346">
        <v>5</v>
      </c>
      <c r="B123" s="894" t="s">
        <v>319</v>
      </c>
      <c r="C123" s="347">
        <v>53650</v>
      </c>
      <c r="D123" s="347">
        <v>4965</v>
      </c>
      <c r="E123" s="347">
        <v>4152</v>
      </c>
      <c r="F123" s="347">
        <v>4238</v>
      </c>
      <c r="G123" s="347">
        <v>4307</v>
      </c>
      <c r="H123" s="347">
        <v>4625</v>
      </c>
      <c r="I123" s="347">
        <v>4752</v>
      </c>
      <c r="J123" s="347">
        <v>4876</v>
      </c>
      <c r="K123" s="347">
        <v>4673</v>
      </c>
      <c r="L123" s="347">
        <v>4381</v>
      </c>
      <c r="M123" s="347">
        <v>4312</v>
      </c>
      <c r="N123" s="349">
        <v>4217</v>
      </c>
      <c r="O123" s="348">
        <v>4152</v>
      </c>
    </row>
    <row r="124" spans="1:15" ht="12.75" customHeight="1">
      <c r="A124" s="346">
        <v>6</v>
      </c>
      <c r="B124" s="894" t="s">
        <v>320</v>
      </c>
      <c r="C124" s="347">
        <v>61742</v>
      </c>
      <c r="D124" s="347">
        <v>4980</v>
      </c>
      <c r="E124" s="347">
        <v>8054</v>
      </c>
      <c r="F124" s="347">
        <v>9923</v>
      </c>
      <c r="G124" s="347">
        <v>7982</v>
      </c>
      <c r="H124" s="347">
        <v>3563</v>
      </c>
      <c r="I124" s="347">
        <v>3518</v>
      </c>
      <c r="J124" s="347">
        <v>3903</v>
      </c>
      <c r="K124" s="347">
        <v>4267</v>
      </c>
      <c r="L124" s="347">
        <v>4096</v>
      </c>
      <c r="M124" s="347">
        <v>3892</v>
      </c>
      <c r="N124" s="349">
        <v>3894</v>
      </c>
      <c r="O124" s="348">
        <v>3668</v>
      </c>
    </row>
    <row r="125" spans="1:15" ht="12.75" customHeight="1">
      <c r="A125" s="346">
        <v>7</v>
      </c>
      <c r="B125" s="894" t="s">
        <v>321</v>
      </c>
      <c r="C125" s="347">
        <v>324914</v>
      </c>
      <c r="D125" s="347">
        <v>23444</v>
      </c>
      <c r="E125" s="347">
        <v>22946</v>
      </c>
      <c r="F125" s="347">
        <v>23012</v>
      </c>
      <c r="G125" s="347">
        <v>23643</v>
      </c>
      <c r="H125" s="347">
        <v>24951</v>
      </c>
      <c r="I125" s="347">
        <v>25838</v>
      </c>
      <c r="J125" s="347">
        <v>27696</v>
      </c>
      <c r="K125" s="347">
        <v>30291</v>
      </c>
      <c r="L125" s="347">
        <v>32106</v>
      </c>
      <c r="M125" s="347">
        <v>32543</v>
      </c>
      <c r="N125" s="349">
        <v>30841</v>
      </c>
      <c r="O125" s="348">
        <v>27603</v>
      </c>
    </row>
    <row r="126" spans="1:15" ht="12.75" customHeight="1">
      <c r="A126" s="346">
        <v>8</v>
      </c>
      <c r="B126" s="894" t="s">
        <v>322</v>
      </c>
      <c r="C126" s="347">
        <v>232838</v>
      </c>
      <c r="D126" s="347">
        <v>15669</v>
      </c>
      <c r="E126" s="347">
        <v>15618</v>
      </c>
      <c r="F126" s="347">
        <v>15987</v>
      </c>
      <c r="G126" s="347">
        <v>16973</v>
      </c>
      <c r="H126" s="347">
        <v>17351</v>
      </c>
      <c r="I126" s="347">
        <v>18719</v>
      </c>
      <c r="J126" s="347">
        <v>21437</v>
      </c>
      <c r="K126" s="347">
        <v>22629</v>
      </c>
      <c r="L126" s="347">
        <v>22532</v>
      </c>
      <c r="M126" s="347">
        <v>21886</v>
      </c>
      <c r="N126" s="349">
        <v>21856</v>
      </c>
      <c r="O126" s="348">
        <v>22182</v>
      </c>
    </row>
    <row r="127" spans="1:15" ht="12.75" customHeight="1">
      <c r="A127" s="346">
        <v>9</v>
      </c>
      <c r="B127" s="894" t="s">
        <v>323</v>
      </c>
      <c r="C127" s="347">
        <v>139755</v>
      </c>
      <c r="D127" s="347">
        <v>10716</v>
      </c>
      <c r="E127" s="347">
        <v>11009</v>
      </c>
      <c r="F127" s="347">
        <v>11567</v>
      </c>
      <c r="G127" s="347">
        <v>11802</v>
      </c>
      <c r="H127" s="347">
        <v>11482</v>
      </c>
      <c r="I127" s="347">
        <v>11649</v>
      </c>
      <c r="J127" s="347">
        <v>12265</v>
      </c>
      <c r="K127" s="347">
        <v>12317</v>
      </c>
      <c r="L127" s="347">
        <v>11957</v>
      </c>
      <c r="M127" s="347">
        <v>12034</v>
      </c>
      <c r="N127" s="349">
        <v>11530</v>
      </c>
      <c r="O127" s="348">
        <v>11426</v>
      </c>
    </row>
    <row r="128" spans="1:15" ht="12.75" customHeight="1" thickBot="1">
      <c r="A128" s="350">
        <v>10</v>
      </c>
      <c r="B128" s="895" t="s">
        <v>324</v>
      </c>
      <c r="C128" s="351">
        <v>151742</v>
      </c>
      <c r="D128" s="351">
        <v>10861</v>
      </c>
      <c r="E128" s="351">
        <v>10028</v>
      </c>
      <c r="F128" s="351">
        <v>9661</v>
      </c>
      <c r="G128" s="351">
        <v>10520</v>
      </c>
      <c r="H128" s="351">
        <v>11465</v>
      </c>
      <c r="I128" s="351">
        <v>12974</v>
      </c>
      <c r="J128" s="351">
        <v>14061</v>
      </c>
      <c r="K128" s="351">
        <v>14781</v>
      </c>
      <c r="L128" s="351">
        <v>15106</v>
      </c>
      <c r="M128" s="351">
        <v>14892</v>
      </c>
      <c r="N128" s="353">
        <v>14296</v>
      </c>
      <c r="O128" s="352">
        <v>13098</v>
      </c>
    </row>
    <row r="129" spans="1:15" ht="17.25" customHeight="1" thickTop="1">
      <c r="A129" s="975" t="s">
        <v>222</v>
      </c>
      <c r="B129" s="976"/>
      <c r="C129" s="343">
        <v>1436841</v>
      </c>
      <c r="D129" s="343">
        <v>90480</v>
      </c>
      <c r="E129" s="343">
        <v>94781</v>
      </c>
      <c r="F129" s="343">
        <v>103045</v>
      </c>
      <c r="G129" s="343">
        <v>108086</v>
      </c>
      <c r="H129" s="343">
        <v>114269</v>
      </c>
      <c r="I129" s="343">
        <v>119162</v>
      </c>
      <c r="J129" s="343">
        <v>128391</v>
      </c>
      <c r="K129" s="343">
        <v>139633</v>
      </c>
      <c r="L129" s="343">
        <v>143297</v>
      </c>
      <c r="M129" s="343">
        <v>140420</v>
      </c>
      <c r="N129" s="345">
        <v>134590</v>
      </c>
      <c r="O129" s="344">
        <v>120688</v>
      </c>
    </row>
    <row r="130" spans="1:15" ht="12.75" customHeight="1">
      <c r="A130" s="346">
        <v>1</v>
      </c>
      <c r="B130" s="894" t="s">
        <v>315</v>
      </c>
      <c r="C130" s="347">
        <v>824900</v>
      </c>
      <c r="D130" s="347">
        <v>54446</v>
      </c>
      <c r="E130" s="347">
        <v>57483</v>
      </c>
      <c r="F130" s="347">
        <v>62215</v>
      </c>
      <c r="G130" s="347">
        <v>64767</v>
      </c>
      <c r="H130" s="347">
        <v>66526</v>
      </c>
      <c r="I130" s="347">
        <v>68166</v>
      </c>
      <c r="J130" s="347">
        <v>71651</v>
      </c>
      <c r="K130" s="347">
        <v>76978</v>
      </c>
      <c r="L130" s="347">
        <v>79692</v>
      </c>
      <c r="M130" s="347">
        <v>79938</v>
      </c>
      <c r="N130" s="349">
        <v>76289</v>
      </c>
      <c r="O130" s="348">
        <v>66749</v>
      </c>
    </row>
    <row r="131" spans="1:15" ht="12.75" customHeight="1">
      <c r="A131" s="346">
        <v>2</v>
      </c>
      <c r="B131" s="894" t="s">
        <v>316</v>
      </c>
      <c r="C131" s="347">
        <v>78966</v>
      </c>
      <c r="D131" s="347">
        <v>4874</v>
      </c>
      <c r="E131" s="347">
        <v>5658</v>
      </c>
      <c r="F131" s="347">
        <v>6082</v>
      </c>
      <c r="G131" s="347">
        <v>6122</v>
      </c>
      <c r="H131" s="347">
        <v>6136</v>
      </c>
      <c r="I131" s="347">
        <v>6074</v>
      </c>
      <c r="J131" s="347">
        <v>6201</v>
      </c>
      <c r="K131" s="347">
        <v>6858</v>
      </c>
      <c r="L131" s="347">
        <v>7228</v>
      </c>
      <c r="M131" s="347">
        <v>7610</v>
      </c>
      <c r="N131" s="349">
        <v>8141</v>
      </c>
      <c r="O131" s="348">
        <v>7980</v>
      </c>
    </row>
    <row r="132" spans="1:15" ht="12.75" customHeight="1">
      <c r="A132" s="346">
        <v>3</v>
      </c>
      <c r="B132" s="894" t="s">
        <v>317</v>
      </c>
      <c r="C132" s="347">
        <v>18588</v>
      </c>
      <c r="D132" s="347">
        <v>1267</v>
      </c>
      <c r="E132" s="347">
        <v>1518</v>
      </c>
      <c r="F132" s="347">
        <v>1609</v>
      </c>
      <c r="G132" s="347">
        <v>1854</v>
      </c>
      <c r="H132" s="347">
        <v>2039</v>
      </c>
      <c r="I132" s="347">
        <v>1931</v>
      </c>
      <c r="J132" s="347">
        <v>1826</v>
      </c>
      <c r="K132" s="347">
        <v>1883</v>
      </c>
      <c r="L132" s="347">
        <v>1672</v>
      </c>
      <c r="M132" s="347">
        <v>1311</v>
      </c>
      <c r="N132" s="349">
        <v>943</v>
      </c>
      <c r="O132" s="348">
        <v>734</v>
      </c>
    </row>
    <row r="133" spans="1:15" ht="12.75" customHeight="1">
      <c r="A133" s="346">
        <v>4</v>
      </c>
      <c r="B133" s="894" t="s">
        <v>318</v>
      </c>
      <c r="C133" s="347">
        <v>79438</v>
      </c>
      <c r="D133" s="347">
        <v>3635</v>
      </c>
      <c r="E133" s="347">
        <v>4755</v>
      </c>
      <c r="F133" s="347">
        <v>5647</v>
      </c>
      <c r="G133" s="347">
        <v>6413</v>
      </c>
      <c r="H133" s="347">
        <v>7804</v>
      </c>
      <c r="I133" s="347">
        <v>8247</v>
      </c>
      <c r="J133" s="347">
        <v>8479</v>
      </c>
      <c r="K133" s="347">
        <v>7848</v>
      </c>
      <c r="L133" s="347">
        <v>7064</v>
      </c>
      <c r="M133" s="347">
        <v>6865</v>
      </c>
      <c r="N133" s="349">
        <v>6518</v>
      </c>
      <c r="O133" s="348">
        <v>6161</v>
      </c>
    </row>
    <row r="134" spans="1:15" ht="12.75" customHeight="1">
      <c r="A134" s="346">
        <v>5</v>
      </c>
      <c r="B134" s="894" t="s">
        <v>319</v>
      </c>
      <c r="C134" s="347">
        <v>4492</v>
      </c>
      <c r="D134" s="347">
        <v>407</v>
      </c>
      <c r="E134" s="347">
        <v>404</v>
      </c>
      <c r="F134" s="347">
        <v>408</v>
      </c>
      <c r="G134" s="347">
        <v>391</v>
      </c>
      <c r="H134" s="347">
        <v>403</v>
      </c>
      <c r="I134" s="347">
        <v>459</v>
      </c>
      <c r="J134" s="347">
        <v>491</v>
      </c>
      <c r="K134" s="347">
        <v>391</v>
      </c>
      <c r="L134" s="347">
        <v>232</v>
      </c>
      <c r="M134" s="347">
        <v>353</v>
      </c>
      <c r="N134" s="349">
        <v>353</v>
      </c>
      <c r="O134" s="348">
        <v>200</v>
      </c>
    </row>
    <row r="135" spans="1:15" ht="12.75" customHeight="1">
      <c r="A135" s="346">
        <v>6</v>
      </c>
      <c r="B135" s="894" t="s">
        <v>320</v>
      </c>
      <c r="C135" s="347">
        <v>9359</v>
      </c>
      <c r="D135" s="347">
        <v>593</v>
      </c>
      <c r="E135" s="347">
        <v>635</v>
      </c>
      <c r="F135" s="347">
        <v>669</v>
      </c>
      <c r="G135" s="347">
        <v>705</v>
      </c>
      <c r="H135" s="347">
        <v>584</v>
      </c>
      <c r="I135" s="347">
        <v>681</v>
      </c>
      <c r="J135" s="347">
        <v>928</v>
      </c>
      <c r="K135" s="347">
        <v>1016</v>
      </c>
      <c r="L135" s="347">
        <v>897</v>
      </c>
      <c r="M135" s="347">
        <v>929</v>
      </c>
      <c r="N135" s="349">
        <v>949</v>
      </c>
      <c r="O135" s="348">
        <v>771</v>
      </c>
    </row>
    <row r="136" spans="1:15" ht="12.75" customHeight="1">
      <c r="A136" s="346">
        <v>7</v>
      </c>
      <c r="B136" s="894" t="s">
        <v>321</v>
      </c>
      <c r="C136" s="347">
        <v>170130</v>
      </c>
      <c r="D136" s="347">
        <v>10153</v>
      </c>
      <c r="E136" s="347">
        <v>10414</v>
      </c>
      <c r="F136" s="347">
        <v>10694</v>
      </c>
      <c r="G136" s="347">
        <v>11545</v>
      </c>
      <c r="H136" s="347">
        <v>12626</v>
      </c>
      <c r="I136" s="347">
        <v>13648</v>
      </c>
      <c r="J136" s="347">
        <v>16203</v>
      </c>
      <c r="K136" s="347">
        <v>19054</v>
      </c>
      <c r="L136" s="347">
        <v>19556</v>
      </c>
      <c r="M136" s="347">
        <v>17183</v>
      </c>
      <c r="N136" s="349">
        <v>15581</v>
      </c>
      <c r="O136" s="348">
        <v>13473</v>
      </c>
    </row>
    <row r="137" spans="1:15" ht="12.75" customHeight="1">
      <c r="A137" s="346">
        <v>8</v>
      </c>
      <c r="B137" s="894" t="s">
        <v>322</v>
      </c>
      <c r="C137" s="347">
        <v>96401</v>
      </c>
      <c r="D137" s="347">
        <v>5036</v>
      </c>
      <c r="E137" s="347">
        <v>4829</v>
      </c>
      <c r="F137" s="347">
        <v>6288</v>
      </c>
      <c r="G137" s="347">
        <v>6418</v>
      </c>
      <c r="H137" s="347">
        <v>7477</v>
      </c>
      <c r="I137" s="347">
        <v>8281</v>
      </c>
      <c r="J137" s="347">
        <v>9394</v>
      </c>
      <c r="K137" s="347">
        <v>9941</v>
      </c>
      <c r="L137" s="347">
        <v>10081</v>
      </c>
      <c r="M137" s="347">
        <v>10117</v>
      </c>
      <c r="N137" s="349">
        <v>9776</v>
      </c>
      <c r="O137" s="348">
        <v>8764</v>
      </c>
    </row>
    <row r="138" spans="1:15" ht="12.75" customHeight="1">
      <c r="A138" s="346">
        <v>9</v>
      </c>
      <c r="B138" s="894" t="s">
        <v>323</v>
      </c>
      <c r="C138" s="347">
        <v>52718</v>
      </c>
      <c r="D138" s="347">
        <v>2953</v>
      </c>
      <c r="E138" s="347">
        <v>2932</v>
      </c>
      <c r="F138" s="347">
        <v>3297</v>
      </c>
      <c r="G138" s="347">
        <v>3488</v>
      </c>
      <c r="H138" s="347">
        <v>3678</v>
      </c>
      <c r="I138" s="347">
        <v>3694</v>
      </c>
      <c r="J138" s="347">
        <v>4446</v>
      </c>
      <c r="K138" s="347">
        <v>5533</v>
      </c>
      <c r="L138" s="347">
        <v>5558</v>
      </c>
      <c r="M138" s="347">
        <v>5664</v>
      </c>
      <c r="N138" s="349">
        <v>5938</v>
      </c>
      <c r="O138" s="348">
        <v>5536</v>
      </c>
    </row>
    <row r="139" spans="1:15" ht="12.75" customHeight="1" thickBot="1">
      <c r="A139" s="354">
        <v>10</v>
      </c>
      <c r="B139" s="896" t="s">
        <v>324</v>
      </c>
      <c r="C139" s="355">
        <v>101850</v>
      </c>
      <c r="D139" s="355">
        <v>7115</v>
      </c>
      <c r="E139" s="355">
        <v>6153</v>
      </c>
      <c r="F139" s="355">
        <v>6135</v>
      </c>
      <c r="G139" s="355">
        <v>6382</v>
      </c>
      <c r="H139" s="355">
        <v>6997</v>
      </c>
      <c r="I139" s="355">
        <v>7982</v>
      </c>
      <c r="J139" s="355">
        <v>8773</v>
      </c>
      <c r="K139" s="355">
        <v>10130</v>
      </c>
      <c r="L139" s="355">
        <v>11315</v>
      </c>
      <c r="M139" s="355">
        <v>10448</v>
      </c>
      <c r="N139" s="357">
        <v>10101</v>
      </c>
      <c r="O139" s="356">
        <v>10319</v>
      </c>
    </row>
    <row r="140" spans="1:15" ht="6" customHeight="1"/>
    <row r="141" spans="1:15" ht="6" customHeight="1"/>
    <row r="151" spans="1:15" ht="17.25">
      <c r="A151" s="325" t="s">
        <v>67</v>
      </c>
    </row>
    <row r="152" spans="1:15" ht="12.75" customHeight="1"/>
    <row r="153" spans="1:15" ht="17.25" customHeight="1" thickBot="1">
      <c r="B153" s="325" t="s">
        <v>86</v>
      </c>
      <c r="O153" s="327" t="s">
        <v>2</v>
      </c>
    </row>
    <row r="154" spans="1:15" ht="12.75" customHeight="1">
      <c r="A154" s="328"/>
      <c r="B154" s="329" t="s">
        <v>3</v>
      </c>
      <c r="C154" s="330"/>
      <c r="D154" s="331" t="str">
        <f>D4</f>
        <v>2013年</v>
      </c>
      <c r="E154" s="332"/>
      <c r="F154" s="332"/>
      <c r="G154" s="330"/>
      <c r="H154" s="330"/>
      <c r="I154" s="332"/>
      <c r="J154" s="332"/>
      <c r="K154" s="332"/>
      <c r="L154" s="332"/>
      <c r="M154" s="331" t="str">
        <f>M4</f>
        <v>2014年</v>
      </c>
      <c r="N154" s="332"/>
      <c r="O154" s="333"/>
    </row>
    <row r="155" spans="1:15" ht="12.75" customHeight="1">
      <c r="A155" s="334"/>
      <c r="B155" s="335"/>
      <c r="C155" s="336" t="str">
        <f>C5</f>
        <v>2013年度計</v>
      </c>
      <c r="D155" s="337" t="s">
        <v>4</v>
      </c>
      <c r="E155" s="337" t="s">
        <v>5</v>
      </c>
      <c r="F155" s="337" t="s">
        <v>6</v>
      </c>
      <c r="G155" s="337" t="s">
        <v>7</v>
      </c>
      <c r="H155" s="337" t="s">
        <v>8</v>
      </c>
      <c r="I155" s="337" t="s">
        <v>9</v>
      </c>
      <c r="J155" s="337" t="s">
        <v>10</v>
      </c>
      <c r="K155" s="337" t="s">
        <v>11</v>
      </c>
      <c r="L155" s="337" t="s">
        <v>12</v>
      </c>
      <c r="M155" s="337" t="s">
        <v>13</v>
      </c>
      <c r="N155" s="337" t="s">
        <v>14</v>
      </c>
      <c r="O155" s="338" t="s">
        <v>15</v>
      </c>
    </row>
    <row r="156" spans="1:15" ht="12.75" customHeight="1">
      <c r="A156" s="334" t="s">
        <v>84</v>
      </c>
      <c r="B156" s="335"/>
      <c r="C156" s="341"/>
      <c r="D156" s="340"/>
      <c r="E156" s="340"/>
      <c r="F156" s="340"/>
      <c r="G156" s="341"/>
      <c r="H156" s="341"/>
      <c r="I156" s="340"/>
      <c r="J156" s="340"/>
      <c r="K156" s="340"/>
      <c r="L156" s="340"/>
      <c r="M156" s="340"/>
      <c r="N156" s="340"/>
      <c r="O156" s="342"/>
    </row>
    <row r="157" spans="1:15" ht="17.25" customHeight="1">
      <c r="A157" s="979" t="s">
        <v>223</v>
      </c>
      <c r="B157" s="980"/>
      <c r="C157" s="343">
        <v>751435</v>
      </c>
      <c r="D157" s="343">
        <v>48959</v>
      </c>
      <c r="E157" s="343">
        <v>49794</v>
      </c>
      <c r="F157" s="343">
        <v>53901</v>
      </c>
      <c r="G157" s="343">
        <v>57648</v>
      </c>
      <c r="H157" s="343">
        <v>58900</v>
      </c>
      <c r="I157" s="343">
        <v>62224</v>
      </c>
      <c r="J157" s="343">
        <v>66221</v>
      </c>
      <c r="K157" s="343">
        <v>70232</v>
      </c>
      <c r="L157" s="343">
        <v>73875</v>
      </c>
      <c r="M157" s="343">
        <v>74886</v>
      </c>
      <c r="N157" s="345">
        <v>71846</v>
      </c>
      <c r="O157" s="344">
        <v>62950</v>
      </c>
    </row>
    <row r="158" spans="1:15" ht="12.75" customHeight="1">
      <c r="A158" s="346">
        <v>1</v>
      </c>
      <c r="B158" s="894" t="s">
        <v>315</v>
      </c>
      <c r="C158" s="347">
        <v>396203</v>
      </c>
      <c r="D158" s="347">
        <v>26797</v>
      </c>
      <c r="E158" s="347">
        <v>27881</v>
      </c>
      <c r="F158" s="347">
        <v>30346</v>
      </c>
      <c r="G158" s="347">
        <v>31903</v>
      </c>
      <c r="H158" s="347">
        <v>32485</v>
      </c>
      <c r="I158" s="347">
        <v>32910</v>
      </c>
      <c r="J158" s="347">
        <v>34268</v>
      </c>
      <c r="K158" s="347">
        <v>36457</v>
      </c>
      <c r="L158" s="347">
        <v>38130</v>
      </c>
      <c r="M158" s="347">
        <v>38204</v>
      </c>
      <c r="N158" s="349">
        <v>36038</v>
      </c>
      <c r="O158" s="348">
        <v>30786</v>
      </c>
    </row>
    <row r="159" spans="1:15" ht="12.75" customHeight="1">
      <c r="A159" s="346">
        <v>2</v>
      </c>
      <c r="B159" s="894" t="s">
        <v>316</v>
      </c>
      <c r="C159" s="347">
        <v>43874</v>
      </c>
      <c r="D159" s="347">
        <v>3225</v>
      </c>
      <c r="E159" s="347">
        <v>3268</v>
      </c>
      <c r="F159" s="347">
        <v>3116</v>
      </c>
      <c r="G159" s="347">
        <v>3614</v>
      </c>
      <c r="H159" s="347">
        <v>3357</v>
      </c>
      <c r="I159" s="347">
        <v>3598</v>
      </c>
      <c r="J159" s="347">
        <v>3808</v>
      </c>
      <c r="K159" s="347">
        <v>3967</v>
      </c>
      <c r="L159" s="347">
        <v>4174</v>
      </c>
      <c r="M159" s="347">
        <v>4138</v>
      </c>
      <c r="N159" s="349">
        <v>3991</v>
      </c>
      <c r="O159" s="348">
        <v>3617</v>
      </c>
    </row>
    <row r="160" spans="1:15" ht="12.75" customHeight="1">
      <c r="A160" s="346">
        <v>3</v>
      </c>
      <c r="B160" s="894" t="s">
        <v>317</v>
      </c>
      <c r="C160" s="347">
        <v>7092</v>
      </c>
      <c r="D160" s="347">
        <v>492</v>
      </c>
      <c r="E160" s="347">
        <v>752</v>
      </c>
      <c r="F160" s="347">
        <v>912</v>
      </c>
      <c r="G160" s="347">
        <v>914</v>
      </c>
      <c r="H160" s="347">
        <v>668</v>
      </c>
      <c r="I160" s="347">
        <v>598</v>
      </c>
      <c r="J160" s="347">
        <v>719</v>
      </c>
      <c r="K160" s="347">
        <v>636</v>
      </c>
      <c r="L160" s="347">
        <v>586</v>
      </c>
      <c r="M160" s="347">
        <v>354</v>
      </c>
      <c r="N160" s="349">
        <v>247</v>
      </c>
      <c r="O160" s="348">
        <v>214</v>
      </c>
    </row>
    <row r="161" spans="1:15" ht="12.75" customHeight="1">
      <c r="A161" s="346">
        <v>4</v>
      </c>
      <c r="B161" s="894" t="s">
        <v>318</v>
      </c>
      <c r="C161" s="347">
        <v>33425</v>
      </c>
      <c r="D161" s="347">
        <v>1658</v>
      </c>
      <c r="E161" s="347">
        <v>1731</v>
      </c>
      <c r="F161" s="347">
        <v>2307</v>
      </c>
      <c r="G161" s="347">
        <v>2986</v>
      </c>
      <c r="H161" s="347">
        <v>2987</v>
      </c>
      <c r="I161" s="347">
        <v>3185</v>
      </c>
      <c r="J161" s="347">
        <v>3380</v>
      </c>
      <c r="K161" s="347">
        <v>3178</v>
      </c>
      <c r="L161" s="347">
        <v>2938</v>
      </c>
      <c r="M161" s="347">
        <v>3411</v>
      </c>
      <c r="N161" s="349">
        <v>3076</v>
      </c>
      <c r="O161" s="348">
        <v>2590</v>
      </c>
    </row>
    <row r="162" spans="1:15" ht="12.75" customHeight="1">
      <c r="A162" s="346">
        <v>5</v>
      </c>
      <c r="B162" s="894" t="s">
        <v>319</v>
      </c>
      <c r="C162" s="347">
        <v>1497</v>
      </c>
      <c r="D162" s="347">
        <v>52</v>
      </c>
      <c r="E162" s="347">
        <v>79</v>
      </c>
      <c r="F162" s="347">
        <v>126</v>
      </c>
      <c r="G162" s="347">
        <v>85</v>
      </c>
      <c r="H162" s="347">
        <v>112</v>
      </c>
      <c r="I162" s="347">
        <v>130</v>
      </c>
      <c r="J162" s="347">
        <v>135</v>
      </c>
      <c r="K162" s="347">
        <v>160</v>
      </c>
      <c r="L162" s="347">
        <v>145</v>
      </c>
      <c r="M162" s="347">
        <v>172</v>
      </c>
      <c r="N162" s="349">
        <v>158</v>
      </c>
      <c r="O162" s="348">
        <v>144</v>
      </c>
    </row>
    <row r="163" spans="1:15" ht="12.75" customHeight="1">
      <c r="A163" s="346">
        <v>6</v>
      </c>
      <c r="B163" s="894" t="s">
        <v>320</v>
      </c>
      <c r="C163" s="347">
        <v>3246</v>
      </c>
      <c r="D163" s="347">
        <v>342</v>
      </c>
      <c r="E163" s="347">
        <v>341</v>
      </c>
      <c r="F163" s="347">
        <v>431</v>
      </c>
      <c r="G163" s="347">
        <v>368</v>
      </c>
      <c r="H163" s="347">
        <v>228</v>
      </c>
      <c r="I163" s="347">
        <v>135</v>
      </c>
      <c r="J163" s="347">
        <v>109</v>
      </c>
      <c r="K163" s="347">
        <v>114</v>
      </c>
      <c r="L163" s="347">
        <v>211</v>
      </c>
      <c r="M163" s="347">
        <v>295</v>
      </c>
      <c r="N163" s="349">
        <v>368</v>
      </c>
      <c r="O163" s="348">
        <v>304</v>
      </c>
    </row>
    <row r="164" spans="1:15" ht="12.75" customHeight="1">
      <c r="A164" s="346">
        <v>7</v>
      </c>
      <c r="B164" s="894" t="s">
        <v>321</v>
      </c>
      <c r="C164" s="347">
        <v>100087</v>
      </c>
      <c r="D164" s="347">
        <v>7547</v>
      </c>
      <c r="E164" s="347">
        <v>6899</v>
      </c>
      <c r="F164" s="347">
        <v>6996</v>
      </c>
      <c r="G164" s="347">
        <v>7253</v>
      </c>
      <c r="H164" s="347">
        <v>7834</v>
      </c>
      <c r="I164" s="347">
        <v>7687</v>
      </c>
      <c r="J164" s="347">
        <v>8411</v>
      </c>
      <c r="K164" s="347">
        <v>9155</v>
      </c>
      <c r="L164" s="347">
        <v>9792</v>
      </c>
      <c r="M164" s="347">
        <v>9880</v>
      </c>
      <c r="N164" s="349">
        <v>9774</v>
      </c>
      <c r="O164" s="348">
        <v>8858</v>
      </c>
    </row>
    <row r="165" spans="1:15" ht="12.75" customHeight="1">
      <c r="A165" s="346">
        <v>8</v>
      </c>
      <c r="B165" s="894" t="s">
        <v>322</v>
      </c>
      <c r="C165" s="347">
        <v>69985</v>
      </c>
      <c r="D165" s="347">
        <v>4533</v>
      </c>
      <c r="E165" s="347">
        <v>4600</v>
      </c>
      <c r="F165" s="347">
        <v>4784</v>
      </c>
      <c r="G165" s="347">
        <v>4889</v>
      </c>
      <c r="H165" s="347">
        <v>4907</v>
      </c>
      <c r="I165" s="347">
        <v>6125</v>
      </c>
      <c r="J165" s="347">
        <v>6487</v>
      </c>
      <c r="K165" s="347">
        <v>6737</v>
      </c>
      <c r="L165" s="347">
        <v>7139</v>
      </c>
      <c r="M165" s="347">
        <v>7003</v>
      </c>
      <c r="N165" s="349">
        <v>6703</v>
      </c>
      <c r="O165" s="348">
        <v>6077</v>
      </c>
    </row>
    <row r="166" spans="1:15" ht="12.75" customHeight="1">
      <c r="A166" s="346">
        <v>9</v>
      </c>
      <c r="B166" s="894" t="s">
        <v>323</v>
      </c>
      <c r="C166" s="347">
        <v>21697</v>
      </c>
      <c r="D166" s="347">
        <v>1040</v>
      </c>
      <c r="E166" s="347">
        <v>1209</v>
      </c>
      <c r="F166" s="347">
        <v>1487</v>
      </c>
      <c r="G166" s="347">
        <v>1820</v>
      </c>
      <c r="H166" s="347">
        <v>1944</v>
      </c>
      <c r="I166" s="347">
        <v>2110</v>
      </c>
      <c r="J166" s="347">
        <v>2266</v>
      </c>
      <c r="K166" s="347">
        <v>2210</v>
      </c>
      <c r="L166" s="347">
        <v>2072</v>
      </c>
      <c r="M166" s="347">
        <v>1934</v>
      </c>
      <c r="N166" s="349">
        <v>1904</v>
      </c>
      <c r="O166" s="348">
        <v>1702</v>
      </c>
    </row>
    <row r="167" spans="1:15" ht="12.75" customHeight="1" thickBot="1">
      <c r="A167" s="350">
        <v>10</v>
      </c>
      <c r="B167" s="895" t="s">
        <v>324</v>
      </c>
      <c r="C167" s="351">
        <v>74329</v>
      </c>
      <c r="D167" s="351">
        <v>3273</v>
      </c>
      <c r="E167" s="351">
        <v>3034</v>
      </c>
      <c r="F167" s="351">
        <v>3397</v>
      </c>
      <c r="G167" s="351">
        <v>3816</v>
      </c>
      <c r="H167" s="351">
        <v>4378</v>
      </c>
      <c r="I167" s="351">
        <v>5746</v>
      </c>
      <c r="J167" s="351">
        <v>6640</v>
      </c>
      <c r="K167" s="351">
        <v>7617</v>
      </c>
      <c r="L167" s="351">
        <v>8688</v>
      </c>
      <c r="M167" s="351">
        <v>9495</v>
      </c>
      <c r="N167" s="353">
        <v>9586</v>
      </c>
      <c r="O167" s="352">
        <v>8659</v>
      </c>
    </row>
    <row r="168" spans="1:15" ht="17.25" customHeight="1" thickTop="1">
      <c r="A168" s="975" t="s">
        <v>224</v>
      </c>
      <c r="B168" s="976"/>
      <c r="C168" s="343">
        <v>2856932</v>
      </c>
      <c r="D168" s="343">
        <v>188362</v>
      </c>
      <c r="E168" s="343">
        <v>196026</v>
      </c>
      <c r="F168" s="343">
        <v>209018</v>
      </c>
      <c r="G168" s="343">
        <v>219518</v>
      </c>
      <c r="H168" s="343">
        <v>227226</v>
      </c>
      <c r="I168" s="343">
        <v>238713</v>
      </c>
      <c r="J168" s="343">
        <v>251043</v>
      </c>
      <c r="K168" s="343">
        <v>264622</v>
      </c>
      <c r="L168" s="343">
        <v>276843</v>
      </c>
      <c r="M168" s="343">
        <v>278358</v>
      </c>
      <c r="N168" s="345">
        <v>266608</v>
      </c>
      <c r="O168" s="344">
        <v>240593</v>
      </c>
    </row>
    <row r="169" spans="1:15" ht="12.75" customHeight="1">
      <c r="A169" s="346">
        <v>1</v>
      </c>
      <c r="B169" s="894" t="s">
        <v>315</v>
      </c>
      <c r="C169" s="347">
        <v>1633351</v>
      </c>
      <c r="D169" s="347">
        <v>110148</v>
      </c>
      <c r="E169" s="347">
        <v>116082</v>
      </c>
      <c r="F169" s="347">
        <v>122122</v>
      </c>
      <c r="G169" s="347">
        <v>126035</v>
      </c>
      <c r="H169" s="347">
        <v>130134</v>
      </c>
      <c r="I169" s="347">
        <v>135041</v>
      </c>
      <c r="J169" s="347">
        <v>142198</v>
      </c>
      <c r="K169" s="347">
        <v>151078</v>
      </c>
      <c r="L169" s="347">
        <v>158038</v>
      </c>
      <c r="M169" s="347">
        <v>158728</v>
      </c>
      <c r="N169" s="349">
        <v>150555</v>
      </c>
      <c r="O169" s="348">
        <v>133192</v>
      </c>
    </row>
    <row r="170" spans="1:15" ht="12.75" customHeight="1">
      <c r="A170" s="346">
        <v>2</v>
      </c>
      <c r="B170" s="894" t="s">
        <v>316</v>
      </c>
      <c r="C170" s="347">
        <v>86850</v>
      </c>
      <c r="D170" s="347">
        <v>6943</v>
      </c>
      <c r="E170" s="347">
        <v>7099</v>
      </c>
      <c r="F170" s="347">
        <v>7565</v>
      </c>
      <c r="G170" s="347">
        <v>7838</v>
      </c>
      <c r="H170" s="347">
        <v>7592</v>
      </c>
      <c r="I170" s="347">
        <v>7203</v>
      </c>
      <c r="J170" s="347">
        <v>6977</v>
      </c>
      <c r="K170" s="347">
        <v>6979</v>
      </c>
      <c r="L170" s="347">
        <v>6795</v>
      </c>
      <c r="M170" s="347">
        <v>6728</v>
      </c>
      <c r="N170" s="349">
        <v>7152</v>
      </c>
      <c r="O170" s="348">
        <v>7979</v>
      </c>
    </row>
    <row r="171" spans="1:15" ht="12.75" customHeight="1">
      <c r="A171" s="346">
        <v>3</v>
      </c>
      <c r="B171" s="894" t="s">
        <v>317</v>
      </c>
      <c r="C171" s="347">
        <v>40193</v>
      </c>
      <c r="D171" s="347">
        <v>2260</v>
      </c>
      <c r="E171" s="347">
        <v>2365</v>
      </c>
      <c r="F171" s="347">
        <v>2774</v>
      </c>
      <c r="G171" s="347">
        <v>3298</v>
      </c>
      <c r="H171" s="347">
        <v>3540</v>
      </c>
      <c r="I171" s="347">
        <v>3521</v>
      </c>
      <c r="J171" s="347">
        <v>3588</v>
      </c>
      <c r="K171" s="347">
        <v>3574</v>
      </c>
      <c r="L171" s="347">
        <v>3852</v>
      </c>
      <c r="M171" s="347">
        <v>4003</v>
      </c>
      <c r="N171" s="349">
        <v>3931</v>
      </c>
      <c r="O171" s="348">
        <v>3487</v>
      </c>
    </row>
    <row r="172" spans="1:15" ht="12.75" customHeight="1">
      <c r="A172" s="346">
        <v>4</v>
      </c>
      <c r="B172" s="894" t="s">
        <v>318</v>
      </c>
      <c r="C172" s="347">
        <v>130795</v>
      </c>
      <c r="D172" s="347">
        <v>7793</v>
      </c>
      <c r="E172" s="347">
        <v>8522</v>
      </c>
      <c r="F172" s="347">
        <v>9925</v>
      </c>
      <c r="G172" s="347">
        <v>11732</v>
      </c>
      <c r="H172" s="347">
        <v>13046</v>
      </c>
      <c r="I172" s="347">
        <v>12785</v>
      </c>
      <c r="J172" s="347">
        <v>12033</v>
      </c>
      <c r="K172" s="347">
        <v>10784</v>
      </c>
      <c r="L172" s="347">
        <v>10194</v>
      </c>
      <c r="M172" s="347">
        <v>11146</v>
      </c>
      <c r="N172" s="349">
        <v>11513</v>
      </c>
      <c r="O172" s="348">
        <v>11324</v>
      </c>
    </row>
    <row r="173" spans="1:15" ht="12.75" customHeight="1">
      <c r="A173" s="346">
        <v>5</v>
      </c>
      <c r="B173" s="894" t="s">
        <v>319</v>
      </c>
      <c r="C173" s="347">
        <v>12964</v>
      </c>
      <c r="D173" s="347">
        <v>592</v>
      </c>
      <c r="E173" s="347">
        <v>829</v>
      </c>
      <c r="F173" s="347">
        <v>998</v>
      </c>
      <c r="G173" s="347">
        <v>1335</v>
      </c>
      <c r="H173" s="347">
        <v>1590</v>
      </c>
      <c r="I173" s="347">
        <v>1727</v>
      </c>
      <c r="J173" s="347">
        <v>1583</v>
      </c>
      <c r="K173" s="347">
        <v>1409</v>
      </c>
      <c r="L173" s="347">
        <v>1098</v>
      </c>
      <c r="M173" s="347">
        <v>807</v>
      </c>
      <c r="N173" s="349">
        <v>600</v>
      </c>
      <c r="O173" s="348">
        <v>396</v>
      </c>
    </row>
    <row r="174" spans="1:15" ht="12.75" customHeight="1">
      <c r="A174" s="346">
        <v>6</v>
      </c>
      <c r="B174" s="894" t="s">
        <v>320</v>
      </c>
      <c r="C174" s="347">
        <v>49304</v>
      </c>
      <c r="D174" s="347">
        <v>3325</v>
      </c>
      <c r="E174" s="347">
        <v>3740</v>
      </c>
      <c r="F174" s="347">
        <v>3448</v>
      </c>
      <c r="G174" s="347">
        <v>3751</v>
      </c>
      <c r="H174" s="347">
        <v>3889</v>
      </c>
      <c r="I174" s="347">
        <v>3945</v>
      </c>
      <c r="J174" s="347">
        <v>4146</v>
      </c>
      <c r="K174" s="347">
        <v>4199</v>
      </c>
      <c r="L174" s="347">
        <v>4507</v>
      </c>
      <c r="M174" s="347">
        <v>4725</v>
      </c>
      <c r="N174" s="349">
        <v>4811</v>
      </c>
      <c r="O174" s="348">
        <v>4816</v>
      </c>
    </row>
    <row r="175" spans="1:15" ht="12.75" customHeight="1">
      <c r="A175" s="346">
        <v>7</v>
      </c>
      <c r="B175" s="894" t="s">
        <v>321</v>
      </c>
      <c r="C175" s="347">
        <v>353603</v>
      </c>
      <c r="D175" s="347">
        <v>25609</v>
      </c>
      <c r="E175" s="347">
        <v>24454</v>
      </c>
      <c r="F175" s="347">
        <v>24700</v>
      </c>
      <c r="G175" s="347">
        <v>25488</v>
      </c>
      <c r="H175" s="347">
        <v>25830</v>
      </c>
      <c r="I175" s="347">
        <v>27464</v>
      </c>
      <c r="J175" s="347">
        <v>29815</v>
      </c>
      <c r="K175" s="347">
        <v>33210</v>
      </c>
      <c r="L175" s="347">
        <v>36135</v>
      </c>
      <c r="M175" s="347">
        <v>36133</v>
      </c>
      <c r="N175" s="349">
        <v>34222</v>
      </c>
      <c r="O175" s="348">
        <v>30542</v>
      </c>
    </row>
    <row r="176" spans="1:15" ht="12.75" customHeight="1">
      <c r="A176" s="346">
        <v>8</v>
      </c>
      <c r="B176" s="894" t="s">
        <v>322</v>
      </c>
      <c r="C176" s="347">
        <v>231559</v>
      </c>
      <c r="D176" s="347">
        <v>13397</v>
      </c>
      <c r="E176" s="347">
        <v>13546</v>
      </c>
      <c r="F176" s="347">
        <v>15961</v>
      </c>
      <c r="G176" s="347">
        <v>17013</v>
      </c>
      <c r="H176" s="347">
        <v>18219</v>
      </c>
      <c r="I176" s="347">
        <v>20428</v>
      </c>
      <c r="J176" s="347">
        <v>21882</v>
      </c>
      <c r="K176" s="347">
        <v>22777</v>
      </c>
      <c r="L176" s="347">
        <v>23738</v>
      </c>
      <c r="M176" s="347">
        <v>23280</v>
      </c>
      <c r="N176" s="349">
        <v>22069</v>
      </c>
      <c r="O176" s="348">
        <v>19250</v>
      </c>
    </row>
    <row r="177" spans="1:15" ht="12.75" customHeight="1">
      <c r="A177" s="346">
        <v>9</v>
      </c>
      <c r="B177" s="894" t="s">
        <v>323</v>
      </c>
      <c r="C177" s="347">
        <v>130788</v>
      </c>
      <c r="D177" s="347">
        <v>7952</v>
      </c>
      <c r="E177" s="347">
        <v>8552</v>
      </c>
      <c r="F177" s="347">
        <v>9208</v>
      </c>
      <c r="G177" s="347">
        <v>9153</v>
      </c>
      <c r="H177" s="347">
        <v>9418</v>
      </c>
      <c r="I177" s="347">
        <v>10778</v>
      </c>
      <c r="J177" s="347">
        <v>11900</v>
      </c>
      <c r="K177" s="347">
        <v>12336</v>
      </c>
      <c r="L177" s="347">
        <v>12950</v>
      </c>
      <c r="M177" s="347">
        <v>13073</v>
      </c>
      <c r="N177" s="349">
        <v>13255</v>
      </c>
      <c r="O177" s="348">
        <v>12214</v>
      </c>
    </row>
    <row r="178" spans="1:15" ht="12.75" customHeight="1" thickBot="1">
      <c r="A178" s="354">
        <v>10</v>
      </c>
      <c r="B178" s="896" t="s">
        <v>324</v>
      </c>
      <c r="C178" s="355">
        <v>187525</v>
      </c>
      <c r="D178" s="355">
        <v>10344</v>
      </c>
      <c r="E178" s="355">
        <v>10837</v>
      </c>
      <c r="F178" s="355">
        <v>12317</v>
      </c>
      <c r="G178" s="355">
        <v>13874</v>
      </c>
      <c r="H178" s="355">
        <v>13969</v>
      </c>
      <c r="I178" s="355">
        <v>15823</v>
      </c>
      <c r="J178" s="355">
        <v>16920</v>
      </c>
      <c r="K178" s="355">
        <v>18276</v>
      </c>
      <c r="L178" s="355">
        <v>19536</v>
      </c>
      <c r="M178" s="355">
        <v>19734</v>
      </c>
      <c r="N178" s="357">
        <v>18499</v>
      </c>
      <c r="O178" s="356">
        <v>17394</v>
      </c>
    </row>
  </sheetData>
  <mergeCells count="11">
    <mergeCell ref="A7:B7"/>
    <mergeCell ref="A18:B18"/>
    <mergeCell ref="A29:B29"/>
    <mergeCell ref="A57:B57"/>
    <mergeCell ref="A129:B129"/>
    <mergeCell ref="A168:B168"/>
    <mergeCell ref="A68:B68"/>
    <mergeCell ref="A79:B79"/>
    <mergeCell ref="A107:B107"/>
    <mergeCell ref="A118:B118"/>
    <mergeCell ref="A157:B15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359" customWidth="1"/>
    <col min="2" max="2" width="26" style="359" customWidth="1"/>
    <col min="3" max="14" width="10.42578125" style="359" customWidth="1"/>
    <col min="15" max="16384" width="9.140625" style="359"/>
  </cols>
  <sheetData>
    <row r="1" spans="1:14" ht="17.25">
      <c r="A1" s="358" t="s">
        <v>67</v>
      </c>
    </row>
    <row r="2" spans="1:14" ht="12.75" customHeight="1"/>
    <row r="3" spans="1:14" ht="17.25" customHeight="1" thickBot="1">
      <c r="B3" s="358" t="s">
        <v>87</v>
      </c>
      <c r="N3" s="360" t="s">
        <v>2</v>
      </c>
    </row>
    <row r="4" spans="1:14" ht="12.75" customHeight="1">
      <c r="A4" s="361"/>
      <c r="B4" s="362" t="s">
        <v>52</v>
      </c>
      <c r="C4" s="363"/>
      <c r="D4" s="364"/>
      <c r="E4" s="365"/>
      <c r="F4" s="365"/>
      <c r="G4" s="363"/>
      <c r="H4" s="363"/>
      <c r="I4" s="365"/>
      <c r="J4" s="365"/>
      <c r="K4" s="365"/>
      <c r="L4" s="365"/>
      <c r="M4" s="365"/>
      <c r="N4" s="366"/>
    </row>
    <row r="5" spans="1:14" ht="12.75" customHeight="1">
      <c r="A5" s="367"/>
      <c r="B5" s="368"/>
      <c r="C5" s="369" t="s">
        <v>53</v>
      </c>
      <c r="D5" s="369" t="s">
        <v>226</v>
      </c>
      <c r="E5" s="369" t="s">
        <v>227</v>
      </c>
      <c r="F5" s="369" t="s">
        <v>228</v>
      </c>
      <c r="G5" s="369" t="s">
        <v>229</v>
      </c>
      <c r="H5" s="369" t="s">
        <v>230</v>
      </c>
      <c r="I5" s="369" t="s">
        <v>231</v>
      </c>
      <c r="J5" s="369" t="s">
        <v>232</v>
      </c>
      <c r="K5" s="369" t="s">
        <v>233</v>
      </c>
      <c r="L5" s="369" t="s">
        <v>234</v>
      </c>
      <c r="M5" s="369" t="s">
        <v>235</v>
      </c>
      <c r="N5" s="370" t="s">
        <v>236</v>
      </c>
    </row>
    <row r="6" spans="1:14" ht="12.75" customHeight="1">
      <c r="A6" s="372" t="s">
        <v>88</v>
      </c>
      <c r="B6" s="373"/>
      <c r="C6" s="374"/>
      <c r="D6" s="373"/>
      <c r="E6" s="373"/>
      <c r="F6" s="373"/>
      <c r="G6" s="374"/>
      <c r="H6" s="374"/>
      <c r="I6" s="373"/>
      <c r="J6" s="373"/>
      <c r="K6" s="373"/>
      <c r="L6" s="373"/>
      <c r="M6" s="373"/>
      <c r="N6" s="375"/>
    </row>
    <row r="7" spans="1:14" ht="17.25" customHeight="1">
      <c r="A7" s="981" t="s">
        <v>225</v>
      </c>
      <c r="B7" s="982"/>
      <c r="C7" s="376">
        <v>1003791</v>
      </c>
      <c r="D7" s="376">
        <v>264509</v>
      </c>
      <c r="E7" s="376">
        <v>344886</v>
      </c>
      <c r="F7" s="376">
        <v>796280</v>
      </c>
      <c r="G7" s="376">
        <v>194892</v>
      </c>
      <c r="H7" s="376">
        <v>235303</v>
      </c>
      <c r="I7" s="376">
        <v>481091</v>
      </c>
      <c r="J7" s="376">
        <v>696573</v>
      </c>
      <c r="K7" s="376">
        <v>397869</v>
      </c>
      <c r="L7" s="376">
        <v>431072</v>
      </c>
      <c r="M7" s="376">
        <v>1579748</v>
      </c>
      <c r="N7" s="377">
        <v>1332302</v>
      </c>
    </row>
    <row r="8" spans="1:14" ht="12.75" customHeight="1">
      <c r="A8" s="346">
        <v>1</v>
      </c>
      <c r="B8" s="894" t="s">
        <v>315</v>
      </c>
      <c r="C8" s="378">
        <v>548272</v>
      </c>
      <c r="D8" s="378">
        <v>122902</v>
      </c>
      <c r="E8" s="378">
        <v>186462</v>
      </c>
      <c r="F8" s="378">
        <v>432179</v>
      </c>
      <c r="G8" s="378">
        <v>89575</v>
      </c>
      <c r="H8" s="378">
        <v>120837</v>
      </c>
      <c r="I8" s="378">
        <v>284571</v>
      </c>
      <c r="J8" s="378">
        <v>415471</v>
      </c>
      <c r="K8" s="378">
        <v>265860</v>
      </c>
      <c r="L8" s="378">
        <v>257510</v>
      </c>
      <c r="M8" s="378">
        <v>1040509</v>
      </c>
      <c r="N8" s="379">
        <v>834533</v>
      </c>
    </row>
    <row r="9" spans="1:14" ht="12.75" customHeight="1">
      <c r="A9" s="346">
        <v>2</v>
      </c>
      <c r="B9" s="894" t="s">
        <v>316</v>
      </c>
      <c r="C9" s="378">
        <v>27405</v>
      </c>
      <c r="D9" s="378">
        <v>12338</v>
      </c>
      <c r="E9" s="378">
        <v>14163</v>
      </c>
      <c r="F9" s="378">
        <v>42242</v>
      </c>
      <c r="G9" s="378">
        <v>8393</v>
      </c>
      <c r="H9" s="378">
        <v>11717</v>
      </c>
      <c r="I9" s="378">
        <v>47252</v>
      </c>
      <c r="J9" s="378">
        <v>56991</v>
      </c>
      <c r="K9" s="378">
        <v>26396</v>
      </c>
      <c r="L9" s="378">
        <v>52964</v>
      </c>
      <c r="M9" s="378">
        <v>70510</v>
      </c>
      <c r="N9" s="379">
        <v>31112</v>
      </c>
    </row>
    <row r="10" spans="1:14" ht="12.75" customHeight="1">
      <c r="A10" s="346">
        <v>3</v>
      </c>
      <c r="B10" s="894" t="s">
        <v>317</v>
      </c>
      <c r="C10" s="378">
        <v>15921</v>
      </c>
      <c r="D10" s="378">
        <v>4558</v>
      </c>
      <c r="E10" s="378">
        <v>2288</v>
      </c>
      <c r="F10" s="378">
        <v>15674</v>
      </c>
      <c r="G10" s="378">
        <v>3537</v>
      </c>
      <c r="H10" s="378">
        <v>3607</v>
      </c>
      <c r="I10" s="378">
        <v>7786</v>
      </c>
      <c r="J10" s="378">
        <v>16239</v>
      </c>
      <c r="K10" s="378">
        <v>5263</v>
      </c>
      <c r="L10" s="378">
        <v>8373</v>
      </c>
      <c r="M10" s="378">
        <v>59993</v>
      </c>
      <c r="N10" s="379">
        <v>50236</v>
      </c>
    </row>
    <row r="11" spans="1:14" ht="12.75" customHeight="1">
      <c r="A11" s="346">
        <v>4</v>
      </c>
      <c r="B11" s="894" t="s">
        <v>318</v>
      </c>
      <c r="C11" s="378">
        <v>53404</v>
      </c>
      <c r="D11" s="378">
        <v>11163</v>
      </c>
      <c r="E11" s="378">
        <v>23427</v>
      </c>
      <c r="F11" s="378">
        <v>28122</v>
      </c>
      <c r="G11" s="378">
        <v>11018</v>
      </c>
      <c r="H11" s="378">
        <v>18753</v>
      </c>
      <c r="I11" s="378">
        <v>16823</v>
      </c>
      <c r="J11" s="378">
        <v>32965</v>
      </c>
      <c r="K11" s="378">
        <v>16794</v>
      </c>
      <c r="L11" s="378">
        <v>13041</v>
      </c>
      <c r="M11" s="378">
        <v>91005</v>
      </c>
      <c r="N11" s="379">
        <v>108136</v>
      </c>
    </row>
    <row r="12" spans="1:14" ht="12.75" customHeight="1">
      <c r="A12" s="346">
        <v>5</v>
      </c>
      <c r="B12" s="894" t="s">
        <v>319</v>
      </c>
      <c r="C12" s="378">
        <v>13210</v>
      </c>
      <c r="D12" s="378">
        <v>240</v>
      </c>
      <c r="E12" s="378">
        <v>139</v>
      </c>
      <c r="F12" s="378">
        <v>6427</v>
      </c>
      <c r="G12" s="378">
        <v>192</v>
      </c>
      <c r="H12" s="378">
        <v>48</v>
      </c>
      <c r="I12" s="378">
        <v>707</v>
      </c>
      <c r="J12" s="378">
        <v>2619</v>
      </c>
      <c r="K12" s="378">
        <v>792</v>
      </c>
      <c r="L12" s="378">
        <v>754</v>
      </c>
      <c r="M12" s="378">
        <v>17986</v>
      </c>
      <c r="N12" s="379">
        <v>12805</v>
      </c>
    </row>
    <row r="13" spans="1:14" ht="12.75" customHeight="1">
      <c r="A13" s="346">
        <v>6</v>
      </c>
      <c r="B13" s="894" t="s">
        <v>320</v>
      </c>
      <c r="C13" s="378">
        <v>13240</v>
      </c>
      <c r="D13" s="378">
        <v>831</v>
      </c>
      <c r="E13" s="378">
        <v>6569</v>
      </c>
      <c r="F13" s="378">
        <v>16273</v>
      </c>
      <c r="G13" s="378">
        <v>973</v>
      </c>
      <c r="H13" s="378">
        <v>1388</v>
      </c>
      <c r="I13" s="378">
        <v>6075</v>
      </c>
      <c r="J13" s="378">
        <v>3561</v>
      </c>
      <c r="K13" s="378">
        <v>2143</v>
      </c>
      <c r="L13" s="378">
        <v>2044</v>
      </c>
      <c r="M13" s="378">
        <v>7572</v>
      </c>
      <c r="N13" s="379">
        <v>8035</v>
      </c>
    </row>
    <row r="14" spans="1:14" ht="12.75" customHeight="1">
      <c r="A14" s="346">
        <v>7</v>
      </c>
      <c r="B14" s="894" t="s">
        <v>321</v>
      </c>
      <c r="C14" s="378">
        <v>126286</v>
      </c>
      <c r="D14" s="378">
        <v>34998</v>
      </c>
      <c r="E14" s="378">
        <v>27940</v>
      </c>
      <c r="F14" s="378">
        <v>54188</v>
      </c>
      <c r="G14" s="378">
        <v>26671</v>
      </c>
      <c r="H14" s="378">
        <v>22789</v>
      </c>
      <c r="I14" s="378">
        <v>32048</v>
      </c>
      <c r="J14" s="378">
        <v>53037</v>
      </c>
      <c r="K14" s="378">
        <v>26975</v>
      </c>
      <c r="L14" s="378">
        <v>40527</v>
      </c>
      <c r="M14" s="378">
        <v>130402</v>
      </c>
      <c r="N14" s="379">
        <v>111531</v>
      </c>
    </row>
    <row r="15" spans="1:14" ht="12.75" customHeight="1">
      <c r="A15" s="346">
        <v>8</v>
      </c>
      <c r="B15" s="894" t="s">
        <v>322</v>
      </c>
      <c r="C15" s="378">
        <v>79371</v>
      </c>
      <c r="D15" s="378">
        <v>30594</v>
      </c>
      <c r="E15" s="378">
        <v>23767</v>
      </c>
      <c r="F15" s="378">
        <v>74388</v>
      </c>
      <c r="G15" s="378">
        <v>24021</v>
      </c>
      <c r="H15" s="378">
        <v>29464</v>
      </c>
      <c r="I15" s="378">
        <v>28434</v>
      </c>
      <c r="J15" s="378">
        <v>48845</v>
      </c>
      <c r="K15" s="378">
        <v>19302</v>
      </c>
      <c r="L15" s="378">
        <v>22495</v>
      </c>
      <c r="M15" s="378">
        <v>62195</v>
      </c>
      <c r="N15" s="379">
        <v>65963</v>
      </c>
    </row>
    <row r="16" spans="1:14" ht="12.75" customHeight="1">
      <c r="A16" s="346">
        <v>9</v>
      </c>
      <c r="B16" s="894" t="s">
        <v>323</v>
      </c>
      <c r="C16" s="378">
        <v>47383</v>
      </c>
      <c r="D16" s="378">
        <v>20897</v>
      </c>
      <c r="E16" s="378">
        <v>10444</v>
      </c>
      <c r="F16" s="378">
        <v>57309</v>
      </c>
      <c r="G16" s="378">
        <v>11582</v>
      </c>
      <c r="H16" s="378">
        <v>10248</v>
      </c>
      <c r="I16" s="378">
        <v>24476</v>
      </c>
      <c r="J16" s="378">
        <v>35530</v>
      </c>
      <c r="K16" s="378">
        <v>13726</v>
      </c>
      <c r="L16" s="378">
        <v>16100</v>
      </c>
      <c r="M16" s="378">
        <v>59716</v>
      </c>
      <c r="N16" s="379">
        <v>56291</v>
      </c>
    </row>
    <row r="17" spans="1:14" ht="12.75" customHeight="1" thickBot="1">
      <c r="A17" s="350">
        <v>10</v>
      </c>
      <c r="B17" s="895" t="s">
        <v>324</v>
      </c>
      <c r="C17" s="380">
        <v>79299</v>
      </c>
      <c r="D17" s="380">
        <v>25987</v>
      </c>
      <c r="E17" s="380">
        <v>49687</v>
      </c>
      <c r="F17" s="380">
        <v>69478</v>
      </c>
      <c r="G17" s="380">
        <v>18930</v>
      </c>
      <c r="H17" s="380">
        <v>16454</v>
      </c>
      <c r="I17" s="380">
        <v>32920</v>
      </c>
      <c r="J17" s="380">
        <v>31316</v>
      </c>
      <c r="K17" s="380">
        <v>20618</v>
      </c>
      <c r="L17" s="380">
        <v>17264</v>
      </c>
      <c r="M17" s="380">
        <v>39859</v>
      </c>
      <c r="N17" s="381">
        <v>53659</v>
      </c>
    </row>
    <row r="18" spans="1:14" ht="12.75" customHeight="1" thickTop="1">
      <c r="A18" s="361"/>
      <c r="B18" s="362" t="s">
        <v>52</v>
      </c>
      <c r="C18" s="363"/>
      <c r="D18" s="364"/>
      <c r="E18" s="365"/>
      <c r="F18" s="365"/>
      <c r="G18" s="363"/>
      <c r="H18" s="363"/>
      <c r="I18" s="365"/>
      <c r="J18" s="365"/>
      <c r="K18" s="365"/>
      <c r="L18" s="365"/>
      <c r="M18" s="365"/>
      <c r="N18" s="366"/>
    </row>
    <row r="19" spans="1:14" ht="12.75" customHeight="1">
      <c r="A19" s="367"/>
      <c r="B19" s="368"/>
      <c r="C19" s="369" t="s">
        <v>237</v>
      </c>
      <c r="D19" s="369" t="s">
        <v>238</v>
      </c>
      <c r="E19" s="369" t="s">
        <v>239</v>
      </c>
      <c r="F19" s="369" t="s">
        <v>240</v>
      </c>
      <c r="G19" s="369" t="s">
        <v>241</v>
      </c>
      <c r="H19" s="369" t="s">
        <v>242</v>
      </c>
      <c r="I19" s="369" t="s">
        <v>243</v>
      </c>
      <c r="J19" s="369" t="s">
        <v>244</v>
      </c>
      <c r="K19" s="369" t="s">
        <v>245</v>
      </c>
      <c r="L19" s="369" t="s">
        <v>246</v>
      </c>
      <c r="M19" s="369" t="s">
        <v>247</v>
      </c>
      <c r="N19" s="370" t="s">
        <v>248</v>
      </c>
    </row>
    <row r="20" spans="1:14" ht="12.75" customHeight="1">
      <c r="A20" s="372" t="s">
        <v>88</v>
      </c>
      <c r="B20" s="373"/>
      <c r="C20" s="374"/>
      <c r="D20" s="373"/>
      <c r="E20" s="373"/>
      <c r="F20" s="373"/>
      <c r="G20" s="374"/>
      <c r="H20" s="374"/>
      <c r="I20" s="373"/>
      <c r="J20" s="373"/>
      <c r="K20" s="373"/>
      <c r="L20" s="373"/>
      <c r="M20" s="373"/>
      <c r="N20" s="375"/>
    </row>
    <row r="21" spans="1:14" ht="17.25" customHeight="1">
      <c r="A21" s="981" t="s">
        <v>225</v>
      </c>
      <c r="B21" s="982"/>
      <c r="C21" s="376">
        <v>3760167</v>
      </c>
      <c r="D21" s="376">
        <v>1852043</v>
      </c>
      <c r="E21" s="376">
        <v>506018</v>
      </c>
      <c r="F21" s="376">
        <v>244224</v>
      </c>
      <c r="G21" s="376">
        <v>285256</v>
      </c>
      <c r="H21" s="376">
        <v>171600</v>
      </c>
      <c r="I21" s="376">
        <v>179872</v>
      </c>
      <c r="J21" s="376">
        <v>478171</v>
      </c>
      <c r="K21" s="376">
        <v>384319</v>
      </c>
      <c r="L21" s="376">
        <v>854033</v>
      </c>
      <c r="M21" s="376">
        <v>1851799</v>
      </c>
      <c r="N21" s="377">
        <v>370301</v>
      </c>
    </row>
    <row r="22" spans="1:14" ht="12.75" customHeight="1">
      <c r="A22" s="346">
        <v>1</v>
      </c>
      <c r="B22" s="894" t="s">
        <v>315</v>
      </c>
      <c r="C22" s="378">
        <v>2417720</v>
      </c>
      <c r="D22" s="378">
        <v>1257128</v>
      </c>
      <c r="E22" s="378">
        <v>268240</v>
      </c>
      <c r="F22" s="378">
        <v>133753</v>
      </c>
      <c r="G22" s="378">
        <v>143647</v>
      </c>
      <c r="H22" s="378">
        <v>95528</v>
      </c>
      <c r="I22" s="378">
        <v>105543</v>
      </c>
      <c r="J22" s="378">
        <v>265730</v>
      </c>
      <c r="K22" s="378">
        <v>252908</v>
      </c>
      <c r="L22" s="378">
        <v>552554</v>
      </c>
      <c r="M22" s="378">
        <v>1207836</v>
      </c>
      <c r="N22" s="379">
        <v>222556</v>
      </c>
    </row>
    <row r="23" spans="1:14" ht="12.75" customHeight="1">
      <c r="A23" s="346">
        <v>2</v>
      </c>
      <c r="B23" s="894" t="s">
        <v>316</v>
      </c>
      <c r="C23" s="378">
        <v>76988</v>
      </c>
      <c r="D23" s="378">
        <v>60847</v>
      </c>
      <c r="E23" s="378">
        <v>26097</v>
      </c>
      <c r="F23" s="378">
        <v>17924</v>
      </c>
      <c r="G23" s="378">
        <v>19181</v>
      </c>
      <c r="H23" s="378">
        <v>9536</v>
      </c>
      <c r="I23" s="378">
        <v>8867</v>
      </c>
      <c r="J23" s="378">
        <v>17074</v>
      </c>
      <c r="K23" s="378">
        <v>24611</v>
      </c>
      <c r="L23" s="378">
        <v>63190</v>
      </c>
      <c r="M23" s="378">
        <v>103551</v>
      </c>
      <c r="N23" s="379">
        <v>24870</v>
      </c>
    </row>
    <row r="24" spans="1:14" ht="12.75" customHeight="1">
      <c r="A24" s="346">
        <v>3</v>
      </c>
      <c r="B24" s="894" t="s">
        <v>317</v>
      </c>
      <c r="C24" s="378">
        <v>54945</v>
      </c>
      <c r="D24" s="378">
        <v>79035</v>
      </c>
      <c r="E24" s="378">
        <v>5982</v>
      </c>
      <c r="F24" s="378">
        <v>5346</v>
      </c>
      <c r="G24" s="378">
        <v>20420</v>
      </c>
      <c r="H24" s="378">
        <v>2038</v>
      </c>
      <c r="I24" s="378">
        <v>2573</v>
      </c>
      <c r="J24" s="378">
        <v>5202</v>
      </c>
      <c r="K24" s="378">
        <v>2288</v>
      </c>
      <c r="L24" s="378">
        <v>18885</v>
      </c>
      <c r="M24" s="378">
        <v>56143</v>
      </c>
      <c r="N24" s="379">
        <v>3501</v>
      </c>
    </row>
    <row r="25" spans="1:14" ht="12.75" customHeight="1">
      <c r="A25" s="346">
        <v>4</v>
      </c>
      <c r="B25" s="894" t="s">
        <v>318</v>
      </c>
      <c r="C25" s="378">
        <v>155840</v>
      </c>
      <c r="D25" s="378">
        <v>67044</v>
      </c>
      <c r="E25" s="378">
        <v>24413</v>
      </c>
      <c r="F25" s="378">
        <v>9479</v>
      </c>
      <c r="G25" s="378">
        <v>15174</v>
      </c>
      <c r="H25" s="378">
        <v>5540</v>
      </c>
      <c r="I25" s="378">
        <v>8035</v>
      </c>
      <c r="J25" s="378">
        <v>21653</v>
      </c>
      <c r="K25" s="378">
        <v>16365</v>
      </c>
      <c r="L25" s="378">
        <v>28432</v>
      </c>
      <c r="M25" s="378">
        <v>93444</v>
      </c>
      <c r="N25" s="379">
        <v>27630</v>
      </c>
    </row>
    <row r="26" spans="1:14" ht="12.75" customHeight="1">
      <c r="A26" s="346">
        <v>5</v>
      </c>
      <c r="B26" s="894" t="s">
        <v>319</v>
      </c>
      <c r="C26" s="378">
        <v>299646</v>
      </c>
      <c r="D26" s="378">
        <v>23819</v>
      </c>
      <c r="E26" s="378">
        <v>4042</v>
      </c>
      <c r="F26" s="378">
        <v>637</v>
      </c>
      <c r="G26" s="378">
        <v>2598</v>
      </c>
      <c r="H26" s="378">
        <v>202</v>
      </c>
      <c r="I26" s="378">
        <v>262</v>
      </c>
      <c r="J26" s="378">
        <v>625</v>
      </c>
      <c r="K26" s="378">
        <v>493</v>
      </c>
      <c r="L26" s="378">
        <v>2928</v>
      </c>
      <c r="M26" s="378">
        <v>9515</v>
      </c>
      <c r="N26" s="379">
        <v>1304</v>
      </c>
    </row>
    <row r="27" spans="1:14" ht="12.75" customHeight="1">
      <c r="A27" s="346">
        <v>6</v>
      </c>
      <c r="B27" s="894" t="s">
        <v>320</v>
      </c>
      <c r="C27" s="378">
        <v>49599</v>
      </c>
      <c r="D27" s="378">
        <v>12382</v>
      </c>
      <c r="E27" s="378">
        <v>3255</v>
      </c>
      <c r="F27" s="378">
        <v>693</v>
      </c>
      <c r="G27" s="378">
        <v>2368</v>
      </c>
      <c r="H27" s="378">
        <v>2131</v>
      </c>
      <c r="I27" s="378">
        <v>2135</v>
      </c>
      <c r="J27" s="378">
        <v>7867</v>
      </c>
      <c r="K27" s="378">
        <v>2531</v>
      </c>
      <c r="L27" s="378">
        <v>13093</v>
      </c>
      <c r="M27" s="378">
        <v>10143</v>
      </c>
      <c r="N27" s="379">
        <v>2662</v>
      </c>
    </row>
    <row r="28" spans="1:14" ht="12.75" customHeight="1">
      <c r="A28" s="346">
        <v>7</v>
      </c>
      <c r="B28" s="894" t="s">
        <v>321</v>
      </c>
      <c r="C28" s="378">
        <v>184670</v>
      </c>
      <c r="D28" s="378">
        <v>128871</v>
      </c>
      <c r="E28" s="378">
        <v>65127</v>
      </c>
      <c r="F28" s="378">
        <v>22608</v>
      </c>
      <c r="G28" s="378">
        <v>24970</v>
      </c>
      <c r="H28" s="378">
        <v>21394</v>
      </c>
      <c r="I28" s="378">
        <v>27343</v>
      </c>
      <c r="J28" s="378">
        <v>60821</v>
      </c>
      <c r="K28" s="378">
        <v>33058</v>
      </c>
      <c r="L28" s="378">
        <v>64181</v>
      </c>
      <c r="M28" s="378">
        <v>163018</v>
      </c>
      <c r="N28" s="379">
        <v>31021</v>
      </c>
    </row>
    <row r="29" spans="1:14" ht="12.75" customHeight="1">
      <c r="A29" s="346">
        <v>8</v>
      </c>
      <c r="B29" s="894" t="s">
        <v>322</v>
      </c>
      <c r="C29" s="378">
        <v>227492</v>
      </c>
      <c r="D29" s="378">
        <v>88585</v>
      </c>
      <c r="E29" s="378">
        <v>50931</v>
      </c>
      <c r="F29" s="378">
        <v>24816</v>
      </c>
      <c r="G29" s="378">
        <v>25715</v>
      </c>
      <c r="H29" s="378">
        <v>7571</v>
      </c>
      <c r="I29" s="378">
        <v>9544</v>
      </c>
      <c r="J29" s="378">
        <v>35651</v>
      </c>
      <c r="K29" s="378">
        <v>22216</v>
      </c>
      <c r="L29" s="378">
        <v>37347</v>
      </c>
      <c r="M29" s="378">
        <v>66005</v>
      </c>
      <c r="N29" s="379">
        <v>17856</v>
      </c>
    </row>
    <row r="30" spans="1:14" ht="12.75" customHeight="1">
      <c r="A30" s="346">
        <v>9</v>
      </c>
      <c r="B30" s="894" t="s">
        <v>323</v>
      </c>
      <c r="C30" s="378">
        <v>211520</v>
      </c>
      <c r="D30" s="378">
        <v>89569</v>
      </c>
      <c r="E30" s="378">
        <v>35651</v>
      </c>
      <c r="F30" s="378">
        <v>10954</v>
      </c>
      <c r="G30" s="378">
        <v>17782</v>
      </c>
      <c r="H30" s="378">
        <v>11946</v>
      </c>
      <c r="I30" s="378">
        <v>6222</v>
      </c>
      <c r="J30" s="378">
        <v>13609</v>
      </c>
      <c r="K30" s="378">
        <v>7870</v>
      </c>
      <c r="L30" s="378">
        <v>48744</v>
      </c>
      <c r="M30" s="378">
        <v>81755</v>
      </c>
      <c r="N30" s="379">
        <v>15829</v>
      </c>
    </row>
    <row r="31" spans="1:14" ht="12.75" customHeight="1" thickBot="1">
      <c r="A31" s="354">
        <v>10</v>
      </c>
      <c r="B31" s="896" t="s">
        <v>324</v>
      </c>
      <c r="C31" s="384">
        <v>81747</v>
      </c>
      <c r="D31" s="384">
        <v>44763</v>
      </c>
      <c r="E31" s="384">
        <v>22280</v>
      </c>
      <c r="F31" s="384">
        <v>18013</v>
      </c>
      <c r="G31" s="384">
        <v>13402</v>
      </c>
      <c r="H31" s="384">
        <v>15713</v>
      </c>
      <c r="I31" s="384">
        <v>9347</v>
      </c>
      <c r="J31" s="384">
        <v>49939</v>
      </c>
      <c r="K31" s="384">
        <v>21981</v>
      </c>
      <c r="L31" s="384">
        <v>24681</v>
      </c>
      <c r="M31" s="384">
        <v>60390</v>
      </c>
      <c r="N31" s="383">
        <v>23071</v>
      </c>
    </row>
    <row r="32" spans="1:14" ht="6" customHeight="1"/>
    <row r="33" ht="6" customHeight="1"/>
    <row r="51" spans="1:14" ht="17.25">
      <c r="A51" s="358" t="s">
        <v>67</v>
      </c>
    </row>
    <row r="52" spans="1:14" ht="12.75" customHeight="1"/>
    <row r="53" spans="1:14" ht="17.25" customHeight="1" thickBot="1">
      <c r="B53" s="358" t="s">
        <v>372</v>
      </c>
      <c r="N53" s="360" t="s">
        <v>2</v>
      </c>
    </row>
    <row r="54" spans="1:14" ht="12.75" customHeight="1">
      <c r="A54" s="361"/>
      <c r="B54" s="362" t="s">
        <v>52</v>
      </c>
      <c r="C54" s="363"/>
      <c r="D54" s="364"/>
      <c r="E54" s="365"/>
      <c r="F54" s="365"/>
      <c r="G54" s="363"/>
      <c r="H54" s="363"/>
      <c r="I54" s="365"/>
      <c r="J54" s="365"/>
      <c r="K54" s="365"/>
      <c r="L54" s="365"/>
      <c r="M54" s="365"/>
      <c r="N54" s="366"/>
    </row>
    <row r="55" spans="1:14" ht="12.75" customHeight="1">
      <c r="A55" s="367"/>
      <c r="B55" s="368"/>
      <c r="C55" s="382" t="s">
        <v>249</v>
      </c>
      <c r="D55" s="369" t="s">
        <v>250</v>
      </c>
      <c r="E55" s="369" t="s">
        <v>251</v>
      </c>
      <c r="F55" s="369" t="s">
        <v>252</v>
      </c>
      <c r="G55" s="369" t="s">
        <v>253</v>
      </c>
      <c r="H55" s="369" t="s">
        <v>254</v>
      </c>
      <c r="I55" s="369" t="s">
        <v>255</v>
      </c>
      <c r="J55" s="369" t="s">
        <v>256</v>
      </c>
      <c r="K55" s="369" t="s">
        <v>257</v>
      </c>
      <c r="L55" s="369" t="s">
        <v>258</v>
      </c>
      <c r="M55" s="369" t="s">
        <v>259</v>
      </c>
      <c r="N55" s="370" t="s">
        <v>260</v>
      </c>
    </row>
    <row r="56" spans="1:14" ht="12.75" customHeight="1">
      <c r="A56" s="372" t="s">
        <v>88</v>
      </c>
      <c r="B56" s="373"/>
      <c r="C56" s="374"/>
      <c r="D56" s="373"/>
      <c r="E56" s="373"/>
      <c r="F56" s="373"/>
      <c r="G56" s="374"/>
      <c r="H56" s="374"/>
      <c r="I56" s="373"/>
      <c r="J56" s="373"/>
      <c r="K56" s="373"/>
      <c r="L56" s="373"/>
      <c r="M56" s="373"/>
      <c r="N56" s="375"/>
    </row>
    <row r="57" spans="1:14" ht="17.25" customHeight="1">
      <c r="A57" s="981" t="s">
        <v>225</v>
      </c>
      <c r="B57" s="982"/>
      <c r="C57" s="376">
        <v>329181</v>
      </c>
      <c r="D57" s="376">
        <v>493437</v>
      </c>
      <c r="E57" s="376">
        <v>1503648</v>
      </c>
      <c r="F57" s="376">
        <v>958011</v>
      </c>
      <c r="G57" s="376">
        <v>236895</v>
      </c>
      <c r="H57" s="376">
        <v>220385</v>
      </c>
      <c r="I57" s="376">
        <v>104411</v>
      </c>
      <c r="J57" s="376">
        <v>122653</v>
      </c>
      <c r="K57" s="376">
        <v>397960</v>
      </c>
      <c r="L57" s="376">
        <v>535234</v>
      </c>
      <c r="M57" s="376">
        <v>276582</v>
      </c>
      <c r="N57" s="377">
        <v>157438</v>
      </c>
    </row>
    <row r="58" spans="1:14" ht="12.75" customHeight="1">
      <c r="A58" s="346">
        <v>1</v>
      </c>
      <c r="B58" s="894" t="s">
        <v>315</v>
      </c>
      <c r="C58" s="378">
        <v>199984</v>
      </c>
      <c r="D58" s="378">
        <v>293992</v>
      </c>
      <c r="E58" s="378">
        <v>966710</v>
      </c>
      <c r="F58" s="378">
        <v>607106</v>
      </c>
      <c r="G58" s="378">
        <v>155498</v>
      </c>
      <c r="H58" s="378">
        <v>108285</v>
      </c>
      <c r="I58" s="378">
        <v>49519</v>
      </c>
      <c r="J58" s="378">
        <v>64171</v>
      </c>
      <c r="K58" s="378">
        <v>236852</v>
      </c>
      <c r="L58" s="378">
        <v>327313</v>
      </c>
      <c r="M58" s="378">
        <v>147046</v>
      </c>
      <c r="N58" s="379">
        <v>73152</v>
      </c>
    </row>
    <row r="59" spans="1:14" ht="12.75" customHeight="1">
      <c r="A59" s="346">
        <v>2</v>
      </c>
      <c r="B59" s="894" t="s">
        <v>316</v>
      </c>
      <c r="C59" s="378">
        <v>37436</v>
      </c>
      <c r="D59" s="378">
        <v>22442</v>
      </c>
      <c r="E59" s="378">
        <v>60243</v>
      </c>
      <c r="F59" s="378">
        <v>73870</v>
      </c>
      <c r="G59" s="378">
        <v>7287</v>
      </c>
      <c r="H59" s="378">
        <v>7053</v>
      </c>
      <c r="I59" s="378">
        <v>5623</v>
      </c>
      <c r="J59" s="378">
        <v>3090</v>
      </c>
      <c r="K59" s="378">
        <v>20810</v>
      </c>
      <c r="L59" s="378">
        <v>24029</v>
      </c>
      <c r="M59" s="378">
        <v>25414</v>
      </c>
      <c r="N59" s="379">
        <v>9110</v>
      </c>
    </row>
    <row r="60" spans="1:14" ht="12.75" customHeight="1">
      <c r="A60" s="346">
        <v>3</v>
      </c>
      <c r="B60" s="894" t="s">
        <v>317</v>
      </c>
      <c r="C60" s="378">
        <v>3183</v>
      </c>
      <c r="D60" s="378">
        <v>3327</v>
      </c>
      <c r="E60" s="378">
        <v>58423</v>
      </c>
      <c r="F60" s="378">
        <v>7260</v>
      </c>
      <c r="G60" s="378">
        <v>2204</v>
      </c>
      <c r="H60" s="378">
        <v>719</v>
      </c>
      <c r="I60" s="378">
        <v>273</v>
      </c>
      <c r="J60" s="378">
        <v>92</v>
      </c>
      <c r="K60" s="378">
        <v>4952</v>
      </c>
      <c r="L60" s="378">
        <v>8892</v>
      </c>
      <c r="M60" s="378">
        <v>4379</v>
      </c>
      <c r="N60" s="379">
        <v>731</v>
      </c>
    </row>
    <row r="61" spans="1:14" ht="12.75" customHeight="1">
      <c r="A61" s="346">
        <v>4</v>
      </c>
      <c r="B61" s="894" t="s">
        <v>318</v>
      </c>
      <c r="C61" s="378">
        <v>12845</v>
      </c>
      <c r="D61" s="378">
        <v>16380</v>
      </c>
      <c r="E61" s="378">
        <v>69056</v>
      </c>
      <c r="F61" s="378">
        <v>27206</v>
      </c>
      <c r="G61" s="378">
        <v>14895</v>
      </c>
      <c r="H61" s="378">
        <v>21513</v>
      </c>
      <c r="I61" s="378">
        <v>4001</v>
      </c>
      <c r="J61" s="378">
        <v>6339</v>
      </c>
      <c r="K61" s="378">
        <v>26215</v>
      </c>
      <c r="L61" s="378">
        <v>32592</v>
      </c>
      <c r="M61" s="378">
        <v>10292</v>
      </c>
      <c r="N61" s="379">
        <v>7347</v>
      </c>
    </row>
    <row r="62" spans="1:14" ht="12.75" customHeight="1">
      <c r="A62" s="346">
        <v>5</v>
      </c>
      <c r="B62" s="894" t="s">
        <v>319</v>
      </c>
      <c r="C62" s="378">
        <v>819</v>
      </c>
      <c r="D62" s="378">
        <v>8657</v>
      </c>
      <c r="E62" s="378">
        <v>33874</v>
      </c>
      <c r="F62" s="378">
        <v>8588</v>
      </c>
      <c r="G62" s="378">
        <v>1371</v>
      </c>
      <c r="H62" s="378">
        <v>341</v>
      </c>
      <c r="I62" s="378">
        <v>1205</v>
      </c>
      <c r="J62" s="378">
        <v>686</v>
      </c>
      <c r="K62" s="378">
        <v>488</v>
      </c>
      <c r="L62" s="378">
        <v>1858</v>
      </c>
      <c r="M62" s="378">
        <v>254</v>
      </c>
      <c r="N62" s="379">
        <v>113</v>
      </c>
    </row>
    <row r="63" spans="1:14" ht="12.75" customHeight="1">
      <c r="A63" s="346">
        <v>6</v>
      </c>
      <c r="B63" s="894" t="s">
        <v>320</v>
      </c>
      <c r="C63" s="378">
        <v>2084</v>
      </c>
      <c r="D63" s="378">
        <v>14681</v>
      </c>
      <c r="E63" s="378">
        <v>12360</v>
      </c>
      <c r="F63" s="378">
        <v>9464</v>
      </c>
      <c r="G63" s="378">
        <v>2123</v>
      </c>
      <c r="H63" s="378">
        <v>21029</v>
      </c>
      <c r="I63" s="378">
        <v>307</v>
      </c>
      <c r="J63" s="378">
        <v>1696</v>
      </c>
      <c r="K63" s="378">
        <v>1992</v>
      </c>
      <c r="L63" s="378">
        <v>4307</v>
      </c>
      <c r="M63" s="378">
        <v>1057</v>
      </c>
      <c r="N63" s="379">
        <v>642</v>
      </c>
    </row>
    <row r="64" spans="1:14" ht="12.75" customHeight="1">
      <c r="A64" s="346">
        <v>7</v>
      </c>
      <c r="B64" s="894" t="s">
        <v>321</v>
      </c>
      <c r="C64" s="378">
        <v>25619</v>
      </c>
      <c r="D64" s="378">
        <v>37552</v>
      </c>
      <c r="E64" s="378">
        <v>131774</v>
      </c>
      <c r="F64" s="378">
        <v>82064</v>
      </c>
      <c r="G64" s="378">
        <v>30521</v>
      </c>
      <c r="H64" s="378">
        <v>17384</v>
      </c>
      <c r="I64" s="378">
        <v>17896</v>
      </c>
      <c r="J64" s="378">
        <v>12931</v>
      </c>
      <c r="K64" s="378">
        <v>58117</v>
      </c>
      <c r="L64" s="378">
        <v>56956</v>
      </c>
      <c r="M64" s="378">
        <v>24229</v>
      </c>
      <c r="N64" s="379">
        <v>25615</v>
      </c>
    </row>
    <row r="65" spans="1:14" ht="12.75" customHeight="1">
      <c r="A65" s="346">
        <v>8</v>
      </c>
      <c r="B65" s="894" t="s">
        <v>322</v>
      </c>
      <c r="C65" s="378">
        <v>14709</v>
      </c>
      <c r="D65" s="378">
        <v>49357</v>
      </c>
      <c r="E65" s="378">
        <v>86092</v>
      </c>
      <c r="F65" s="378">
        <v>63418</v>
      </c>
      <c r="G65" s="378">
        <v>8706</v>
      </c>
      <c r="H65" s="378">
        <v>10556</v>
      </c>
      <c r="I65" s="378">
        <v>15802</v>
      </c>
      <c r="J65" s="378">
        <v>9444</v>
      </c>
      <c r="K65" s="378">
        <v>20727</v>
      </c>
      <c r="L65" s="378">
        <v>37030</v>
      </c>
      <c r="M65" s="378">
        <v>13398</v>
      </c>
      <c r="N65" s="379">
        <v>16778</v>
      </c>
    </row>
    <row r="66" spans="1:14" ht="12.75" customHeight="1">
      <c r="A66" s="346">
        <v>9</v>
      </c>
      <c r="B66" s="894" t="s">
        <v>323</v>
      </c>
      <c r="C66" s="378">
        <v>12682</v>
      </c>
      <c r="D66" s="378">
        <v>28030</v>
      </c>
      <c r="E66" s="378">
        <v>58490</v>
      </c>
      <c r="F66" s="378">
        <v>27560</v>
      </c>
      <c r="G66" s="378">
        <v>4958</v>
      </c>
      <c r="H66" s="378">
        <v>8035</v>
      </c>
      <c r="I66" s="378">
        <v>3187</v>
      </c>
      <c r="J66" s="378">
        <v>13191</v>
      </c>
      <c r="K66" s="378">
        <v>7424</v>
      </c>
      <c r="L66" s="378">
        <v>19673</v>
      </c>
      <c r="M66" s="378">
        <v>9242</v>
      </c>
      <c r="N66" s="379">
        <v>5041</v>
      </c>
    </row>
    <row r="67" spans="1:14" ht="12.75" customHeight="1" thickBot="1">
      <c r="A67" s="350">
        <v>10</v>
      </c>
      <c r="B67" s="895" t="s">
        <v>324</v>
      </c>
      <c r="C67" s="380">
        <v>19819</v>
      </c>
      <c r="D67" s="380">
        <v>19018</v>
      </c>
      <c r="E67" s="380">
        <v>26627</v>
      </c>
      <c r="F67" s="380">
        <v>51476</v>
      </c>
      <c r="G67" s="380">
        <v>9331</v>
      </c>
      <c r="H67" s="380">
        <v>25471</v>
      </c>
      <c r="I67" s="380">
        <v>6598</v>
      </c>
      <c r="J67" s="380">
        <v>11013</v>
      </c>
      <c r="K67" s="380">
        <v>20383</v>
      </c>
      <c r="L67" s="380">
        <v>22585</v>
      </c>
      <c r="M67" s="380">
        <v>41271</v>
      </c>
      <c r="N67" s="383">
        <v>18909</v>
      </c>
    </row>
    <row r="68" spans="1:14" ht="12.75" customHeight="1" thickTop="1">
      <c r="A68" s="361"/>
      <c r="B68" s="362" t="s">
        <v>52</v>
      </c>
      <c r="C68" s="363"/>
      <c r="D68" s="364"/>
      <c r="E68" s="365"/>
      <c r="F68" s="365"/>
      <c r="G68" s="363"/>
      <c r="H68" s="363"/>
      <c r="I68" s="365"/>
      <c r="J68" s="365"/>
      <c r="K68" s="365"/>
      <c r="L68" s="365"/>
      <c r="M68" s="366"/>
    </row>
    <row r="69" spans="1:14" ht="12.75" customHeight="1">
      <c r="A69" s="367"/>
      <c r="B69" s="368"/>
      <c r="C69" s="382" t="s">
        <v>261</v>
      </c>
      <c r="D69" s="369" t="s">
        <v>262</v>
      </c>
      <c r="E69" s="369" t="s">
        <v>263</v>
      </c>
      <c r="F69" s="369" t="s">
        <v>264</v>
      </c>
      <c r="G69" s="369" t="s">
        <v>265</v>
      </c>
      <c r="H69" s="369" t="s">
        <v>266</v>
      </c>
      <c r="I69" s="369" t="s">
        <v>267</v>
      </c>
      <c r="J69" s="369" t="s">
        <v>268</v>
      </c>
      <c r="K69" s="369" t="s">
        <v>269</v>
      </c>
      <c r="L69" s="369" t="s">
        <v>270</v>
      </c>
      <c r="M69" s="370" t="s">
        <v>271</v>
      </c>
    </row>
    <row r="70" spans="1:14" ht="12.75" customHeight="1">
      <c r="A70" s="372" t="s">
        <v>88</v>
      </c>
      <c r="B70" s="373"/>
      <c r="C70" s="374"/>
      <c r="D70" s="373"/>
      <c r="E70" s="373"/>
      <c r="F70" s="373"/>
      <c r="G70" s="374"/>
      <c r="H70" s="374"/>
      <c r="I70" s="373"/>
      <c r="J70" s="373"/>
      <c r="K70" s="373"/>
      <c r="L70" s="373"/>
      <c r="M70" s="375"/>
    </row>
    <row r="71" spans="1:14" ht="17.25" customHeight="1">
      <c r="A71" s="981" t="s">
        <v>225</v>
      </c>
      <c r="B71" s="982"/>
      <c r="C71" s="376">
        <v>221572</v>
      </c>
      <c r="D71" s="376">
        <v>246669</v>
      </c>
      <c r="E71" s="376">
        <v>125757</v>
      </c>
      <c r="F71" s="376">
        <v>987997</v>
      </c>
      <c r="G71" s="376">
        <v>169470</v>
      </c>
      <c r="H71" s="376">
        <v>207561</v>
      </c>
      <c r="I71" s="376">
        <v>342078</v>
      </c>
      <c r="J71" s="376">
        <v>217434</v>
      </c>
      <c r="K71" s="376">
        <v>192659</v>
      </c>
      <c r="L71" s="376">
        <v>306504</v>
      </c>
      <c r="M71" s="377">
        <v>433228</v>
      </c>
      <c r="N71" s="371"/>
    </row>
    <row r="72" spans="1:14" ht="12.75" customHeight="1">
      <c r="A72" s="346">
        <v>1</v>
      </c>
      <c r="B72" s="894" t="s">
        <v>315</v>
      </c>
      <c r="C72" s="378">
        <v>120574</v>
      </c>
      <c r="D72" s="378">
        <v>141767</v>
      </c>
      <c r="E72" s="378">
        <v>60710</v>
      </c>
      <c r="F72" s="378">
        <v>603125</v>
      </c>
      <c r="G72" s="378">
        <v>87402</v>
      </c>
      <c r="H72" s="378">
        <v>112814</v>
      </c>
      <c r="I72" s="378">
        <v>188538</v>
      </c>
      <c r="J72" s="378">
        <v>116402</v>
      </c>
      <c r="K72" s="378">
        <v>114197</v>
      </c>
      <c r="L72" s="378">
        <v>165502</v>
      </c>
      <c r="M72" s="379">
        <v>245371</v>
      </c>
      <c r="N72" s="371"/>
    </row>
    <row r="73" spans="1:14" ht="12.75" customHeight="1">
      <c r="A73" s="346">
        <v>2</v>
      </c>
      <c r="B73" s="894" t="s">
        <v>316</v>
      </c>
      <c r="C73" s="378">
        <v>12286</v>
      </c>
      <c r="D73" s="378">
        <v>18946</v>
      </c>
      <c r="E73" s="378">
        <v>3533</v>
      </c>
      <c r="F73" s="378">
        <v>28442</v>
      </c>
      <c r="G73" s="378">
        <v>5600</v>
      </c>
      <c r="H73" s="378">
        <v>2654</v>
      </c>
      <c r="I73" s="378">
        <v>11615</v>
      </c>
      <c r="J73" s="378">
        <v>6283</v>
      </c>
      <c r="K73" s="378">
        <v>9797</v>
      </c>
      <c r="L73" s="378">
        <v>10458</v>
      </c>
      <c r="M73" s="379">
        <v>12002</v>
      </c>
      <c r="N73" s="371"/>
    </row>
    <row r="74" spans="1:14" ht="12.75" customHeight="1">
      <c r="A74" s="346">
        <v>3</v>
      </c>
      <c r="B74" s="894" t="s">
        <v>317</v>
      </c>
      <c r="C74" s="378">
        <v>3346</v>
      </c>
      <c r="D74" s="378">
        <v>2628</v>
      </c>
      <c r="E74" s="378">
        <v>387</v>
      </c>
      <c r="F74" s="378">
        <v>14704</v>
      </c>
      <c r="G74" s="378">
        <v>1368</v>
      </c>
      <c r="H74" s="378">
        <v>593</v>
      </c>
      <c r="I74" s="378">
        <v>613</v>
      </c>
      <c r="J74" s="378">
        <v>1833</v>
      </c>
      <c r="K74" s="378">
        <v>1374</v>
      </c>
      <c r="L74" s="378">
        <v>3619</v>
      </c>
      <c r="M74" s="379">
        <v>16090</v>
      </c>
      <c r="N74" s="371"/>
    </row>
    <row r="75" spans="1:14" ht="12.75" customHeight="1">
      <c r="A75" s="346">
        <v>4</v>
      </c>
      <c r="B75" s="894" t="s">
        <v>318</v>
      </c>
      <c r="C75" s="378">
        <v>9722</v>
      </c>
      <c r="D75" s="378">
        <v>10962</v>
      </c>
      <c r="E75" s="378">
        <v>5394</v>
      </c>
      <c r="F75" s="378">
        <v>44199</v>
      </c>
      <c r="G75" s="378">
        <v>5296</v>
      </c>
      <c r="H75" s="378">
        <v>10200</v>
      </c>
      <c r="I75" s="378">
        <v>17994</v>
      </c>
      <c r="J75" s="378">
        <v>14637</v>
      </c>
      <c r="K75" s="378">
        <v>7864</v>
      </c>
      <c r="L75" s="378">
        <v>14987</v>
      </c>
      <c r="M75" s="379">
        <v>15619</v>
      </c>
      <c r="N75" s="371"/>
    </row>
    <row r="76" spans="1:14" ht="12.75" customHeight="1">
      <c r="A76" s="346">
        <v>5</v>
      </c>
      <c r="B76" s="894" t="s">
        <v>319</v>
      </c>
      <c r="C76" s="378">
        <v>172</v>
      </c>
      <c r="D76" s="378">
        <v>346</v>
      </c>
      <c r="E76" s="378">
        <v>865</v>
      </c>
      <c r="F76" s="378">
        <v>9239</v>
      </c>
      <c r="G76" s="378">
        <v>201</v>
      </c>
      <c r="H76" s="378">
        <v>1332</v>
      </c>
      <c r="I76" s="378">
        <v>578</v>
      </c>
      <c r="J76" s="378">
        <v>164</v>
      </c>
      <c r="K76" s="378">
        <v>240</v>
      </c>
      <c r="L76" s="378">
        <v>744</v>
      </c>
      <c r="M76" s="379">
        <v>465</v>
      </c>
      <c r="N76" s="371"/>
    </row>
    <row r="77" spans="1:14" ht="12.75" customHeight="1">
      <c r="A77" s="346">
        <v>6</v>
      </c>
      <c r="B77" s="894" t="s">
        <v>320</v>
      </c>
      <c r="C77" s="378">
        <v>1235</v>
      </c>
      <c r="D77" s="378">
        <v>910</v>
      </c>
      <c r="E77" s="378">
        <v>459</v>
      </c>
      <c r="F77" s="378">
        <v>11352</v>
      </c>
      <c r="G77" s="378">
        <v>1450</v>
      </c>
      <c r="H77" s="378">
        <v>4355</v>
      </c>
      <c r="I77" s="378">
        <v>2964</v>
      </c>
      <c r="J77" s="378">
        <v>3231</v>
      </c>
      <c r="K77" s="378">
        <v>1781</v>
      </c>
      <c r="L77" s="378">
        <v>3621</v>
      </c>
      <c r="M77" s="379">
        <v>20549</v>
      </c>
      <c r="N77" s="371"/>
    </row>
    <row r="78" spans="1:14" ht="12.75" customHeight="1">
      <c r="A78" s="346">
        <v>7</v>
      </c>
      <c r="B78" s="894" t="s">
        <v>321</v>
      </c>
      <c r="C78" s="378">
        <v>31097</v>
      </c>
      <c r="D78" s="378">
        <v>26011</v>
      </c>
      <c r="E78" s="378">
        <v>17365</v>
      </c>
      <c r="F78" s="378">
        <v>126602</v>
      </c>
      <c r="G78" s="378">
        <v>26416</v>
      </c>
      <c r="H78" s="378">
        <v>33282</v>
      </c>
      <c r="I78" s="378">
        <v>30714</v>
      </c>
      <c r="J78" s="378">
        <v>29685</v>
      </c>
      <c r="K78" s="378">
        <v>28100</v>
      </c>
      <c r="L78" s="378">
        <v>40167</v>
      </c>
      <c r="M78" s="379">
        <v>38636</v>
      </c>
      <c r="N78" s="371"/>
    </row>
    <row r="79" spans="1:14" ht="12.75" customHeight="1">
      <c r="A79" s="346">
        <v>8</v>
      </c>
      <c r="B79" s="894" t="s">
        <v>322</v>
      </c>
      <c r="C79" s="378">
        <v>26740</v>
      </c>
      <c r="D79" s="378">
        <v>15679</v>
      </c>
      <c r="E79" s="378">
        <v>10788</v>
      </c>
      <c r="F79" s="378">
        <v>65485</v>
      </c>
      <c r="G79" s="378">
        <v>23983</v>
      </c>
      <c r="H79" s="378">
        <v>19073</v>
      </c>
      <c r="I79" s="378">
        <v>31469</v>
      </c>
      <c r="J79" s="378">
        <v>15531</v>
      </c>
      <c r="K79" s="378">
        <v>10519</v>
      </c>
      <c r="L79" s="378">
        <v>26542</v>
      </c>
      <c r="M79" s="379">
        <v>38957</v>
      </c>
      <c r="N79" s="371"/>
    </row>
    <row r="80" spans="1:14" ht="12.75" customHeight="1">
      <c r="A80" s="346">
        <v>9</v>
      </c>
      <c r="B80" s="894" t="s">
        <v>323</v>
      </c>
      <c r="C80" s="378">
        <v>6508</v>
      </c>
      <c r="D80" s="378">
        <v>7089</v>
      </c>
      <c r="E80" s="378">
        <v>3058</v>
      </c>
      <c r="F80" s="378">
        <v>44514</v>
      </c>
      <c r="G80" s="378">
        <v>9643</v>
      </c>
      <c r="H80" s="378">
        <v>8584</v>
      </c>
      <c r="I80" s="378">
        <v>24621</v>
      </c>
      <c r="J80" s="378">
        <v>8931</v>
      </c>
      <c r="K80" s="378">
        <v>4062</v>
      </c>
      <c r="L80" s="378">
        <v>11059</v>
      </c>
      <c r="M80" s="379">
        <v>19375</v>
      </c>
      <c r="N80" s="371"/>
    </row>
    <row r="81" spans="1:14" ht="12.75" customHeight="1" thickBot="1">
      <c r="A81" s="354">
        <v>10</v>
      </c>
      <c r="B81" s="896" t="s">
        <v>324</v>
      </c>
      <c r="C81" s="384">
        <v>9892</v>
      </c>
      <c r="D81" s="384">
        <v>22331</v>
      </c>
      <c r="E81" s="384">
        <v>23197</v>
      </c>
      <c r="F81" s="384">
        <v>40336</v>
      </c>
      <c r="G81" s="384">
        <v>8113</v>
      </c>
      <c r="H81" s="384">
        <v>14674</v>
      </c>
      <c r="I81" s="384">
        <v>32973</v>
      </c>
      <c r="J81" s="384">
        <v>20736</v>
      </c>
      <c r="K81" s="384">
        <v>14724</v>
      </c>
      <c r="L81" s="384">
        <v>29804</v>
      </c>
      <c r="M81" s="383">
        <v>26164</v>
      </c>
      <c r="N81" s="371"/>
    </row>
  </sheetData>
  <mergeCells count="4">
    <mergeCell ref="A7:B7"/>
    <mergeCell ref="A21:B21"/>
    <mergeCell ref="A57:B57"/>
    <mergeCell ref="A71:B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86"/>
  <sheetViews>
    <sheetView view="pageBreakPreview" zoomScale="70" zoomScaleNormal="70" zoomScaleSheetLayoutView="70" workbookViewId="0"/>
  </sheetViews>
  <sheetFormatPr defaultRowHeight="12.75"/>
  <cols>
    <col min="1" max="1" width="3" style="386" customWidth="1"/>
    <col min="2" max="2" width="20.28515625" style="386" customWidth="1"/>
    <col min="3" max="3" width="12.140625" style="386" customWidth="1"/>
    <col min="4" max="15" width="10.42578125" style="386" customWidth="1"/>
    <col min="16" max="16384" width="9.140625" style="386"/>
  </cols>
  <sheetData>
    <row r="1" spans="1:15" ht="17.25">
      <c r="A1" s="385" t="s">
        <v>67</v>
      </c>
    </row>
    <row r="2" spans="1:15" ht="12.75" customHeight="1"/>
    <row r="3" spans="1:15" ht="17.25" customHeight="1" thickBot="1">
      <c r="B3" s="385" t="s">
        <v>89</v>
      </c>
      <c r="O3" s="387" t="s">
        <v>2</v>
      </c>
    </row>
    <row r="4" spans="1:15" ht="12.75" customHeight="1">
      <c r="A4" s="388"/>
      <c r="B4" s="389" t="s">
        <v>3</v>
      </c>
      <c r="C4" s="390"/>
      <c r="D4" s="391" t="str">
        <f>表１!D4</f>
        <v>2013年</v>
      </c>
      <c r="E4" s="392"/>
      <c r="F4" s="392"/>
      <c r="G4" s="390"/>
      <c r="H4" s="390"/>
      <c r="I4" s="392"/>
      <c r="J4" s="392"/>
      <c r="K4" s="392"/>
      <c r="L4" s="392"/>
      <c r="M4" s="391" t="str">
        <f>表１!M4</f>
        <v>2014年</v>
      </c>
      <c r="N4" s="392"/>
      <c r="O4" s="393"/>
    </row>
    <row r="5" spans="1:15" ht="12.75" customHeight="1">
      <c r="A5" s="394"/>
      <c r="B5" s="395"/>
      <c r="C5" s="396" t="str">
        <f>表１!C5</f>
        <v>2013年度計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399" t="s">
        <v>90</v>
      </c>
      <c r="B6" s="400"/>
      <c r="C6" s="401"/>
      <c r="D6" s="400"/>
      <c r="E6" s="400"/>
      <c r="F6" s="400"/>
      <c r="G6" s="401"/>
      <c r="H6" s="401"/>
      <c r="I6" s="400"/>
      <c r="J6" s="400"/>
      <c r="K6" s="400"/>
      <c r="L6" s="400"/>
      <c r="M6" s="400"/>
      <c r="N6" s="400"/>
      <c r="O6" s="402"/>
    </row>
    <row r="7" spans="1:15" ht="17.25" customHeight="1">
      <c r="A7" s="987" t="s">
        <v>225</v>
      </c>
      <c r="B7" s="986"/>
      <c r="C7" s="403">
        <v>27482886</v>
      </c>
      <c r="D7" s="403">
        <v>1910243</v>
      </c>
      <c r="E7" s="403">
        <v>1955893</v>
      </c>
      <c r="F7" s="403">
        <v>2086946</v>
      </c>
      <c r="G7" s="403">
        <v>2202750</v>
      </c>
      <c r="H7" s="403">
        <v>2288379</v>
      </c>
      <c r="I7" s="403">
        <v>2377009</v>
      </c>
      <c r="J7" s="403">
        <v>2474162</v>
      </c>
      <c r="K7" s="403">
        <v>2510976</v>
      </c>
      <c r="L7" s="403">
        <v>2519606</v>
      </c>
      <c r="M7" s="403">
        <v>2511083</v>
      </c>
      <c r="N7" s="405">
        <v>2421645</v>
      </c>
      <c r="O7" s="404">
        <v>2224194</v>
      </c>
    </row>
    <row r="8" spans="1:15" ht="12.75" customHeight="1">
      <c r="A8" s="406">
        <v>1</v>
      </c>
      <c r="B8" s="407" t="s">
        <v>73</v>
      </c>
      <c r="C8" s="408">
        <v>10325669</v>
      </c>
      <c r="D8" s="408">
        <v>711618</v>
      </c>
      <c r="E8" s="408">
        <v>730899</v>
      </c>
      <c r="F8" s="408">
        <v>792766</v>
      </c>
      <c r="G8" s="408">
        <v>841768</v>
      </c>
      <c r="H8" s="408">
        <v>873009</v>
      </c>
      <c r="I8" s="408">
        <v>900348</v>
      </c>
      <c r="J8" s="408">
        <v>939831</v>
      </c>
      <c r="K8" s="408">
        <v>948700</v>
      </c>
      <c r="L8" s="408">
        <v>947997</v>
      </c>
      <c r="M8" s="408">
        <v>947000</v>
      </c>
      <c r="N8" s="410">
        <v>900222</v>
      </c>
      <c r="O8" s="409">
        <v>791512</v>
      </c>
    </row>
    <row r="9" spans="1:15" ht="12.75" customHeight="1">
      <c r="A9" s="406">
        <v>2</v>
      </c>
      <c r="B9" s="407" t="s">
        <v>74</v>
      </c>
      <c r="C9" s="408">
        <v>790263</v>
      </c>
      <c r="D9" s="408">
        <v>57730</v>
      </c>
      <c r="E9" s="408">
        <v>57219</v>
      </c>
      <c r="F9" s="408">
        <v>59759</v>
      </c>
      <c r="G9" s="408">
        <v>58615</v>
      </c>
      <c r="H9" s="408">
        <v>60058</v>
      </c>
      <c r="I9" s="408">
        <v>63597</v>
      </c>
      <c r="J9" s="408">
        <v>69911</v>
      </c>
      <c r="K9" s="408">
        <v>72502</v>
      </c>
      <c r="L9" s="408">
        <v>71572</v>
      </c>
      <c r="M9" s="408">
        <v>71517</v>
      </c>
      <c r="N9" s="410">
        <v>73067</v>
      </c>
      <c r="O9" s="409">
        <v>74717</v>
      </c>
    </row>
    <row r="10" spans="1:15" ht="12.75" customHeight="1">
      <c r="A10" s="406">
        <v>3</v>
      </c>
      <c r="B10" s="407" t="s">
        <v>75</v>
      </c>
      <c r="C10" s="408">
        <v>7175365</v>
      </c>
      <c r="D10" s="408">
        <v>526064</v>
      </c>
      <c r="E10" s="408">
        <v>525928</v>
      </c>
      <c r="F10" s="408">
        <v>538238</v>
      </c>
      <c r="G10" s="408">
        <v>559679</v>
      </c>
      <c r="H10" s="408">
        <v>579514</v>
      </c>
      <c r="I10" s="408">
        <v>611173</v>
      </c>
      <c r="J10" s="408">
        <v>638283</v>
      </c>
      <c r="K10" s="408">
        <v>650010</v>
      </c>
      <c r="L10" s="408">
        <v>655859</v>
      </c>
      <c r="M10" s="408">
        <v>651623</v>
      </c>
      <c r="N10" s="410">
        <v>634479</v>
      </c>
      <c r="O10" s="409">
        <v>604517</v>
      </c>
    </row>
    <row r="11" spans="1:15" ht="12.75" customHeight="1">
      <c r="A11" s="406">
        <v>4</v>
      </c>
      <c r="B11" s="407" t="s">
        <v>76</v>
      </c>
      <c r="C11" s="408">
        <v>8961963</v>
      </c>
      <c r="D11" s="408">
        <v>598103</v>
      </c>
      <c r="E11" s="408">
        <v>623097</v>
      </c>
      <c r="F11" s="408">
        <v>675745</v>
      </c>
      <c r="G11" s="408">
        <v>721977</v>
      </c>
      <c r="H11" s="408">
        <v>758682</v>
      </c>
      <c r="I11" s="408">
        <v>781593</v>
      </c>
      <c r="J11" s="408">
        <v>806265</v>
      </c>
      <c r="K11" s="408">
        <v>819120</v>
      </c>
      <c r="L11" s="408">
        <v>823483</v>
      </c>
      <c r="M11" s="408">
        <v>822086</v>
      </c>
      <c r="N11" s="410">
        <v>795464</v>
      </c>
      <c r="O11" s="409">
        <v>736348</v>
      </c>
    </row>
    <row r="12" spans="1:15" ht="12.75" customHeight="1" thickBot="1">
      <c r="A12" s="411">
        <v>5</v>
      </c>
      <c r="B12" s="412" t="s">
        <v>77</v>
      </c>
      <c r="C12" s="413">
        <v>229625</v>
      </c>
      <c r="D12" s="413">
        <v>16728</v>
      </c>
      <c r="E12" s="413">
        <v>18749</v>
      </c>
      <c r="F12" s="413">
        <v>20438</v>
      </c>
      <c r="G12" s="413">
        <v>20710</v>
      </c>
      <c r="H12" s="413">
        <v>17117</v>
      </c>
      <c r="I12" s="413">
        <v>20299</v>
      </c>
      <c r="J12" s="413">
        <v>19873</v>
      </c>
      <c r="K12" s="413">
        <v>20644</v>
      </c>
      <c r="L12" s="413">
        <v>20696</v>
      </c>
      <c r="M12" s="413">
        <v>18858</v>
      </c>
      <c r="N12" s="415">
        <v>18412</v>
      </c>
      <c r="O12" s="414">
        <v>17101</v>
      </c>
    </row>
    <row r="13" spans="1:15" ht="17.25" customHeight="1" thickTop="1">
      <c r="A13" s="983" t="s">
        <v>169</v>
      </c>
      <c r="B13" s="984"/>
      <c r="C13" s="416">
        <v>1003791</v>
      </c>
      <c r="D13" s="416">
        <v>66333</v>
      </c>
      <c r="E13" s="416">
        <v>68341</v>
      </c>
      <c r="F13" s="416">
        <v>82783</v>
      </c>
      <c r="G13" s="416">
        <v>93215</v>
      </c>
      <c r="H13" s="416">
        <v>98663</v>
      </c>
      <c r="I13" s="416">
        <v>105425</v>
      </c>
      <c r="J13" s="416">
        <v>114438</v>
      </c>
      <c r="K13" s="416">
        <v>93011</v>
      </c>
      <c r="L13" s="416">
        <v>80212</v>
      </c>
      <c r="M13" s="416">
        <v>76024</v>
      </c>
      <c r="N13" s="418">
        <v>66322</v>
      </c>
      <c r="O13" s="417">
        <v>59025</v>
      </c>
    </row>
    <row r="14" spans="1:15" ht="12.75" customHeight="1">
      <c r="A14" s="406">
        <v>1</v>
      </c>
      <c r="B14" s="407" t="s">
        <v>73</v>
      </c>
      <c r="C14" s="408">
        <v>423157</v>
      </c>
      <c r="D14" s="408">
        <v>27995</v>
      </c>
      <c r="E14" s="408">
        <v>29197</v>
      </c>
      <c r="F14" s="408">
        <v>36686</v>
      </c>
      <c r="G14" s="408">
        <v>40956</v>
      </c>
      <c r="H14" s="408">
        <v>43159</v>
      </c>
      <c r="I14" s="408">
        <v>44692</v>
      </c>
      <c r="J14" s="408">
        <v>48901</v>
      </c>
      <c r="K14" s="408">
        <v>38744</v>
      </c>
      <c r="L14" s="408">
        <v>32533</v>
      </c>
      <c r="M14" s="408">
        <v>31319</v>
      </c>
      <c r="N14" s="410">
        <v>27282</v>
      </c>
      <c r="O14" s="409">
        <v>21693</v>
      </c>
    </row>
    <row r="15" spans="1:15" ht="12.75" customHeight="1">
      <c r="A15" s="406">
        <v>2</v>
      </c>
      <c r="B15" s="407" t="s">
        <v>74</v>
      </c>
      <c r="C15" s="408">
        <v>24733</v>
      </c>
      <c r="D15" s="408">
        <v>1223</v>
      </c>
      <c r="E15" s="408">
        <v>1222</v>
      </c>
      <c r="F15" s="408">
        <v>1057</v>
      </c>
      <c r="G15" s="408">
        <v>1252</v>
      </c>
      <c r="H15" s="408">
        <v>1686</v>
      </c>
      <c r="I15" s="408">
        <v>2199</v>
      </c>
      <c r="J15" s="408">
        <v>2667</v>
      </c>
      <c r="K15" s="408">
        <v>2613</v>
      </c>
      <c r="L15" s="408">
        <v>2583</v>
      </c>
      <c r="M15" s="408">
        <v>2685</v>
      </c>
      <c r="N15" s="410">
        <v>2702</v>
      </c>
      <c r="O15" s="409">
        <v>2844</v>
      </c>
    </row>
    <row r="16" spans="1:15" ht="12.75" customHeight="1">
      <c r="A16" s="406">
        <v>3</v>
      </c>
      <c r="B16" s="407" t="s">
        <v>75</v>
      </c>
      <c r="C16" s="408">
        <v>336648</v>
      </c>
      <c r="D16" s="408">
        <v>24119</v>
      </c>
      <c r="E16" s="408">
        <v>22886</v>
      </c>
      <c r="F16" s="408">
        <v>24555</v>
      </c>
      <c r="G16" s="408">
        <v>28062</v>
      </c>
      <c r="H16" s="408">
        <v>30342</v>
      </c>
      <c r="I16" s="408">
        <v>33391</v>
      </c>
      <c r="J16" s="408">
        <v>37086</v>
      </c>
      <c r="K16" s="408">
        <v>31609</v>
      </c>
      <c r="L16" s="408">
        <v>28876</v>
      </c>
      <c r="M16" s="408">
        <v>27769</v>
      </c>
      <c r="N16" s="410">
        <v>24571</v>
      </c>
      <c r="O16" s="409">
        <v>23383</v>
      </c>
    </row>
    <row r="17" spans="1:15" ht="12.75" customHeight="1">
      <c r="A17" s="406">
        <v>4</v>
      </c>
      <c r="B17" s="407" t="s">
        <v>76</v>
      </c>
      <c r="C17" s="408">
        <v>213166</v>
      </c>
      <c r="D17" s="408">
        <v>11927</v>
      </c>
      <c r="E17" s="408">
        <v>14371</v>
      </c>
      <c r="F17" s="408">
        <v>19814</v>
      </c>
      <c r="G17" s="408">
        <v>22306</v>
      </c>
      <c r="H17" s="408">
        <v>22929</v>
      </c>
      <c r="I17" s="408">
        <v>24744</v>
      </c>
      <c r="J17" s="408">
        <v>25423</v>
      </c>
      <c r="K17" s="408">
        <v>19778</v>
      </c>
      <c r="L17" s="408">
        <v>15939</v>
      </c>
      <c r="M17" s="408">
        <v>13888</v>
      </c>
      <c r="N17" s="410">
        <v>11368</v>
      </c>
      <c r="O17" s="409">
        <v>10679</v>
      </c>
    </row>
    <row r="18" spans="1:15" ht="12.75" customHeight="1" thickBot="1">
      <c r="A18" s="411">
        <v>5</v>
      </c>
      <c r="B18" s="412" t="s">
        <v>77</v>
      </c>
      <c r="C18" s="413">
        <v>6086</v>
      </c>
      <c r="D18" s="413">
        <v>1068</v>
      </c>
      <c r="E18" s="413">
        <v>665</v>
      </c>
      <c r="F18" s="413">
        <v>670</v>
      </c>
      <c r="G18" s="413">
        <v>638</v>
      </c>
      <c r="H18" s="413">
        <v>547</v>
      </c>
      <c r="I18" s="413">
        <v>400</v>
      </c>
      <c r="J18" s="413">
        <v>361</v>
      </c>
      <c r="K18" s="413">
        <v>268</v>
      </c>
      <c r="L18" s="413">
        <v>282</v>
      </c>
      <c r="M18" s="413">
        <v>363</v>
      </c>
      <c r="N18" s="415">
        <v>398</v>
      </c>
      <c r="O18" s="414">
        <v>426</v>
      </c>
    </row>
    <row r="19" spans="1:15" ht="17.25" customHeight="1" thickTop="1">
      <c r="A19" s="983" t="s">
        <v>217</v>
      </c>
      <c r="B19" s="984"/>
      <c r="C19" s="416">
        <v>2316962</v>
      </c>
      <c r="D19" s="416">
        <v>151411</v>
      </c>
      <c r="E19" s="416">
        <v>151695</v>
      </c>
      <c r="F19" s="416">
        <v>173504</v>
      </c>
      <c r="G19" s="416">
        <v>191616</v>
      </c>
      <c r="H19" s="416">
        <v>198614</v>
      </c>
      <c r="I19" s="416">
        <v>211561</v>
      </c>
      <c r="J19" s="416">
        <v>224185</v>
      </c>
      <c r="K19" s="416">
        <v>222543</v>
      </c>
      <c r="L19" s="416">
        <v>209131</v>
      </c>
      <c r="M19" s="416">
        <v>200619</v>
      </c>
      <c r="N19" s="418">
        <v>197283</v>
      </c>
      <c r="O19" s="417">
        <v>184799</v>
      </c>
    </row>
    <row r="20" spans="1:15" ht="12.75" customHeight="1">
      <c r="A20" s="406">
        <v>1</v>
      </c>
      <c r="B20" s="407" t="s">
        <v>73</v>
      </c>
      <c r="C20" s="408">
        <v>1035918</v>
      </c>
      <c r="D20" s="408">
        <v>69157</v>
      </c>
      <c r="E20" s="408">
        <v>71180</v>
      </c>
      <c r="F20" s="408">
        <v>81164</v>
      </c>
      <c r="G20" s="408">
        <v>89055</v>
      </c>
      <c r="H20" s="408">
        <v>92118</v>
      </c>
      <c r="I20" s="408">
        <v>96532</v>
      </c>
      <c r="J20" s="408">
        <v>103119</v>
      </c>
      <c r="K20" s="408">
        <v>100120</v>
      </c>
      <c r="L20" s="408">
        <v>90908</v>
      </c>
      <c r="M20" s="408">
        <v>86123</v>
      </c>
      <c r="N20" s="410">
        <v>82805</v>
      </c>
      <c r="O20" s="409">
        <v>73639</v>
      </c>
    </row>
    <row r="21" spans="1:15" ht="12.75" customHeight="1">
      <c r="A21" s="406">
        <v>2</v>
      </c>
      <c r="B21" s="407" t="s">
        <v>74</v>
      </c>
      <c r="C21" s="408">
        <v>46305</v>
      </c>
      <c r="D21" s="408">
        <v>4860</v>
      </c>
      <c r="E21" s="408">
        <v>4765</v>
      </c>
      <c r="F21" s="408">
        <v>5929</v>
      </c>
      <c r="G21" s="408">
        <v>2240</v>
      </c>
      <c r="H21" s="408">
        <v>2315</v>
      </c>
      <c r="I21" s="408">
        <v>2846</v>
      </c>
      <c r="J21" s="408">
        <v>3377</v>
      </c>
      <c r="K21" s="408">
        <v>3372</v>
      </c>
      <c r="L21" s="408">
        <v>3738</v>
      </c>
      <c r="M21" s="408">
        <v>4138</v>
      </c>
      <c r="N21" s="410">
        <v>4426</v>
      </c>
      <c r="O21" s="409">
        <v>4299</v>
      </c>
    </row>
    <row r="22" spans="1:15" ht="12.75" customHeight="1">
      <c r="A22" s="406">
        <v>3</v>
      </c>
      <c r="B22" s="407" t="s">
        <v>75</v>
      </c>
      <c r="C22" s="408">
        <v>443613</v>
      </c>
      <c r="D22" s="408">
        <v>29430</v>
      </c>
      <c r="E22" s="408">
        <v>28410</v>
      </c>
      <c r="F22" s="408">
        <v>30488</v>
      </c>
      <c r="G22" s="408">
        <v>36333</v>
      </c>
      <c r="H22" s="408">
        <v>36111</v>
      </c>
      <c r="I22" s="408">
        <v>38664</v>
      </c>
      <c r="J22" s="408">
        <v>40889</v>
      </c>
      <c r="K22" s="408">
        <v>42200</v>
      </c>
      <c r="L22" s="408">
        <v>39830</v>
      </c>
      <c r="M22" s="408">
        <v>38866</v>
      </c>
      <c r="N22" s="410">
        <v>40286</v>
      </c>
      <c r="O22" s="409">
        <v>42105</v>
      </c>
    </row>
    <row r="23" spans="1:15" ht="12.75" customHeight="1">
      <c r="A23" s="406">
        <v>4</v>
      </c>
      <c r="B23" s="407" t="s">
        <v>76</v>
      </c>
      <c r="C23" s="408">
        <v>759720</v>
      </c>
      <c r="D23" s="408">
        <v>46014</v>
      </c>
      <c r="E23" s="408">
        <v>45705</v>
      </c>
      <c r="F23" s="408">
        <v>54186</v>
      </c>
      <c r="G23" s="408">
        <v>61900</v>
      </c>
      <c r="H23" s="408">
        <v>65543</v>
      </c>
      <c r="I23" s="408">
        <v>70488</v>
      </c>
      <c r="J23" s="408">
        <v>73457</v>
      </c>
      <c r="K23" s="408">
        <v>73332</v>
      </c>
      <c r="L23" s="408">
        <v>70939</v>
      </c>
      <c r="M23" s="408">
        <v>68498</v>
      </c>
      <c r="N23" s="410">
        <v>67129</v>
      </c>
      <c r="O23" s="409">
        <v>62528</v>
      </c>
    </row>
    <row r="24" spans="1:15" ht="12.75" customHeight="1" thickBot="1">
      <c r="A24" s="411">
        <v>5</v>
      </c>
      <c r="B24" s="412" t="s">
        <v>77</v>
      </c>
      <c r="C24" s="413">
        <v>31405</v>
      </c>
      <c r="D24" s="413">
        <v>1948</v>
      </c>
      <c r="E24" s="413">
        <v>1635</v>
      </c>
      <c r="F24" s="413">
        <v>1737</v>
      </c>
      <c r="G24" s="413">
        <v>2089</v>
      </c>
      <c r="H24" s="413">
        <v>2526</v>
      </c>
      <c r="I24" s="413">
        <v>3032</v>
      </c>
      <c r="J24" s="413">
        <v>3344</v>
      </c>
      <c r="K24" s="413">
        <v>3518</v>
      </c>
      <c r="L24" s="413">
        <v>3716</v>
      </c>
      <c r="M24" s="413">
        <v>2994</v>
      </c>
      <c r="N24" s="415">
        <v>2637</v>
      </c>
      <c r="O24" s="414">
        <v>2228</v>
      </c>
    </row>
    <row r="25" spans="1:15" ht="17.25" customHeight="1" thickTop="1">
      <c r="A25" s="983" t="s">
        <v>218</v>
      </c>
      <c r="B25" s="984"/>
      <c r="C25" s="416">
        <v>2183558</v>
      </c>
      <c r="D25" s="416">
        <v>145913</v>
      </c>
      <c r="E25" s="416">
        <v>149567</v>
      </c>
      <c r="F25" s="416">
        <v>160772</v>
      </c>
      <c r="G25" s="416">
        <v>171718</v>
      </c>
      <c r="H25" s="416">
        <v>180353</v>
      </c>
      <c r="I25" s="416">
        <v>188517</v>
      </c>
      <c r="J25" s="416">
        <v>196832</v>
      </c>
      <c r="K25" s="416">
        <v>197320</v>
      </c>
      <c r="L25" s="416">
        <v>201186</v>
      </c>
      <c r="M25" s="416">
        <v>204215</v>
      </c>
      <c r="N25" s="418">
        <v>200748</v>
      </c>
      <c r="O25" s="417">
        <v>186418</v>
      </c>
    </row>
    <row r="26" spans="1:15" ht="12.75" customHeight="1">
      <c r="A26" s="406">
        <v>1</v>
      </c>
      <c r="B26" s="407" t="s">
        <v>73</v>
      </c>
      <c r="C26" s="408">
        <v>1088853</v>
      </c>
      <c r="D26" s="408">
        <v>74730</v>
      </c>
      <c r="E26" s="408">
        <v>75749</v>
      </c>
      <c r="F26" s="408">
        <v>81638</v>
      </c>
      <c r="G26" s="408">
        <v>86814</v>
      </c>
      <c r="H26" s="408">
        <v>90443</v>
      </c>
      <c r="I26" s="408">
        <v>93358</v>
      </c>
      <c r="J26" s="408">
        <v>96385</v>
      </c>
      <c r="K26" s="408">
        <v>98056</v>
      </c>
      <c r="L26" s="408">
        <v>100382</v>
      </c>
      <c r="M26" s="408">
        <v>102380</v>
      </c>
      <c r="N26" s="410">
        <v>99273</v>
      </c>
      <c r="O26" s="409">
        <v>89646</v>
      </c>
    </row>
    <row r="27" spans="1:15" ht="12.75" customHeight="1">
      <c r="A27" s="406">
        <v>2</v>
      </c>
      <c r="B27" s="407" t="s">
        <v>74</v>
      </c>
      <c r="C27" s="408">
        <v>37683</v>
      </c>
      <c r="D27" s="408">
        <v>2818</v>
      </c>
      <c r="E27" s="408">
        <v>2943</v>
      </c>
      <c r="F27" s="408">
        <v>2891</v>
      </c>
      <c r="G27" s="408">
        <v>2964</v>
      </c>
      <c r="H27" s="408">
        <v>2883</v>
      </c>
      <c r="I27" s="408">
        <v>2979</v>
      </c>
      <c r="J27" s="408">
        <v>2958</v>
      </c>
      <c r="K27" s="408">
        <v>2996</v>
      </c>
      <c r="L27" s="408">
        <v>3022</v>
      </c>
      <c r="M27" s="408">
        <v>3359</v>
      </c>
      <c r="N27" s="410">
        <v>3653</v>
      </c>
      <c r="O27" s="409">
        <v>4216</v>
      </c>
    </row>
    <row r="28" spans="1:15" ht="12.75" customHeight="1">
      <c r="A28" s="406">
        <v>3</v>
      </c>
      <c r="B28" s="407" t="s">
        <v>75</v>
      </c>
      <c r="C28" s="408">
        <v>279582</v>
      </c>
      <c r="D28" s="408">
        <v>16696</v>
      </c>
      <c r="E28" s="408">
        <v>16753</v>
      </c>
      <c r="F28" s="408">
        <v>17885</v>
      </c>
      <c r="G28" s="408">
        <v>19093</v>
      </c>
      <c r="H28" s="408">
        <v>22755</v>
      </c>
      <c r="I28" s="408">
        <v>26281</v>
      </c>
      <c r="J28" s="408">
        <v>28093</v>
      </c>
      <c r="K28" s="408">
        <v>26654</v>
      </c>
      <c r="L28" s="408">
        <v>26198</v>
      </c>
      <c r="M28" s="408">
        <v>26145</v>
      </c>
      <c r="N28" s="410">
        <v>26555</v>
      </c>
      <c r="O28" s="409">
        <v>26475</v>
      </c>
    </row>
    <row r="29" spans="1:15" ht="12.75" customHeight="1">
      <c r="A29" s="406">
        <v>4</v>
      </c>
      <c r="B29" s="407" t="s">
        <v>76</v>
      </c>
      <c r="C29" s="408">
        <v>754643</v>
      </c>
      <c r="D29" s="408">
        <v>50700</v>
      </c>
      <c r="E29" s="408">
        <v>52642</v>
      </c>
      <c r="F29" s="408">
        <v>57402</v>
      </c>
      <c r="G29" s="408">
        <v>60846</v>
      </c>
      <c r="H29" s="408">
        <v>62229</v>
      </c>
      <c r="I29" s="408">
        <v>62853</v>
      </c>
      <c r="J29" s="408">
        <v>66886</v>
      </c>
      <c r="K29" s="408">
        <v>67106</v>
      </c>
      <c r="L29" s="408">
        <v>69285</v>
      </c>
      <c r="M29" s="408">
        <v>70253</v>
      </c>
      <c r="N29" s="410">
        <v>69608</v>
      </c>
      <c r="O29" s="409">
        <v>64833</v>
      </c>
    </row>
    <row r="30" spans="1:15" ht="12.75" customHeight="1" thickBot="1">
      <c r="A30" s="411">
        <v>5</v>
      </c>
      <c r="B30" s="412" t="s">
        <v>77</v>
      </c>
      <c r="C30" s="413">
        <v>22796</v>
      </c>
      <c r="D30" s="413">
        <v>969</v>
      </c>
      <c r="E30" s="413">
        <v>1479</v>
      </c>
      <c r="F30" s="413">
        <v>955</v>
      </c>
      <c r="G30" s="413">
        <v>2001</v>
      </c>
      <c r="H30" s="413">
        <v>2043</v>
      </c>
      <c r="I30" s="413">
        <v>3046</v>
      </c>
      <c r="J30" s="413">
        <v>2511</v>
      </c>
      <c r="K30" s="413">
        <v>2508</v>
      </c>
      <c r="L30" s="413">
        <v>2299</v>
      </c>
      <c r="M30" s="413">
        <v>2079</v>
      </c>
      <c r="N30" s="415">
        <v>1658</v>
      </c>
      <c r="O30" s="414">
        <v>1250</v>
      </c>
    </row>
    <row r="31" spans="1:15" ht="17.25" customHeight="1" thickTop="1">
      <c r="A31" s="983" t="s">
        <v>219</v>
      </c>
      <c r="B31" s="984"/>
      <c r="C31" s="416">
        <v>8524260</v>
      </c>
      <c r="D31" s="416">
        <v>636720</v>
      </c>
      <c r="E31" s="416">
        <v>646365</v>
      </c>
      <c r="F31" s="416">
        <v>666006</v>
      </c>
      <c r="G31" s="416">
        <v>684214</v>
      </c>
      <c r="H31" s="416">
        <v>708855</v>
      </c>
      <c r="I31" s="416">
        <v>726796</v>
      </c>
      <c r="J31" s="416">
        <v>736245</v>
      </c>
      <c r="K31" s="416">
        <v>751353</v>
      </c>
      <c r="L31" s="416">
        <v>759808</v>
      </c>
      <c r="M31" s="416">
        <v>762557</v>
      </c>
      <c r="N31" s="418">
        <v>743759</v>
      </c>
      <c r="O31" s="417">
        <v>701581</v>
      </c>
    </row>
    <row r="32" spans="1:15" ht="12.75" customHeight="1">
      <c r="A32" s="406">
        <v>1</v>
      </c>
      <c r="B32" s="407" t="s">
        <v>73</v>
      </c>
      <c r="C32" s="408">
        <v>2655694</v>
      </c>
      <c r="D32" s="408">
        <v>190294</v>
      </c>
      <c r="E32" s="408">
        <v>192979</v>
      </c>
      <c r="F32" s="408">
        <v>203817</v>
      </c>
      <c r="G32" s="408">
        <v>213420</v>
      </c>
      <c r="H32" s="408">
        <v>221778</v>
      </c>
      <c r="I32" s="408">
        <v>227030</v>
      </c>
      <c r="J32" s="408">
        <v>232010</v>
      </c>
      <c r="K32" s="408">
        <v>238253</v>
      </c>
      <c r="L32" s="408">
        <v>243156</v>
      </c>
      <c r="M32" s="408">
        <v>245506</v>
      </c>
      <c r="N32" s="410">
        <v>234957</v>
      </c>
      <c r="O32" s="409">
        <v>212495</v>
      </c>
    </row>
    <row r="33" spans="1:15" ht="12.75" customHeight="1">
      <c r="A33" s="406">
        <v>2</v>
      </c>
      <c r="B33" s="407" t="s">
        <v>74</v>
      </c>
      <c r="C33" s="408">
        <v>312581</v>
      </c>
      <c r="D33" s="408">
        <v>24050</v>
      </c>
      <c r="E33" s="408">
        <v>23050</v>
      </c>
      <c r="F33" s="408">
        <v>24309</v>
      </c>
      <c r="G33" s="408">
        <v>25071</v>
      </c>
      <c r="H33" s="408">
        <v>25546</v>
      </c>
      <c r="I33" s="408">
        <v>25899</v>
      </c>
      <c r="J33" s="408">
        <v>26441</v>
      </c>
      <c r="K33" s="408">
        <v>26648</v>
      </c>
      <c r="L33" s="408">
        <v>26068</v>
      </c>
      <c r="M33" s="408">
        <v>27171</v>
      </c>
      <c r="N33" s="410">
        <v>28378</v>
      </c>
      <c r="O33" s="409">
        <v>29948</v>
      </c>
    </row>
    <row r="34" spans="1:15" ht="12.75" customHeight="1">
      <c r="A34" s="406">
        <v>3</v>
      </c>
      <c r="B34" s="407" t="s">
        <v>75</v>
      </c>
      <c r="C34" s="408">
        <v>2945377</v>
      </c>
      <c r="D34" s="408">
        <v>232454</v>
      </c>
      <c r="E34" s="408">
        <v>236939</v>
      </c>
      <c r="F34" s="408">
        <v>238939</v>
      </c>
      <c r="G34" s="408">
        <v>238768</v>
      </c>
      <c r="H34" s="408">
        <v>243591</v>
      </c>
      <c r="I34" s="408">
        <v>251064</v>
      </c>
      <c r="J34" s="408">
        <v>253764</v>
      </c>
      <c r="K34" s="408">
        <v>256337</v>
      </c>
      <c r="L34" s="408">
        <v>254949</v>
      </c>
      <c r="M34" s="408">
        <v>252464</v>
      </c>
      <c r="N34" s="410">
        <v>248332</v>
      </c>
      <c r="O34" s="409">
        <v>237775</v>
      </c>
    </row>
    <row r="35" spans="1:15" ht="12.75" customHeight="1">
      <c r="A35" s="406">
        <v>4</v>
      </c>
      <c r="B35" s="407" t="s">
        <v>76</v>
      </c>
      <c r="C35" s="408">
        <v>2568415</v>
      </c>
      <c r="D35" s="408">
        <v>187720</v>
      </c>
      <c r="E35" s="408">
        <v>190640</v>
      </c>
      <c r="F35" s="408">
        <v>196093</v>
      </c>
      <c r="G35" s="408">
        <v>203900</v>
      </c>
      <c r="H35" s="408">
        <v>214214</v>
      </c>
      <c r="I35" s="408">
        <v>218085</v>
      </c>
      <c r="J35" s="408">
        <v>220245</v>
      </c>
      <c r="K35" s="408">
        <v>225908</v>
      </c>
      <c r="L35" s="408">
        <v>231057</v>
      </c>
      <c r="M35" s="408">
        <v>233812</v>
      </c>
      <c r="N35" s="410">
        <v>228620</v>
      </c>
      <c r="O35" s="409">
        <v>218121</v>
      </c>
    </row>
    <row r="36" spans="1:15" ht="12.75" customHeight="1" thickBot="1">
      <c r="A36" s="411">
        <v>5</v>
      </c>
      <c r="B36" s="412" t="s">
        <v>77</v>
      </c>
      <c r="C36" s="413">
        <v>42193</v>
      </c>
      <c r="D36" s="413">
        <v>2201</v>
      </c>
      <c r="E36" s="413">
        <v>2757</v>
      </c>
      <c r="F36" s="413">
        <v>2849</v>
      </c>
      <c r="G36" s="413">
        <v>3055</v>
      </c>
      <c r="H36" s="413">
        <v>3725</v>
      </c>
      <c r="I36" s="413">
        <v>4718</v>
      </c>
      <c r="J36" s="413">
        <v>3785</v>
      </c>
      <c r="K36" s="413">
        <v>4208</v>
      </c>
      <c r="L36" s="413">
        <v>4577</v>
      </c>
      <c r="M36" s="413">
        <v>3603</v>
      </c>
      <c r="N36" s="415">
        <v>3472</v>
      </c>
      <c r="O36" s="414">
        <v>3242</v>
      </c>
    </row>
    <row r="37" spans="1:15" ht="17.25" customHeight="1" thickTop="1">
      <c r="A37" s="983" t="s">
        <v>220</v>
      </c>
      <c r="B37" s="984"/>
      <c r="C37" s="416">
        <v>1207098</v>
      </c>
      <c r="D37" s="416">
        <v>80651</v>
      </c>
      <c r="E37" s="416">
        <v>84200</v>
      </c>
      <c r="F37" s="416">
        <v>94133</v>
      </c>
      <c r="G37" s="416">
        <v>101110</v>
      </c>
      <c r="H37" s="416">
        <v>106038</v>
      </c>
      <c r="I37" s="416">
        <v>113608</v>
      </c>
      <c r="J37" s="416">
        <v>122843</v>
      </c>
      <c r="K37" s="416">
        <v>117556</v>
      </c>
      <c r="L37" s="416">
        <v>108858</v>
      </c>
      <c r="M37" s="416">
        <v>100911</v>
      </c>
      <c r="N37" s="418">
        <v>93132</v>
      </c>
      <c r="O37" s="417">
        <v>84057</v>
      </c>
    </row>
    <row r="38" spans="1:15" ht="12.75" customHeight="1">
      <c r="A38" s="406">
        <v>1</v>
      </c>
      <c r="B38" s="407" t="s">
        <v>73</v>
      </c>
      <c r="C38" s="408">
        <v>575619</v>
      </c>
      <c r="D38" s="408">
        <v>36664</v>
      </c>
      <c r="E38" s="408">
        <v>39942</v>
      </c>
      <c r="F38" s="408">
        <v>45950</v>
      </c>
      <c r="G38" s="408">
        <v>49766</v>
      </c>
      <c r="H38" s="408">
        <v>51707</v>
      </c>
      <c r="I38" s="408">
        <v>54751</v>
      </c>
      <c r="J38" s="408">
        <v>59463</v>
      </c>
      <c r="K38" s="408">
        <v>56822</v>
      </c>
      <c r="L38" s="408">
        <v>52430</v>
      </c>
      <c r="M38" s="408">
        <v>47793</v>
      </c>
      <c r="N38" s="410">
        <v>43440</v>
      </c>
      <c r="O38" s="409">
        <v>36893</v>
      </c>
    </row>
    <row r="39" spans="1:15" ht="12.75" customHeight="1">
      <c r="A39" s="406">
        <v>2</v>
      </c>
      <c r="B39" s="407" t="s">
        <v>74</v>
      </c>
      <c r="C39" s="408">
        <v>34801</v>
      </c>
      <c r="D39" s="408">
        <v>2510</v>
      </c>
      <c r="E39" s="408">
        <v>2308</v>
      </c>
      <c r="F39" s="408">
        <v>2533</v>
      </c>
      <c r="G39" s="408">
        <v>2574</v>
      </c>
      <c r="H39" s="408">
        <v>2671</v>
      </c>
      <c r="I39" s="408">
        <v>3059</v>
      </c>
      <c r="J39" s="408">
        <v>4092</v>
      </c>
      <c r="K39" s="408">
        <v>4127</v>
      </c>
      <c r="L39" s="408">
        <v>2963</v>
      </c>
      <c r="M39" s="408">
        <v>2674</v>
      </c>
      <c r="N39" s="410">
        <v>2713</v>
      </c>
      <c r="O39" s="409">
        <v>2577</v>
      </c>
    </row>
    <row r="40" spans="1:15" ht="12.75" customHeight="1">
      <c r="A40" s="406">
        <v>3</v>
      </c>
      <c r="B40" s="407" t="s">
        <v>75</v>
      </c>
      <c r="C40" s="408">
        <v>167316</v>
      </c>
      <c r="D40" s="408">
        <v>13381</v>
      </c>
      <c r="E40" s="408">
        <v>12636</v>
      </c>
      <c r="F40" s="408">
        <v>12528</v>
      </c>
      <c r="G40" s="408">
        <v>12875</v>
      </c>
      <c r="H40" s="408">
        <v>13763</v>
      </c>
      <c r="I40" s="408">
        <v>14657</v>
      </c>
      <c r="J40" s="408">
        <v>15661</v>
      </c>
      <c r="K40" s="408">
        <v>15322</v>
      </c>
      <c r="L40" s="408">
        <v>14893</v>
      </c>
      <c r="M40" s="408">
        <v>14100</v>
      </c>
      <c r="N40" s="410">
        <v>13364</v>
      </c>
      <c r="O40" s="409">
        <v>14136</v>
      </c>
    </row>
    <row r="41" spans="1:15" ht="12.75" customHeight="1">
      <c r="A41" s="406">
        <v>4</v>
      </c>
      <c r="B41" s="407" t="s">
        <v>76</v>
      </c>
      <c r="C41" s="408">
        <v>415074</v>
      </c>
      <c r="D41" s="408">
        <v>27207</v>
      </c>
      <c r="E41" s="408">
        <v>28787</v>
      </c>
      <c r="F41" s="408">
        <v>32360</v>
      </c>
      <c r="G41" s="408">
        <v>34981</v>
      </c>
      <c r="H41" s="408">
        <v>36829</v>
      </c>
      <c r="I41" s="408">
        <v>39858</v>
      </c>
      <c r="J41" s="408">
        <v>41978</v>
      </c>
      <c r="K41" s="408">
        <v>39516</v>
      </c>
      <c r="L41" s="408">
        <v>37051</v>
      </c>
      <c r="M41" s="408">
        <v>35023</v>
      </c>
      <c r="N41" s="410">
        <v>32335</v>
      </c>
      <c r="O41" s="409">
        <v>29149</v>
      </c>
    </row>
    <row r="42" spans="1:15" ht="12.75" customHeight="1" thickBot="1">
      <c r="A42" s="419">
        <v>5</v>
      </c>
      <c r="B42" s="420" t="s">
        <v>77</v>
      </c>
      <c r="C42" s="421">
        <v>14289</v>
      </c>
      <c r="D42" s="421">
        <v>890</v>
      </c>
      <c r="E42" s="421">
        <v>528</v>
      </c>
      <c r="F42" s="421">
        <v>762</v>
      </c>
      <c r="G42" s="421">
        <v>914</v>
      </c>
      <c r="H42" s="421">
        <v>1070</v>
      </c>
      <c r="I42" s="421">
        <v>1282</v>
      </c>
      <c r="J42" s="421">
        <v>1649</v>
      </c>
      <c r="K42" s="421">
        <v>1769</v>
      </c>
      <c r="L42" s="421">
        <v>1522</v>
      </c>
      <c r="M42" s="421">
        <v>1322</v>
      </c>
      <c r="N42" s="423">
        <v>1279</v>
      </c>
      <c r="O42" s="422">
        <v>1302</v>
      </c>
    </row>
    <row r="44" spans="1:15" ht="6" customHeight="1"/>
    <row r="45" spans="1:15" ht="6" customHeight="1"/>
    <row r="46" spans="1:15" ht="6" customHeight="1"/>
    <row r="51" spans="1:15" ht="17.25">
      <c r="A51" s="385" t="s">
        <v>67</v>
      </c>
    </row>
    <row r="52" spans="1:15" ht="12.75" customHeight="1"/>
    <row r="53" spans="1:15" ht="17.25" customHeight="1" thickBot="1">
      <c r="B53" s="385" t="s">
        <v>91</v>
      </c>
      <c r="O53" s="387" t="s">
        <v>2</v>
      </c>
    </row>
    <row r="54" spans="1:15" ht="12.75" customHeight="1">
      <c r="A54" s="388"/>
      <c r="B54" s="389" t="s">
        <v>3</v>
      </c>
      <c r="C54" s="390"/>
      <c r="D54" s="391" t="str">
        <f>D4</f>
        <v>2013年</v>
      </c>
      <c r="E54" s="392"/>
      <c r="F54" s="392"/>
      <c r="G54" s="390"/>
      <c r="H54" s="390"/>
      <c r="I54" s="392"/>
      <c r="J54" s="392"/>
      <c r="K54" s="392"/>
      <c r="L54" s="392"/>
      <c r="M54" s="391" t="str">
        <f>M4</f>
        <v>2014年</v>
      </c>
      <c r="N54" s="392"/>
      <c r="O54" s="393"/>
    </row>
    <row r="55" spans="1:15" ht="12.75" customHeight="1">
      <c r="A55" s="394"/>
      <c r="B55" s="395"/>
      <c r="C55" s="396" t="str">
        <f>C5</f>
        <v>2013年度計</v>
      </c>
      <c r="D55" s="397" t="s">
        <v>4</v>
      </c>
      <c r="E55" s="397" t="s">
        <v>5</v>
      </c>
      <c r="F55" s="397" t="s">
        <v>6</v>
      </c>
      <c r="G55" s="397" t="s">
        <v>7</v>
      </c>
      <c r="H55" s="397" t="s">
        <v>8</v>
      </c>
      <c r="I55" s="397" t="s">
        <v>9</v>
      </c>
      <c r="J55" s="397" t="s">
        <v>10</v>
      </c>
      <c r="K55" s="397" t="s">
        <v>11</v>
      </c>
      <c r="L55" s="397" t="s">
        <v>12</v>
      </c>
      <c r="M55" s="397" t="s">
        <v>13</v>
      </c>
      <c r="N55" s="397" t="s">
        <v>14</v>
      </c>
      <c r="O55" s="398" t="s">
        <v>15</v>
      </c>
    </row>
    <row r="56" spans="1:15" ht="12.75" customHeight="1">
      <c r="A56" s="399" t="s">
        <v>90</v>
      </c>
      <c r="B56" s="400"/>
      <c r="C56" s="401"/>
      <c r="D56" s="400"/>
      <c r="E56" s="400"/>
      <c r="F56" s="400"/>
      <c r="G56" s="401"/>
      <c r="H56" s="401"/>
      <c r="I56" s="400"/>
      <c r="J56" s="400"/>
      <c r="K56" s="400"/>
      <c r="L56" s="400"/>
      <c r="M56" s="400"/>
      <c r="N56" s="400"/>
      <c r="O56" s="402"/>
    </row>
    <row r="57" spans="1:15" ht="17.25" customHeight="1">
      <c r="A57" s="985" t="s">
        <v>350</v>
      </c>
      <c r="B57" s="986"/>
      <c r="C57" s="416">
        <v>3460453</v>
      </c>
      <c r="D57" s="416">
        <v>238433</v>
      </c>
      <c r="E57" s="416">
        <v>242440</v>
      </c>
      <c r="F57" s="416">
        <v>258754</v>
      </c>
      <c r="G57" s="416">
        <v>279635</v>
      </c>
      <c r="H57" s="416">
        <v>293388</v>
      </c>
      <c r="I57" s="416">
        <v>299402</v>
      </c>
      <c r="J57" s="416">
        <v>307076</v>
      </c>
      <c r="K57" s="416">
        <v>314915</v>
      </c>
      <c r="L57" s="416">
        <v>316852</v>
      </c>
      <c r="M57" s="416">
        <v>319105</v>
      </c>
      <c r="N57" s="418">
        <v>309433</v>
      </c>
      <c r="O57" s="417">
        <v>281019</v>
      </c>
    </row>
    <row r="58" spans="1:15" ht="12.75" customHeight="1">
      <c r="A58" s="406">
        <v>1</v>
      </c>
      <c r="B58" s="407" t="s">
        <v>73</v>
      </c>
      <c r="C58" s="408">
        <v>1457667</v>
      </c>
      <c r="D58" s="408">
        <v>100942</v>
      </c>
      <c r="E58" s="408">
        <v>103431</v>
      </c>
      <c r="F58" s="408">
        <v>110207</v>
      </c>
      <c r="G58" s="408">
        <v>117410</v>
      </c>
      <c r="H58" s="408">
        <v>123492</v>
      </c>
      <c r="I58" s="408">
        <v>126062</v>
      </c>
      <c r="J58" s="408">
        <v>128458</v>
      </c>
      <c r="K58" s="408">
        <v>132784</v>
      </c>
      <c r="L58" s="408">
        <v>134904</v>
      </c>
      <c r="M58" s="408">
        <v>135238</v>
      </c>
      <c r="N58" s="410">
        <v>129211</v>
      </c>
      <c r="O58" s="409">
        <v>115528</v>
      </c>
    </row>
    <row r="59" spans="1:15" ht="12.75" customHeight="1">
      <c r="A59" s="406">
        <v>2</v>
      </c>
      <c r="B59" s="407" t="s">
        <v>74</v>
      </c>
      <c r="C59" s="408">
        <v>100377</v>
      </c>
      <c r="D59" s="408">
        <v>6802</v>
      </c>
      <c r="E59" s="408">
        <v>6624</v>
      </c>
      <c r="F59" s="408">
        <v>6131</v>
      </c>
      <c r="G59" s="408">
        <v>7020</v>
      </c>
      <c r="H59" s="408">
        <v>7726</v>
      </c>
      <c r="I59" s="408">
        <v>8168</v>
      </c>
      <c r="J59" s="408">
        <v>8983</v>
      </c>
      <c r="K59" s="408">
        <v>9105</v>
      </c>
      <c r="L59" s="408">
        <v>9462</v>
      </c>
      <c r="M59" s="408">
        <v>10011</v>
      </c>
      <c r="N59" s="410">
        <v>10084</v>
      </c>
      <c r="O59" s="409">
        <v>10261</v>
      </c>
    </row>
    <row r="60" spans="1:15" ht="12.75" customHeight="1">
      <c r="A60" s="406">
        <v>3</v>
      </c>
      <c r="B60" s="407" t="s">
        <v>75</v>
      </c>
      <c r="C60" s="408">
        <v>499880</v>
      </c>
      <c r="D60" s="408">
        <v>35684</v>
      </c>
      <c r="E60" s="408">
        <v>34341</v>
      </c>
      <c r="F60" s="408">
        <v>35770</v>
      </c>
      <c r="G60" s="408">
        <v>38609</v>
      </c>
      <c r="H60" s="408">
        <v>40030</v>
      </c>
      <c r="I60" s="408">
        <v>41510</v>
      </c>
      <c r="J60" s="408">
        <v>43623</v>
      </c>
      <c r="K60" s="408">
        <v>45948</v>
      </c>
      <c r="L60" s="408">
        <v>47458</v>
      </c>
      <c r="M60" s="408">
        <v>47625</v>
      </c>
      <c r="N60" s="410">
        <v>46275</v>
      </c>
      <c r="O60" s="409">
        <v>43007</v>
      </c>
    </row>
    <row r="61" spans="1:15" ht="12.75" customHeight="1">
      <c r="A61" s="406">
        <v>4</v>
      </c>
      <c r="B61" s="407" t="s">
        <v>76</v>
      </c>
      <c r="C61" s="408">
        <v>1379045</v>
      </c>
      <c r="D61" s="408">
        <v>93498</v>
      </c>
      <c r="E61" s="408">
        <v>96511</v>
      </c>
      <c r="F61" s="408">
        <v>104879</v>
      </c>
      <c r="G61" s="408">
        <v>114562</v>
      </c>
      <c r="H61" s="408">
        <v>120047</v>
      </c>
      <c r="I61" s="408">
        <v>121583</v>
      </c>
      <c r="J61" s="408">
        <v>123874</v>
      </c>
      <c r="K61" s="408">
        <v>124814</v>
      </c>
      <c r="L61" s="408">
        <v>122930</v>
      </c>
      <c r="M61" s="408">
        <v>124205</v>
      </c>
      <c r="N61" s="410">
        <v>121797</v>
      </c>
      <c r="O61" s="409">
        <v>110344</v>
      </c>
    </row>
    <row r="62" spans="1:15" ht="12.75" customHeight="1" thickBot="1">
      <c r="A62" s="411">
        <v>5</v>
      </c>
      <c r="B62" s="412" t="s">
        <v>77</v>
      </c>
      <c r="C62" s="413">
        <v>23484</v>
      </c>
      <c r="D62" s="413">
        <v>1508</v>
      </c>
      <c r="E62" s="413">
        <v>1534</v>
      </c>
      <c r="F62" s="413">
        <v>1766</v>
      </c>
      <c r="G62" s="413">
        <v>2033</v>
      </c>
      <c r="H62" s="413">
        <v>2092</v>
      </c>
      <c r="I62" s="413">
        <v>2079</v>
      </c>
      <c r="J62" s="413">
        <v>2139</v>
      </c>
      <c r="K62" s="413">
        <v>2265</v>
      </c>
      <c r="L62" s="413">
        <v>2099</v>
      </c>
      <c r="M62" s="413">
        <v>2026</v>
      </c>
      <c r="N62" s="415">
        <v>2065</v>
      </c>
      <c r="O62" s="414">
        <v>1878</v>
      </c>
    </row>
    <row r="63" spans="1:15" ht="17.25" customHeight="1" thickTop="1">
      <c r="A63" s="983" t="s">
        <v>221</v>
      </c>
      <c r="B63" s="984"/>
      <c r="C63" s="416">
        <v>3741558</v>
      </c>
      <c r="D63" s="416">
        <v>262982</v>
      </c>
      <c r="E63" s="416">
        <v>272684</v>
      </c>
      <c r="F63" s="416">
        <v>285031</v>
      </c>
      <c r="G63" s="416">
        <v>295989</v>
      </c>
      <c r="H63" s="416">
        <v>302075</v>
      </c>
      <c r="I63" s="416">
        <v>311600</v>
      </c>
      <c r="J63" s="416">
        <v>326886</v>
      </c>
      <c r="K63" s="416">
        <v>339791</v>
      </c>
      <c r="L63" s="416">
        <v>349543</v>
      </c>
      <c r="M63" s="416">
        <v>353987</v>
      </c>
      <c r="N63" s="418">
        <v>337924</v>
      </c>
      <c r="O63" s="417">
        <v>303065</v>
      </c>
    </row>
    <row r="64" spans="1:15" ht="12.75" customHeight="1">
      <c r="A64" s="406">
        <v>1</v>
      </c>
      <c r="B64" s="407" t="s">
        <v>73</v>
      </c>
      <c r="C64" s="408">
        <v>1297576</v>
      </c>
      <c r="D64" s="408">
        <v>91162</v>
      </c>
      <c r="E64" s="408">
        <v>93825</v>
      </c>
      <c r="F64" s="408">
        <v>99595</v>
      </c>
      <c r="G64" s="408">
        <v>104921</v>
      </c>
      <c r="H64" s="408">
        <v>107007</v>
      </c>
      <c r="I64" s="408">
        <v>109139</v>
      </c>
      <c r="J64" s="408">
        <v>113359</v>
      </c>
      <c r="K64" s="408">
        <v>117532</v>
      </c>
      <c r="L64" s="408">
        <v>121433</v>
      </c>
      <c r="M64" s="408">
        <v>124021</v>
      </c>
      <c r="N64" s="410">
        <v>116490</v>
      </c>
      <c r="O64" s="409">
        <v>99093</v>
      </c>
    </row>
    <row r="65" spans="1:15" ht="12.75" customHeight="1">
      <c r="A65" s="406">
        <v>2</v>
      </c>
      <c r="B65" s="407" t="s">
        <v>74</v>
      </c>
      <c r="C65" s="408">
        <v>94334</v>
      </c>
      <c r="D65" s="408">
        <v>6617</v>
      </c>
      <c r="E65" s="408">
        <v>7025</v>
      </c>
      <c r="F65" s="408">
        <v>7207</v>
      </c>
      <c r="G65" s="408">
        <v>7689</v>
      </c>
      <c r="H65" s="408">
        <v>7680</v>
      </c>
      <c r="I65" s="408">
        <v>7836</v>
      </c>
      <c r="J65" s="408">
        <v>8338</v>
      </c>
      <c r="K65" s="408">
        <v>8219</v>
      </c>
      <c r="L65" s="408">
        <v>8592</v>
      </c>
      <c r="M65" s="408">
        <v>8625</v>
      </c>
      <c r="N65" s="410">
        <v>8578</v>
      </c>
      <c r="O65" s="409">
        <v>7928</v>
      </c>
    </row>
    <row r="66" spans="1:15" ht="12.75" customHeight="1">
      <c r="A66" s="406">
        <v>3</v>
      </c>
      <c r="B66" s="407" t="s">
        <v>75</v>
      </c>
      <c r="C66" s="408">
        <v>993028</v>
      </c>
      <c r="D66" s="408">
        <v>74997</v>
      </c>
      <c r="E66" s="408">
        <v>73687</v>
      </c>
      <c r="F66" s="408">
        <v>73418</v>
      </c>
      <c r="G66" s="408">
        <v>74920</v>
      </c>
      <c r="H66" s="408">
        <v>77143</v>
      </c>
      <c r="I66" s="408">
        <v>81298</v>
      </c>
      <c r="J66" s="408">
        <v>86059</v>
      </c>
      <c r="K66" s="408">
        <v>89149</v>
      </c>
      <c r="L66" s="408">
        <v>91616</v>
      </c>
      <c r="M66" s="408">
        <v>93116</v>
      </c>
      <c r="N66" s="410">
        <v>91552</v>
      </c>
      <c r="O66" s="409">
        <v>86072</v>
      </c>
    </row>
    <row r="67" spans="1:15" ht="12.75" customHeight="1">
      <c r="A67" s="406">
        <v>4</v>
      </c>
      <c r="B67" s="407" t="s">
        <v>76</v>
      </c>
      <c r="C67" s="408">
        <v>1318529</v>
      </c>
      <c r="D67" s="408">
        <v>85989</v>
      </c>
      <c r="E67" s="408">
        <v>91448</v>
      </c>
      <c r="F67" s="408">
        <v>96670</v>
      </c>
      <c r="G67" s="408">
        <v>102279</v>
      </c>
      <c r="H67" s="408">
        <v>108872</v>
      </c>
      <c r="I67" s="408">
        <v>111905</v>
      </c>
      <c r="J67" s="408">
        <v>117321</v>
      </c>
      <c r="K67" s="408">
        <v>123267</v>
      </c>
      <c r="L67" s="408">
        <v>126246</v>
      </c>
      <c r="M67" s="408">
        <v>126663</v>
      </c>
      <c r="N67" s="410">
        <v>119482</v>
      </c>
      <c r="O67" s="409">
        <v>108388</v>
      </c>
    </row>
    <row r="68" spans="1:15" ht="12.75" customHeight="1" thickBot="1">
      <c r="A68" s="411">
        <v>5</v>
      </c>
      <c r="B68" s="412" t="s">
        <v>77</v>
      </c>
      <c r="C68" s="413">
        <v>38090</v>
      </c>
      <c r="D68" s="413">
        <v>4217</v>
      </c>
      <c r="E68" s="413">
        <v>6698</v>
      </c>
      <c r="F68" s="413">
        <v>8141</v>
      </c>
      <c r="G68" s="413">
        <v>6179</v>
      </c>
      <c r="H68" s="413">
        <v>1372</v>
      </c>
      <c r="I68" s="413">
        <v>1422</v>
      </c>
      <c r="J68" s="413">
        <v>1811</v>
      </c>
      <c r="K68" s="413">
        <v>1625</v>
      </c>
      <c r="L68" s="413">
        <v>1656</v>
      </c>
      <c r="M68" s="413">
        <v>1563</v>
      </c>
      <c r="N68" s="415">
        <v>1822</v>
      </c>
      <c r="O68" s="414">
        <v>1584</v>
      </c>
    </row>
    <row r="69" spans="1:15" ht="17.25" customHeight="1" thickTop="1">
      <c r="A69" s="983" t="s">
        <v>222</v>
      </c>
      <c r="B69" s="984"/>
      <c r="C69" s="416">
        <v>1436841</v>
      </c>
      <c r="D69" s="416">
        <v>90480</v>
      </c>
      <c r="E69" s="416">
        <v>94781</v>
      </c>
      <c r="F69" s="416">
        <v>103045</v>
      </c>
      <c r="G69" s="416">
        <v>108086</v>
      </c>
      <c r="H69" s="416">
        <v>114269</v>
      </c>
      <c r="I69" s="416">
        <v>119162</v>
      </c>
      <c r="J69" s="416">
        <v>128391</v>
      </c>
      <c r="K69" s="416">
        <v>139633</v>
      </c>
      <c r="L69" s="416">
        <v>143297</v>
      </c>
      <c r="M69" s="416">
        <v>140420</v>
      </c>
      <c r="N69" s="418">
        <v>134590</v>
      </c>
      <c r="O69" s="417">
        <v>120688</v>
      </c>
    </row>
    <row r="70" spans="1:15" ht="12.75" customHeight="1">
      <c r="A70" s="406">
        <v>1</v>
      </c>
      <c r="B70" s="407" t="s">
        <v>73</v>
      </c>
      <c r="C70" s="408">
        <v>568770</v>
      </c>
      <c r="D70" s="408">
        <v>37211</v>
      </c>
      <c r="E70" s="408">
        <v>38041</v>
      </c>
      <c r="F70" s="408">
        <v>41988</v>
      </c>
      <c r="G70" s="408">
        <v>44331</v>
      </c>
      <c r="H70" s="408">
        <v>45822</v>
      </c>
      <c r="I70" s="408">
        <v>47541</v>
      </c>
      <c r="J70" s="408">
        <v>51127</v>
      </c>
      <c r="K70" s="408">
        <v>54259</v>
      </c>
      <c r="L70" s="408">
        <v>55339</v>
      </c>
      <c r="M70" s="408">
        <v>55064</v>
      </c>
      <c r="N70" s="410">
        <v>52461</v>
      </c>
      <c r="O70" s="409">
        <v>45586</v>
      </c>
    </row>
    <row r="71" spans="1:15" ht="12.75" customHeight="1">
      <c r="A71" s="406">
        <v>2</v>
      </c>
      <c r="B71" s="407" t="s">
        <v>74</v>
      </c>
      <c r="C71" s="408">
        <v>37039</v>
      </c>
      <c r="D71" s="408">
        <v>1777</v>
      </c>
      <c r="E71" s="408">
        <v>1995</v>
      </c>
      <c r="F71" s="408">
        <v>1859</v>
      </c>
      <c r="G71" s="408">
        <v>2114</v>
      </c>
      <c r="H71" s="408">
        <v>2234</v>
      </c>
      <c r="I71" s="408">
        <v>2567</v>
      </c>
      <c r="J71" s="408">
        <v>4499</v>
      </c>
      <c r="K71" s="408">
        <v>6236</v>
      </c>
      <c r="L71" s="408">
        <v>5476</v>
      </c>
      <c r="M71" s="408">
        <v>3003</v>
      </c>
      <c r="N71" s="410">
        <v>2666</v>
      </c>
      <c r="O71" s="409">
        <v>2613</v>
      </c>
    </row>
    <row r="72" spans="1:15" ht="12.75" customHeight="1">
      <c r="A72" s="406">
        <v>3</v>
      </c>
      <c r="B72" s="407" t="s">
        <v>75</v>
      </c>
      <c r="C72" s="408">
        <v>291666</v>
      </c>
      <c r="D72" s="408">
        <v>20648</v>
      </c>
      <c r="E72" s="408">
        <v>20948</v>
      </c>
      <c r="F72" s="408">
        <v>21719</v>
      </c>
      <c r="G72" s="408">
        <v>22858</v>
      </c>
      <c r="H72" s="408">
        <v>23054</v>
      </c>
      <c r="I72" s="408">
        <v>23860</v>
      </c>
      <c r="J72" s="408">
        <v>25027</v>
      </c>
      <c r="K72" s="408">
        <v>26324</v>
      </c>
      <c r="L72" s="408">
        <v>27465</v>
      </c>
      <c r="M72" s="408">
        <v>27710</v>
      </c>
      <c r="N72" s="410">
        <v>27048</v>
      </c>
      <c r="O72" s="409">
        <v>25004</v>
      </c>
    </row>
    <row r="73" spans="1:15" ht="12.75" customHeight="1">
      <c r="A73" s="406">
        <v>4</v>
      </c>
      <c r="B73" s="407" t="s">
        <v>76</v>
      </c>
      <c r="C73" s="408">
        <v>530838</v>
      </c>
      <c r="D73" s="408">
        <v>30390</v>
      </c>
      <c r="E73" s="408">
        <v>33555</v>
      </c>
      <c r="F73" s="408">
        <v>37169</v>
      </c>
      <c r="G73" s="408">
        <v>38368</v>
      </c>
      <c r="H73" s="408">
        <v>42730</v>
      </c>
      <c r="I73" s="408">
        <v>44625</v>
      </c>
      <c r="J73" s="408">
        <v>46914</v>
      </c>
      <c r="K73" s="408">
        <v>51934</v>
      </c>
      <c r="L73" s="408">
        <v>54078</v>
      </c>
      <c r="M73" s="408">
        <v>53576</v>
      </c>
      <c r="N73" s="410">
        <v>51237</v>
      </c>
      <c r="O73" s="409">
        <v>46261</v>
      </c>
    </row>
    <row r="74" spans="1:15" ht="12.75" customHeight="1" thickBot="1">
      <c r="A74" s="411">
        <v>5</v>
      </c>
      <c r="B74" s="412" t="s">
        <v>77</v>
      </c>
      <c r="C74" s="413">
        <v>8528</v>
      </c>
      <c r="D74" s="413">
        <v>454</v>
      </c>
      <c r="E74" s="413">
        <v>243</v>
      </c>
      <c r="F74" s="413">
        <v>309</v>
      </c>
      <c r="G74" s="413">
        <v>414</v>
      </c>
      <c r="H74" s="413">
        <v>428</v>
      </c>
      <c r="I74" s="413">
        <v>570</v>
      </c>
      <c r="J74" s="413">
        <v>824</v>
      </c>
      <c r="K74" s="413">
        <v>880</v>
      </c>
      <c r="L74" s="413">
        <v>938</v>
      </c>
      <c r="M74" s="413">
        <v>1067</v>
      </c>
      <c r="N74" s="415">
        <v>1178</v>
      </c>
      <c r="O74" s="414">
        <v>1224</v>
      </c>
    </row>
    <row r="75" spans="1:15" ht="17.25" customHeight="1" thickTop="1">
      <c r="A75" s="983" t="s">
        <v>223</v>
      </c>
      <c r="B75" s="984"/>
      <c r="C75" s="416">
        <v>751435</v>
      </c>
      <c r="D75" s="416">
        <v>48959</v>
      </c>
      <c r="E75" s="416">
        <v>49794</v>
      </c>
      <c r="F75" s="416">
        <v>53901</v>
      </c>
      <c r="G75" s="416">
        <v>57648</v>
      </c>
      <c r="H75" s="416">
        <v>58900</v>
      </c>
      <c r="I75" s="416">
        <v>62224</v>
      </c>
      <c r="J75" s="416">
        <v>66221</v>
      </c>
      <c r="K75" s="416">
        <v>70232</v>
      </c>
      <c r="L75" s="416">
        <v>73875</v>
      </c>
      <c r="M75" s="416">
        <v>74886</v>
      </c>
      <c r="N75" s="418">
        <v>71846</v>
      </c>
      <c r="O75" s="417">
        <v>62950</v>
      </c>
    </row>
    <row r="76" spans="1:15" ht="12.75" customHeight="1">
      <c r="A76" s="406">
        <v>1</v>
      </c>
      <c r="B76" s="407" t="s">
        <v>73</v>
      </c>
      <c r="C76" s="408">
        <v>311973</v>
      </c>
      <c r="D76" s="408">
        <v>21437</v>
      </c>
      <c r="E76" s="408">
        <v>21899</v>
      </c>
      <c r="F76" s="408">
        <v>23424</v>
      </c>
      <c r="G76" s="408">
        <v>24584</v>
      </c>
      <c r="H76" s="408">
        <v>25070</v>
      </c>
      <c r="I76" s="408">
        <v>25644</v>
      </c>
      <c r="J76" s="408">
        <v>27193</v>
      </c>
      <c r="K76" s="408">
        <v>28775</v>
      </c>
      <c r="L76" s="408">
        <v>30342</v>
      </c>
      <c r="M76" s="408">
        <v>30698</v>
      </c>
      <c r="N76" s="410">
        <v>28786</v>
      </c>
      <c r="O76" s="409">
        <v>24119</v>
      </c>
    </row>
    <row r="77" spans="1:15" ht="12.75" customHeight="1">
      <c r="A77" s="406">
        <v>2</v>
      </c>
      <c r="B77" s="407" t="s">
        <v>74</v>
      </c>
      <c r="C77" s="408">
        <v>27127</v>
      </c>
      <c r="D77" s="408">
        <v>1568</v>
      </c>
      <c r="E77" s="408">
        <v>1291</v>
      </c>
      <c r="F77" s="408">
        <v>1478</v>
      </c>
      <c r="G77" s="408">
        <v>1573</v>
      </c>
      <c r="H77" s="408">
        <v>1788</v>
      </c>
      <c r="I77" s="408">
        <v>2177</v>
      </c>
      <c r="J77" s="408">
        <v>2492</v>
      </c>
      <c r="K77" s="408">
        <v>2812</v>
      </c>
      <c r="L77" s="408">
        <v>2979</v>
      </c>
      <c r="M77" s="408">
        <v>3027</v>
      </c>
      <c r="N77" s="410">
        <v>2968</v>
      </c>
      <c r="O77" s="409">
        <v>2973</v>
      </c>
    </row>
    <row r="78" spans="1:15" ht="12.75" customHeight="1">
      <c r="A78" s="406">
        <v>3</v>
      </c>
      <c r="B78" s="407" t="s">
        <v>75</v>
      </c>
      <c r="C78" s="408">
        <v>156577</v>
      </c>
      <c r="D78" s="408">
        <v>10027</v>
      </c>
      <c r="E78" s="408">
        <v>10207</v>
      </c>
      <c r="F78" s="408">
        <v>11208</v>
      </c>
      <c r="G78" s="408">
        <v>11830</v>
      </c>
      <c r="H78" s="408">
        <v>12320</v>
      </c>
      <c r="I78" s="408">
        <v>13147</v>
      </c>
      <c r="J78" s="408">
        <v>13527</v>
      </c>
      <c r="K78" s="408">
        <v>14152</v>
      </c>
      <c r="L78" s="408">
        <v>15097</v>
      </c>
      <c r="M78" s="408">
        <v>15703</v>
      </c>
      <c r="N78" s="410">
        <v>15402</v>
      </c>
      <c r="O78" s="409">
        <v>13957</v>
      </c>
    </row>
    <row r="79" spans="1:15" ht="12.75" customHeight="1">
      <c r="A79" s="406">
        <v>4</v>
      </c>
      <c r="B79" s="407" t="s">
        <v>76</v>
      </c>
      <c r="C79" s="408">
        <v>247500</v>
      </c>
      <c r="D79" s="408">
        <v>15008</v>
      </c>
      <c r="E79" s="408">
        <v>15598</v>
      </c>
      <c r="F79" s="408">
        <v>17126</v>
      </c>
      <c r="G79" s="408">
        <v>19155</v>
      </c>
      <c r="H79" s="408">
        <v>19335</v>
      </c>
      <c r="I79" s="408">
        <v>20727</v>
      </c>
      <c r="J79" s="408">
        <v>22575</v>
      </c>
      <c r="K79" s="408">
        <v>23926</v>
      </c>
      <c r="L79" s="408">
        <v>24755</v>
      </c>
      <c r="M79" s="408">
        <v>24605</v>
      </c>
      <c r="N79" s="410">
        <v>23690</v>
      </c>
      <c r="O79" s="409">
        <v>20999</v>
      </c>
    </row>
    <row r="80" spans="1:15" ht="12.75" customHeight="1" thickBot="1">
      <c r="A80" s="411">
        <v>5</v>
      </c>
      <c r="B80" s="412" t="s">
        <v>77</v>
      </c>
      <c r="C80" s="413">
        <v>8258</v>
      </c>
      <c r="D80" s="413">
        <v>918</v>
      </c>
      <c r="E80" s="413">
        <v>799</v>
      </c>
      <c r="F80" s="413">
        <v>665</v>
      </c>
      <c r="G80" s="413">
        <v>505</v>
      </c>
      <c r="H80" s="413">
        <v>385</v>
      </c>
      <c r="I80" s="413">
        <v>529</v>
      </c>
      <c r="J80" s="413">
        <v>434</v>
      </c>
      <c r="K80" s="413">
        <v>567</v>
      </c>
      <c r="L80" s="413">
        <v>700</v>
      </c>
      <c r="M80" s="413">
        <v>853</v>
      </c>
      <c r="N80" s="415">
        <v>1000</v>
      </c>
      <c r="O80" s="414">
        <v>902</v>
      </c>
    </row>
    <row r="81" spans="1:15" ht="17.25" customHeight="1" thickTop="1">
      <c r="A81" s="983" t="s">
        <v>224</v>
      </c>
      <c r="B81" s="984"/>
      <c r="C81" s="416">
        <v>2856932</v>
      </c>
      <c r="D81" s="416">
        <v>188362</v>
      </c>
      <c r="E81" s="416">
        <v>196026</v>
      </c>
      <c r="F81" s="416">
        <v>209018</v>
      </c>
      <c r="G81" s="416">
        <v>219518</v>
      </c>
      <c r="H81" s="416">
        <v>227226</v>
      </c>
      <c r="I81" s="416">
        <v>238713</v>
      </c>
      <c r="J81" s="416">
        <v>251043</v>
      </c>
      <c r="K81" s="416">
        <v>264622</v>
      </c>
      <c r="L81" s="416">
        <v>276843</v>
      </c>
      <c r="M81" s="416">
        <v>278358</v>
      </c>
      <c r="N81" s="418">
        <v>266608</v>
      </c>
      <c r="O81" s="417">
        <v>240593</v>
      </c>
    </row>
    <row r="82" spans="1:15" ht="12.75" customHeight="1">
      <c r="A82" s="406">
        <v>1</v>
      </c>
      <c r="B82" s="407" t="s">
        <v>73</v>
      </c>
      <c r="C82" s="408">
        <v>910443</v>
      </c>
      <c r="D82" s="408">
        <v>62026</v>
      </c>
      <c r="E82" s="408">
        <v>64658</v>
      </c>
      <c r="F82" s="408">
        <v>68297</v>
      </c>
      <c r="G82" s="408">
        <v>70511</v>
      </c>
      <c r="H82" s="408">
        <v>72412</v>
      </c>
      <c r="I82" s="408">
        <v>75599</v>
      </c>
      <c r="J82" s="408">
        <v>79817</v>
      </c>
      <c r="K82" s="408">
        <v>83357</v>
      </c>
      <c r="L82" s="408">
        <v>86569</v>
      </c>
      <c r="M82" s="408">
        <v>88860</v>
      </c>
      <c r="N82" s="410">
        <v>85517</v>
      </c>
      <c r="O82" s="409">
        <v>72821</v>
      </c>
    </row>
    <row r="83" spans="1:15" ht="12.75" customHeight="1">
      <c r="A83" s="406">
        <v>2</v>
      </c>
      <c r="B83" s="407" t="s">
        <v>74</v>
      </c>
      <c r="C83" s="408">
        <v>75284</v>
      </c>
      <c r="D83" s="408">
        <v>5504</v>
      </c>
      <c r="E83" s="408">
        <v>5997</v>
      </c>
      <c r="F83" s="408">
        <v>6365</v>
      </c>
      <c r="G83" s="408">
        <v>6118</v>
      </c>
      <c r="H83" s="408">
        <v>5528</v>
      </c>
      <c r="I83" s="408">
        <v>5865</v>
      </c>
      <c r="J83" s="408">
        <v>6065</v>
      </c>
      <c r="K83" s="408">
        <v>6374</v>
      </c>
      <c r="L83" s="408">
        <v>6690</v>
      </c>
      <c r="M83" s="408">
        <v>6823</v>
      </c>
      <c r="N83" s="410">
        <v>6897</v>
      </c>
      <c r="O83" s="409">
        <v>7057</v>
      </c>
    </row>
    <row r="84" spans="1:15" ht="12.75" customHeight="1">
      <c r="A84" s="406">
        <v>3</v>
      </c>
      <c r="B84" s="407" t="s">
        <v>75</v>
      </c>
      <c r="C84" s="408">
        <v>1061678</v>
      </c>
      <c r="D84" s="408">
        <v>68628</v>
      </c>
      <c r="E84" s="408">
        <v>69120</v>
      </c>
      <c r="F84" s="408">
        <v>71727</v>
      </c>
      <c r="G84" s="408">
        <v>76330</v>
      </c>
      <c r="H84" s="408">
        <v>80403</v>
      </c>
      <c r="I84" s="408">
        <v>87301</v>
      </c>
      <c r="J84" s="408">
        <v>94554</v>
      </c>
      <c r="K84" s="408">
        <v>102315</v>
      </c>
      <c r="L84" s="408">
        <v>109477</v>
      </c>
      <c r="M84" s="408">
        <v>108126</v>
      </c>
      <c r="N84" s="410">
        <v>101093</v>
      </c>
      <c r="O84" s="409">
        <v>92603</v>
      </c>
    </row>
    <row r="85" spans="1:15" ht="12.75" customHeight="1">
      <c r="A85" s="406">
        <v>4</v>
      </c>
      <c r="B85" s="407" t="s">
        <v>76</v>
      </c>
      <c r="C85" s="408">
        <v>775032</v>
      </c>
      <c r="D85" s="408">
        <v>49649</v>
      </c>
      <c r="E85" s="408">
        <v>53840</v>
      </c>
      <c r="F85" s="408">
        <v>60046</v>
      </c>
      <c r="G85" s="408">
        <v>63679</v>
      </c>
      <c r="H85" s="408">
        <v>65953</v>
      </c>
      <c r="I85" s="408">
        <v>66726</v>
      </c>
      <c r="J85" s="408">
        <v>67592</v>
      </c>
      <c r="K85" s="408">
        <v>69540</v>
      </c>
      <c r="L85" s="408">
        <v>71202</v>
      </c>
      <c r="M85" s="408">
        <v>71562</v>
      </c>
      <c r="N85" s="410">
        <v>70197</v>
      </c>
      <c r="O85" s="409">
        <v>65046</v>
      </c>
    </row>
    <row r="86" spans="1:15" ht="12.75" customHeight="1" thickBot="1">
      <c r="A86" s="419">
        <v>5</v>
      </c>
      <c r="B86" s="420" t="s">
        <v>77</v>
      </c>
      <c r="C86" s="421">
        <v>34495</v>
      </c>
      <c r="D86" s="421">
        <v>2555</v>
      </c>
      <c r="E86" s="421">
        <v>2411</v>
      </c>
      <c r="F86" s="421">
        <v>2584</v>
      </c>
      <c r="G86" s="421">
        <v>2880</v>
      </c>
      <c r="H86" s="421">
        <v>2930</v>
      </c>
      <c r="I86" s="421">
        <v>3222</v>
      </c>
      <c r="J86" s="421">
        <v>3015</v>
      </c>
      <c r="K86" s="421">
        <v>3036</v>
      </c>
      <c r="L86" s="421">
        <v>2906</v>
      </c>
      <c r="M86" s="421">
        <v>2987</v>
      </c>
      <c r="N86" s="423">
        <v>2903</v>
      </c>
      <c r="O86" s="422">
        <v>3066</v>
      </c>
    </row>
  </sheetData>
  <mergeCells count="11">
    <mergeCell ref="A7:B7"/>
    <mergeCell ref="A13:B13"/>
    <mergeCell ref="A19:B19"/>
    <mergeCell ref="A25:B25"/>
    <mergeCell ref="A69:B69"/>
    <mergeCell ref="A81:B81"/>
    <mergeCell ref="A31:B31"/>
    <mergeCell ref="A37:B37"/>
    <mergeCell ref="A57:B57"/>
    <mergeCell ref="A63:B63"/>
    <mergeCell ref="A75:B75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9"/>
  <sheetViews>
    <sheetView view="pageBreakPreview" zoomScale="70" zoomScaleNormal="70" zoomScaleSheetLayoutView="70" workbookViewId="0"/>
  </sheetViews>
  <sheetFormatPr defaultRowHeight="12.75"/>
  <cols>
    <col min="1" max="1" width="3" style="425" customWidth="1"/>
    <col min="2" max="2" width="20.28515625" style="425" customWidth="1"/>
    <col min="3" max="14" width="10.42578125" style="425" customWidth="1"/>
    <col min="15" max="16384" width="9.140625" style="425"/>
  </cols>
  <sheetData>
    <row r="1" spans="1:14" ht="17.25">
      <c r="A1" s="424" t="s">
        <v>67</v>
      </c>
    </row>
    <row r="2" spans="1:14" ht="12.75" customHeight="1"/>
    <row r="3" spans="1:14" ht="17.25" customHeight="1" thickBot="1">
      <c r="B3" s="424" t="s">
        <v>92</v>
      </c>
      <c r="N3" s="426" t="s">
        <v>2</v>
      </c>
    </row>
    <row r="4" spans="1:14" ht="12.75" customHeight="1">
      <c r="A4" s="427"/>
      <c r="B4" s="428" t="s">
        <v>52</v>
      </c>
      <c r="C4" s="429"/>
      <c r="D4" s="430"/>
      <c r="E4" s="431"/>
      <c r="F4" s="431"/>
      <c r="G4" s="429"/>
      <c r="H4" s="429"/>
      <c r="I4" s="431"/>
      <c r="J4" s="431"/>
      <c r="K4" s="431"/>
      <c r="L4" s="431"/>
      <c r="M4" s="431"/>
      <c r="N4" s="432"/>
    </row>
    <row r="5" spans="1:14" ht="12.75" customHeight="1">
      <c r="A5" s="433"/>
      <c r="B5" s="434"/>
      <c r="C5" s="435" t="s">
        <v>53</v>
      </c>
      <c r="D5" s="435" t="s">
        <v>226</v>
      </c>
      <c r="E5" s="435" t="s">
        <v>227</v>
      </c>
      <c r="F5" s="435" t="s">
        <v>228</v>
      </c>
      <c r="G5" s="435" t="s">
        <v>229</v>
      </c>
      <c r="H5" s="435" t="s">
        <v>230</v>
      </c>
      <c r="I5" s="435" t="s">
        <v>231</v>
      </c>
      <c r="J5" s="435" t="s">
        <v>232</v>
      </c>
      <c r="K5" s="435" t="s">
        <v>233</v>
      </c>
      <c r="L5" s="435" t="s">
        <v>234</v>
      </c>
      <c r="M5" s="435" t="s">
        <v>235</v>
      </c>
      <c r="N5" s="436" t="s">
        <v>236</v>
      </c>
    </row>
    <row r="6" spans="1:14" ht="12.75" customHeight="1">
      <c r="A6" s="438" t="s">
        <v>160</v>
      </c>
      <c r="B6" s="439"/>
      <c r="C6" s="440"/>
      <c r="D6" s="439"/>
      <c r="E6" s="439"/>
      <c r="F6" s="439"/>
      <c r="G6" s="440"/>
      <c r="H6" s="440"/>
      <c r="I6" s="439"/>
      <c r="J6" s="439"/>
      <c r="K6" s="439"/>
      <c r="L6" s="439"/>
      <c r="M6" s="439"/>
      <c r="N6" s="441"/>
    </row>
    <row r="7" spans="1:14" ht="17.25" customHeight="1">
      <c r="A7" s="988" t="s">
        <v>225</v>
      </c>
      <c r="B7" s="989"/>
      <c r="C7" s="442">
        <v>1003791</v>
      </c>
      <c r="D7" s="442">
        <v>264509</v>
      </c>
      <c r="E7" s="442">
        <v>344886</v>
      </c>
      <c r="F7" s="442">
        <v>796280</v>
      </c>
      <c r="G7" s="442">
        <v>194892</v>
      </c>
      <c r="H7" s="442">
        <v>235303</v>
      </c>
      <c r="I7" s="442">
        <v>481091</v>
      </c>
      <c r="J7" s="442">
        <v>696573</v>
      </c>
      <c r="K7" s="442">
        <v>397869</v>
      </c>
      <c r="L7" s="442">
        <v>431072</v>
      </c>
      <c r="M7" s="442">
        <v>1579748</v>
      </c>
      <c r="N7" s="443">
        <v>1332302</v>
      </c>
    </row>
    <row r="8" spans="1:14" ht="12.75" customHeight="1">
      <c r="A8" s="444">
        <v>1</v>
      </c>
      <c r="B8" s="445" t="s">
        <v>73</v>
      </c>
      <c r="C8" s="446">
        <v>423157</v>
      </c>
      <c r="D8" s="446">
        <v>119210</v>
      </c>
      <c r="E8" s="446">
        <v>160892</v>
      </c>
      <c r="F8" s="446">
        <v>315489</v>
      </c>
      <c r="G8" s="446">
        <v>97358</v>
      </c>
      <c r="H8" s="446">
        <v>116725</v>
      </c>
      <c r="I8" s="446">
        <v>226245</v>
      </c>
      <c r="J8" s="446">
        <v>324975</v>
      </c>
      <c r="K8" s="446">
        <v>218566</v>
      </c>
      <c r="L8" s="446">
        <v>224856</v>
      </c>
      <c r="M8" s="446">
        <v>657905</v>
      </c>
      <c r="N8" s="447">
        <v>532087</v>
      </c>
    </row>
    <row r="9" spans="1:14" ht="12.75" customHeight="1">
      <c r="A9" s="444">
        <v>2</v>
      </c>
      <c r="B9" s="445" t="s">
        <v>74</v>
      </c>
      <c r="C9" s="446">
        <v>24733</v>
      </c>
      <c r="D9" s="446">
        <v>13709</v>
      </c>
      <c r="E9" s="446">
        <v>2093</v>
      </c>
      <c r="F9" s="446">
        <v>22352</v>
      </c>
      <c r="G9" s="446">
        <v>307</v>
      </c>
      <c r="H9" s="446">
        <v>4105</v>
      </c>
      <c r="I9" s="446">
        <v>3739</v>
      </c>
      <c r="J9" s="446">
        <v>2956</v>
      </c>
      <c r="K9" s="446">
        <v>6489</v>
      </c>
      <c r="L9" s="446">
        <v>11703</v>
      </c>
      <c r="M9" s="446">
        <v>43700</v>
      </c>
      <c r="N9" s="447">
        <v>24078</v>
      </c>
    </row>
    <row r="10" spans="1:14" ht="12.75" customHeight="1">
      <c r="A10" s="444">
        <v>3</v>
      </c>
      <c r="B10" s="445" t="s">
        <v>75</v>
      </c>
      <c r="C10" s="446">
        <v>336648</v>
      </c>
      <c r="D10" s="446">
        <v>55833</v>
      </c>
      <c r="E10" s="446">
        <v>50864</v>
      </c>
      <c r="F10" s="446">
        <v>192584</v>
      </c>
      <c r="G10" s="446">
        <v>36156</v>
      </c>
      <c r="H10" s="446">
        <v>42460</v>
      </c>
      <c r="I10" s="446">
        <v>65716</v>
      </c>
      <c r="J10" s="446">
        <v>98165</v>
      </c>
      <c r="K10" s="446">
        <v>30058</v>
      </c>
      <c r="L10" s="446">
        <v>37932</v>
      </c>
      <c r="M10" s="446">
        <v>341745</v>
      </c>
      <c r="N10" s="447">
        <v>287483</v>
      </c>
    </row>
    <row r="11" spans="1:14" ht="12.75" customHeight="1">
      <c r="A11" s="444">
        <v>4</v>
      </c>
      <c r="B11" s="445" t="s">
        <v>76</v>
      </c>
      <c r="C11" s="446">
        <v>213166</v>
      </c>
      <c r="D11" s="446">
        <v>74524</v>
      </c>
      <c r="E11" s="446">
        <v>122363</v>
      </c>
      <c r="F11" s="446">
        <v>256235</v>
      </c>
      <c r="G11" s="446">
        <v>61029</v>
      </c>
      <c r="H11" s="446">
        <v>71374</v>
      </c>
      <c r="I11" s="446">
        <v>174195</v>
      </c>
      <c r="J11" s="446">
        <v>256840</v>
      </c>
      <c r="K11" s="446">
        <v>140509</v>
      </c>
      <c r="L11" s="446">
        <v>156372</v>
      </c>
      <c r="M11" s="446">
        <v>527013</v>
      </c>
      <c r="N11" s="447">
        <v>469613</v>
      </c>
    </row>
    <row r="12" spans="1:14" ht="12.75" customHeight="1" thickBot="1">
      <c r="A12" s="448">
        <v>5</v>
      </c>
      <c r="B12" s="449" t="s">
        <v>77</v>
      </c>
      <c r="C12" s="450">
        <v>6086</v>
      </c>
      <c r="D12" s="450">
        <v>1233</v>
      </c>
      <c r="E12" s="450">
        <v>8675</v>
      </c>
      <c r="F12" s="450">
        <v>9620</v>
      </c>
      <c r="G12" s="450">
        <v>41</v>
      </c>
      <c r="H12" s="450">
        <v>640</v>
      </c>
      <c r="I12" s="450">
        <v>11196</v>
      </c>
      <c r="J12" s="450">
        <v>13636</v>
      </c>
      <c r="K12" s="450">
        <v>2247</v>
      </c>
      <c r="L12" s="450">
        <v>209</v>
      </c>
      <c r="M12" s="450">
        <v>9385</v>
      </c>
      <c r="N12" s="451">
        <v>19041</v>
      </c>
    </row>
    <row r="13" spans="1:14" ht="12.75" customHeight="1" thickTop="1">
      <c r="A13" s="427"/>
      <c r="B13" s="428" t="s">
        <v>52</v>
      </c>
      <c r="C13" s="429"/>
      <c r="D13" s="430"/>
      <c r="E13" s="431"/>
      <c r="F13" s="431"/>
      <c r="G13" s="429"/>
      <c r="H13" s="429"/>
      <c r="I13" s="431"/>
      <c r="J13" s="431"/>
      <c r="K13" s="431"/>
      <c r="L13" s="431"/>
      <c r="M13" s="431"/>
      <c r="N13" s="432"/>
    </row>
    <row r="14" spans="1:14" ht="12.75" customHeight="1">
      <c r="A14" s="433"/>
      <c r="B14" s="434"/>
      <c r="C14" s="435" t="s">
        <v>237</v>
      </c>
      <c r="D14" s="435" t="s">
        <v>238</v>
      </c>
      <c r="E14" s="435" t="s">
        <v>239</v>
      </c>
      <c r="F14" s="435" t="s">
        <v>240</v>
      </c>
      <c r="G14" s="435" t="s">
        <v>241</v>
      </c>
      <c r="H14" s="435" t="s">
        <v>242</v>
      </c>
      <c r="I14" s="435" t="s">
        <v>243</v>
      </c>
      <c r="J14" s="435" t="s">
        <v>244</v>
      </c>
      <c r="K14" s="435" t="s">
        <v>245</v>
      </c>
      <c r="L14" s="435" t="s">
        <v>246</v>
      </c>
      <c r="M14" s="435" t="s">
        <v>247</v>
      </c>
      <c r="N14" s="436" t="s">
        <v>248</v>
      </c>
    </row>
    <row r="15" spans="1:14" ht="12.75" customHeight="1">
      <c r="A15" s="438" t="s">
        <v>160</v>
      </c>
      <c r="B15" s="439"/>
      <c r="C15" s="440"/>
      <c r="D15" s="439"/>
      <c r="E15" s="439"/>
      <c r="F15" s="439"/>
      <c r="G15" s="440"/>
      <c r="H15" s="440"/>
      <c r="I15" s="439"/>
      <c r="J15" s="439"/>
      <c r="K15" s="439"/>
      <c r="L15" s="439"/>
      <c r="M15" s="439"/>
      <c r="N15" s="441"/>
    </row>
    <row r="16" spans="1:14" ht="17.25" customHeight="1">
      <c r="A16" s="988" t="s">
        <v>225</v>
      </c>
      <c r="B16" s="989"/>
      <c r="C16" s="442">
        <v>3760167</v>
      </c>
      <c r="D16" s="442">
        <v>1852043</v>
      </c>
      <c r="E16" s="442">
        <v>506018</v>
      </c>
      <c r="F16" s="442">
        <v>244224</v>
      </c>
      <c r="G16" s="442">
        <v>285256</v>
      </c>
      <c r="H16" s="442">
        <v>171600</v>
      </c>
      <c r="I16" s="442">
        <v>179872</v>
      </c>
      <c r="J16" s="442">
        <v>478171</v>
      </c>
      <c r="K16" s="442">
        <v>384319</v>
      </c>
      <c r="L16" s="442">
        <v>854033</v>
      </c>
      <c r="M16" s="442">
        <v>1851799</v>
      </c>
      <c r="N16" s="443">
        <v>370301</v>
      </c>
    </row>
    <row r="17" spans="1:14" ht="12.75" customHeight="1">
      <c r="A17" s="444">
        <v>1</v>
      </c>
      <c r="B17" s="445" t="s">
        <v>73</v>
      </c>
      <c r="C17" s="446">
        <v>798301</v>
      </c>
      <c r="D17" s="446">
        <v>667402</v>
      </c>
      <c r="E17" s="446">
        <v>253992</v>
      </c>
      <c r="F17" s="446">
        <v>117962</v>
      </c>
      <c r="G17" s="446">
        <v>121381</v>
      </c>
      <c r="H17" s="446">
        <v>82284</v>
      </c>
      <c r="I17" s="446">
        <v>89595</v>
      </c>
      <c r="J17" s="446">
        <v>230862</v>
      </c>
      <c r="K17" s="446">
        <v>198761</v>
      </c>
      <c r="L17" s="446">
        <v>365019</v>
      </c>
      <c r="M17" s="446">
        <v>720982</v>
      </c>
      <c r="N17" s="447">
        <v>172904</v>
      </c>
    </row>
    <row r="18" spans="1:14" ht="12.75" customHeight="1">
      <c r="A18" s="444">
        <v>2</v>
      </c>
      <c r="B18" s="445" t="s">
        <v>74</v>
      </c>
      <c r="C18" s="446">
        <v>199596</v>
      </c>
      <c r="D18" s="446">
        <v>45207</v>
      </c>
      <c r="E18" s="446">
        <v>15374</v>
      </c>
      <c r="F18" s="446">
        <v>4362</v>
      </c>
      <c r="G18" s="446">
        <v>7565</v>
      </c>
      <c r="H18" s="446">
        <v>7501</v>
      </c>
      <c r="I18" s="446">
        <v>153</v>
      </c>
      <c r="J18" s="446">
        <v>16381</v>
      </c>
      <c r="K18" s="446">
        <v>2989</v>
      </c>
      <c r="L18" s="446">
        <v>11823</v>
      </c>
      <c r="M18" s="446">
        <v>84503</v>
      </c>
      <c r="N18" s="447">
        <v>1061</v>
      </c>
    </row>
    <row r="19" spans="1:14" ht="12.75" customHeight="1">
      <c r="A19" s="444">
        <v>3</v>
      </c>
      <c r="B19" s="445" t="s">
        <v>75</v>
      </c>
      <c r="C19" s="446">
        <v>1701896</v>
      </c>
      <c r="D19" s="446">
        <v>614252</v>
      </c>
      <c r="E19" s="446">
        <v>79596</v>
      </c>
      <c r="F19" s="446">
        <v>37697</v>
      </c>
      <c r="G19" s="446">
        <v>31338</v>
      </c>
      <c r="H19" s="446">
        <v>18685</v>
      </c>
      <c r="I19" s="446">
        <v>28825</v>
      </c>
      <c r="J19" s="446">
        <v>84601</v>
      </c>
      <c r="K19" s="446">
        <v>30971</v>
      </c>
      <c r="L19" s="446">
        <v>133654</v>
      </c>
      <c r="M19" s="446">
        <v>298084</v>
      </c>
      <c r="N19" s="447">
        <v>37171</v>
      </c>
    </row>
    <row r="20" spans="1:14" ht="12.75" customHeight="1">
      <c r="A20" s="444">
        <v>4</v>
      </c>
      <c r="B20" s="445" t="s">
        <v>76</v>
      </c>
      <c r="C20" s="446">
        <v>1050188</v>
      </c>
      <c r="D20" s="446">
        <v>521601</v>
      </c>
      <c r="E20" s="446">
        <v>152136</v>
      </c>
      <c r="F20" s="446">
        <v>81247</v>
      </c>
      <c r="G20" s="446">
        <v>124419</v>
      </c>
      <c r="H20" s="446">
        <v>57271</v>
      </c>
      <c r="I20" s="446">
        <v>60413</v>
      </c>
      <c r="J20" s="446">
        <v>140509</v>
      </c>
      <c r="K20" s="446">
        <v>146025</v>
      </c>
      <c r="L20" s="446">
        <v>338151</v>
      </c>
      <c r="M20" s="446">
        <v>740823</v>
      </c>
      <c r="N20" s="447">
        <v>154046</v>
      </c>
    </row>
    <row r="21" spans="1:14" ht="12.75" customHeight="1" thickBot="1">
      <c r="A21" s="448">
        <v>5</v>
      </c>
      <c r="B21" s="449" t="s">
        <v>77</v>
      </c>
      <c r="C21" s="450">
        <v>10185</v>
      </c>
      <c r="D21" s="450">
        <v>3582</v>
      </c>
      <c r="E21" s="450">
        <v>4921</v>
      </c>
      <c r="F21" s="450">
        <v>2955</v>
      </c>
      <c r="G21" s="450">
        <v>553</v>
      </c>
      <c r="H21" s="450">
        <v>5860</v>
      </c>
      <c r="I21" s="450">
        <v>887</v>
      </c>
      <c r="J21" s="450">
        <v>5817</v>
      </c>
      <c r="K21" s="450">
        <v>5574</v>
      </c>
      <c r="L21" s="450">
        <v>5386</v>
      </c>
      <c r="M21" s="450">
        <v>7406</v>
      </c>
      <c r="N21" s="451">
        <v>5118</v>
      </c>
    </row>
    <row r="22" spans="1:14" ht="12.75" customHeight="1" thickTop="1">
      <c r="A22" s="427"/>
      <c r="B22" s="428" t="s">
        <v>52</v>
      </c>
      <c r="C22" s="429"/>
      <c r="D22" s="430"/>
      <c r="E22" s="431"/>
      <c r="F22" s="431"/>
      <c r="G22" s="429"/>
      <c r="H22" s="429"/>
      <c r="I22" s="431"/>
      <c r="J22" s="431"/>
      <c r="K22" s="431"/>
      <c r="L22" s="431"/>
      <c r="M22" s="431"/>
      <c r="N22" s="432"/>
    </row>
    <row r="23" spans="1:14" ht="12.75" customHeight="1">
      <c r="A23" s="433"/>
      <c r="B23" s="434"/>
      <c r="C23" s="452" t="s">
        <v>249</v>
      </c>
      <c r="D23" s="435" t="s">
        <v>250</v>
      </c>
      <c r="E23" s="435" t="s">
        <v>251</v>
      </c>
      <c r="F23" s="435" t="s">
        <v>252</v>
      </c>
      <c r="G23" s="435" t="s">
        <v>253</v>
      </c>
      <c r="H23" s="435" t="s">
        <v>254</v>
      </c>
      <c r="I23" s="435" t="s">
        <v>255</v>
      </c>
      <c r="J23" s="435" t="s">
        <v>256</v>
      </c>
      <c r="K23" s="435" t="s">
        <v>257</v>
      </c>
      <c r="L23" s="435" t="s">
        <v>258</v>
      </c>
      <c r="M23" s="435" t="s">
        <v>259</v>
      </c>
      <c r="N23" s="436" t="s">
        <v>260</v>
      </c>
    </row>
    <row r="24" spans="1:14" ht="12.75" customHeight="1">
      <c r="A24" s="438" t="s">
        <v>159</v>
      </c>
      <c r="B24" s="439"/>
      <c r="C24" s="440"/>
      <c r="D24" s="439"/>
      <c r="E24" s="439"/>
      <c r="F24" s="439"/>
      <c r="G24" s="440"/>
      <c r="H24" s="440"/>
      <c r="I24" s="439"/>
      <c r="J24" s="439"/>
      <c r="K24" s="439"/>
      <c r="L24" s="439"/>
      <c r="M24" s="439"/>
      <c r="N24" s="441"/>
    </row>
    <row r="25" spans="1:14" ht="17.25" customHeight="1">
      <c r="A25" s="988" t="s">
        <v>225</v>
      </c>
      <c r="B25" s="989"/>
      <c r="C25" s="442">
        <v>329181</v>
      </c>
      <c r="D25" s="442">
        <v>493437</v>
      </c>
      <c r="E25" s="442">
        <v>1503648</v>
      </c>
      <c r="F25" s="442">
        <v>958011</v>
      </c>
      <c r="G25" s="442">
        <v>236895</v>
      </c>
      <c r="H25" s="442">
        <v>220385</v>
      </c>
      <c r="I25" s="442">
        <v>104411</v>
      </c>
      <c r="J25" s="442">
        <v>122653</v>
      </c>
      <c r="K25" s="442">
        <v>397960</v>
      </c>
      <c r="L25" s="442">
        <v>535234</v>
      </c>
      <c r="M25" s="442">
        <v>276582</v>
      </c>
      <c r="N25" s="443">
        <v>157438</v>
      </c>
    </row>
    <row r="26" spans="1:14" ht="12.75" customHeight="1">
      <c r="A26" s="444">
        <v>1</v>
      </c>
      <c r="B26" s="445" t="s">
        <v>73</v>
      </c>
      <c r="C26" s="446">
        <v>144752</v>
      </c>
      <c r="D26" s="446">
        <v>166603</v>
      </c>
      <c r="E26" s="446">
        <v>455188</v>
      </c>
      <c r="F26" s="446">
        <v>355645</v>
      </c>
      <c r="G26" s="446">
        <v>96909</v>
      </c>
      <c r="H26" s="446">
        <v>78479</v>
      </c>
      <c r="I26" s="446">
        <v>48991</v>
      </c>
      <c r="J26" s="446">
        <v>60273</v>
      </c>
      <c r="K26" s="446">
        <v>167749</v>
      </c>
      <c r="L26" s="446">
        <v>197259</v>
      </c>
      <c r="M26" s="446">
        <v>94498</v>
      </c>
      <c r="N26" s="447">
        <v>62289</v>
      </c>
    </row>
    <row r="27" spans="1:14" ht="12.75" customHeight="1">
      <c r="A27" s="444">
        <v>2</v>
      </c>
      <c r="B27" s="445" t="s">
        <v>74</v>
      </c>
      <c r="C27" s="446">
        <v>4825</v>
      </c>
      <c r="D27" s="446">
        <v>26891</v>
      </c>
      <c r="E27" s="446">
        <v>35373</v>
      </c>
      <c r="F27" s="446">
        <v>21582</v>
      </c>
      <c r="G27" s="446">
        <v>1240</v>
      </c>
      <c r="H27" s="446">
        <v>4423</v>
      </c>
      <c r="I27" s="446">
        <v>11694</v>
      </c>
      <c r="J27" s="446">
        <v>3221</v>
      </c>
      <c r="K27" s="446">
        <v>10096</v>
      </c>
      <c r="L27" s="446">
        <v>8949</v>
      </c>
      <c r="M27" s="446">
        <v>3078</v>
      </c>
      <c r="N27" s="447">
        <v>9653</v>
      </c>
    </row>
    <row r="28" spans="1:14" ht="12.75" customHeight="1">
      <c r="A28" s="444">
        <v>3</v>
      </c>
      <c r="B28" s="445" t="s">
        <v>75</v>
      </c>
      <c r="C28" s="446">
        <v>36140</v>
      </c>
      <c r="D28" s="446">
        <v>143430</v>
      </c>
      <c r="E28" s="446">
        <v>473187</v>
      </c>
      <c r="F28" s="446">
        <v>252200</v>
      </c>
      <c r="G28" s="446">
        <v>52377</v>
      </c>
      <c r="H28" s="446">
        <v>35695</v>
      </c>
      <c r="I28" s="446">
        <v>13167</v>
      </c>
      <c r="J28" s="446">
        <v>18846</v>
      </c>
      <c r="K28" s="446">
        <v>57310</v>
      </c>
      <c r="L28" s="446">
        <v>139766</v>
      </c>
      <c r="M28" s="446">
        <v>62577</v>
      </c>
      <c r="N28" s="447">
        <v>25131</v>
      </c>
    </row>
    <row r="29" spans="1:14" ht="12.75" customHeight="1">
      <c r="A29" s="444">
        <v>4</v>
      </c>
      <c r="B29" s="445" t="s">
        <v>76</v>
      </c>
      <c r="C29" s="446">
        <v>140536</v>
      </c>
      <c r="D29" s="446">
        <v>154129</v>
      </c>
      <c r="E29" s="446">
        <v>535552</v>
      </c>
      <c r="F29" s="446">
        <v>321771</v>
      </c>
      <c r="G29" s="446">
        <v>85751</v>
      </c>
      <c r="H29" s="446">
        <v>80791</v>
      </c>
      <c r="I29" s="446">
        <v>27713</v>
      </c>
      <c r="J29" s="446">
        <v>39628</v>
      </c>
      <c r="K29" s="446">
        <v>161279</v>
      </c>
      <c r="L29" s="446">
        <v>186495</v>
      </c>
      <c r="M29" s="446">
        <v>115723</v>
      </c>
      <c r="N29" s="447">
        <v>57687</v>
      </c>
    </row>
    <row r="30" spans="1:14" ht="12.75" customHeight="1" thickBot="1">
      <c r="A30" s="448">
        <v>5</v>
      </c>
      <c r="B30" s="449" t="s">
        <v>77</v>
      </c>
      <c r="C30" s="450">
        <v>2929</v>
      </c>
      <c r="D30" s="450">
        <v>2384</v>
      </c>
      <c r="E30" s="450">
        <v>4348</v>
      </c>
      <c r="F30" s="450">
        <v>6813</v>
      </c>
      <c r="G30" s="450">
        <v>618</v>
      </c>
      <c r="H30" s="450">
        <v>20998</v>
      </c>
      <c r="I30" s="450">
        <v>2847</v>
      </c>
      <c r="J30" s="450">
        <v>683</v>
      </c>
      <c r="K30" s="450">
        <v>1525</v>
      </c>
      <c r="L30" s="450">
        <v>2766</v>
      </c>
      <c r="M30" s="450">
        <v>707</v>
      </c>
      <c r="N30" s="453">
        <v>2677</v>
      </c>
    </row>
    <row r="31" spans="1:14" ht="12.75" customHeight="1" thickTop="1">
      <c r="A31" s="427"/>
      <c r="B31" s="428" t="s">
        <v>52</v>
      </c>
      <c r="C31" s="429"/>
      <c r="D31" s="430"/>
      <c r="E31" s="431"/>
      <c r="F31" s="431"/>
      <c r="G31" s="429"/>
      <c r="H31" s="429"/>
      <c r="I31" s="431"/>
      <c r="J31" s="431"/>
      <c r="K31" s="431"/>
      <c r="L31" s="431"/>
      <c r="M31" s="432"/>
    </row>
    <row r="32" spans="1:14" ht="12.75" customHeight="1">
      <c r="A32" s="433"/>
      <c r="B32" s="434"/>
      <c r="C32" s="452" t="s">
        <v>261</v>
      </c>
      <c r="D32" s="435" t="s">
        <v>262</v>
      </c>
      <c r="E32" s="435" t="s">
        <v>263</v>
      </c>
      <c r="F32" s="435" t="s">
        <v>264</v>
      </c>
      <c r="G32" s="435" t="s">
        <v>265</v>
      </c>
      <c r="H32" s="435" t="s">
        <v>266</v>
      </c>
      <c r="I32" s="435" t="s">
        <v>267</v>
      </c>
      <c r="J32" s="435" t="s">
        <v>268</v>
      </c>
      <c r="K32" s="435" t="s">
        <v>269</v>
      </c>
      <c r="L32" s="435" t="s">
        <v>270</v>
      </c>
      <c r="M32" s="436" t="s">
        <v>271</v>
      </c>
    </row>
    <row r="33" spans="1:14" ht="12.75" customHeight="1">
      <c r="A33" s="438" t="s">
        <v>159</v>
      </c>
      <c r="B33" s="439"/>
      <c r="C33" s="440"/>
      <c r="D33" s="439"/>
      <c r="E33" s="439"/>
      <c r="F33" s="439"/>
      <c r="G33" s="440"/>
      <c r="H33" s="440"/>
      <c r="I33" s="439"/>
      <c r="J33" s="439"/>
      <c r="K33" s="439"/>
      <c r="L33" s="439"/>
      <c r="M33" s="441"/>
    </row>
    <row r="34" spans="1:14" ht="17.25" customHeight="1">
      <c r="A34" s="988" t="s">
        <v>225</v>
      </c>
      <c r="B34" s="989"/>
      <c r="C34" s="442">
        <v>221572</v>
      </c>
      <c r="D34" s="442">
        <v>246669</v>
      </c>
      <c r="E34" s="442">
        <v>125757</v>
      </c>
      <c r="F34" s="442">
        <v>987997</v>
      </c>
      <c r="G34" s="442">
        <v>169470</v>
      </c>
      <c r="H34" s="442">
        <v>207561</v>
      </c>
      <c r="I34" s="442">
        <v>342078</v>
      </c>
      <c r="J34" s="442">
        <v>217434</v>
      </c>
      <c r="K34" s="442">
        <v>192659</v>
      </c>
      <c r="L34" s="442">
        <v>306504</v>
      </c>
      <c r="M34" s="443">
        <v>433228</v>
      </c>
      <c r="N34" s="437"/>
    </row>
    <row r="35" spans="1:14" ht="12.75" customHeight="1">
      <c r="A35" s="444">
        <v>1</v>
      </c>
      <c r="B35" s="445" t="s">
        <v>73</v>
      </c>
      <c r="C35" s="446">
        <v>92383</v>
      </c>
      <c r="D35" s="446">
        <v>110961</v>
      </c>
      <c r="E35" s="446">
        <v>46339</v>
      </c>
      <c r="F35" s="446">
        <v>322516</v>
      </c>
      <c r="G35" s="446">
        <v>70531</v>
      </c>
      <c r="H35" s="446">
        <v>73116</v>
      </c>
      <c r="I35" s="446">
        <v>137553</v>
      </c>
      <c r="J35" s="446">
        <v>81974</v>
      </c>
      <c r="K35" s="446">
        <v>87547</v>
      </c>
      <c r="L35" s="446">
        <v>126842</v>
      </c>
      <c r="M35" s="447">
        <v>10365</v>
      </c>
      <c r="N35" s="437"/>
    </row>
    <row r="36" spans="1:14" ht="12.75" customHeight="1">
      <c r="A36" s="444">
        <v>2</v>
      </c>
      <c r="B36" s="445" t="s">
        <v>74</v>
      </c>
      <c r="C36" s="446">
        <v>7960</v>
      </c>
      <c r="D36" s="446">
        <v>4271</v>
      </c>
      <c r="E36" s="446">
        <v>5242</v>
      </c>
      <c r="F36" s="446">
        <v>14188</v>
      </c>
      <c r="G36" s="446">
        <v>3152</v>
      </c>
      <c r="H36" s="446">
        <v>6763</v>
      </c>
      <c r="I36" s="446">
        <v>6296</v>
      </c>
      <c r="J36" s="446">
        <v>10191</v>
      </c>
      <c r="K36" s="446">
        <v>4847</v>
      </c>
      <c r="L36" s="446">
        <v>7361</v>
      </c>
      <c r="M36" s="447">
        <v>22487</v>
      </c>
      <c r="N36" s="437"/>
    </row>
    <row r="37" spans="1:14" ht="12.75" customHeight="1">
      <c r="A37" s="444">
        <v>3</v>
      </c>
      <c r="B37" s="445" t="s">
        <v>75</v>
      </c>
      <c r="C37" s="446">
        <v>54716</v>
      </c>
      <c r="D37" s="446">
        <v>43459</v>
      </c>
      <c r="E37" s="446">
        <v>33271</v>
      </c>
      <c r="F37" s="446">
        <v>352779</v>
      </c>
      <c r="G37" s="446">
        <v>32545</v>
      </c>
      <c r="H37" s="446">
        <v>70450</v>
      </c>
      <c r="I37" s="446">
        <v>86575</v>
      </c>
      <c r="J37" s="446">
        <v>62085</v>
      </c>
      <c r="K37" s="446">
        <v>48271</v>
      </c>
      <c r="L37" s="446">
        <v>87426</v>
      </c>
      <c r="M37" s="447">
        <v>321547</v>
      </c>
      <c r="N37" s="437"/>
    </row>
    <row r="38" spans="1:14" ht="12.75" customHeight="1">
      <c r="A38" s="444">
        <v>4</v>
      </c>
      <c r="B38" s="445" t="s">
        <v>76</v>
      </c>
      <c r="C38" s="446">
        <v>64584</v>
      </c>
      <c r="D38" s="446">
        <v>85645</v>
      </c>
      <c r="E38" s="446">
        <v>39585</v>
      </c>
      <c r="F38" s="446">
        <v>295830</v>
      </c>
      <c r="G38" s="446">
        <v>62579</v>
      </c>
      <c r="H38" s="446">
        <v>56924</v>
      </c>
      <c r="I38" s="446">
        <v>108231</v>
      </c>
      <c r="J38" s="446">
        <v>62555</v>
      </c>
      <c r="K38" s="446">
        <v>51848</v>
      </c>
      <c r="L38" s="446">
        <v>83146</v>
      </c>
      <c r="M38" s="447">
        <v>53920</v>
      </c>
      <c r="N38" s="437"/>
    </row>
    <row r="39" spans="1:14" ht="12.75" customHeight="1" thickBot="1">
      <c r="A39" s="454">
        <v>5</v>
      </c>
      <c r="B39" s="455" t="s">
        <v>77</v>
      </c>
      <c r="C39" s="456">
        <v>1929</v>
      </c>
      <c r="D39" s="456">
        <v>2332</v>
      </c>
      <c r="E39" s="456">
        <v>1320</v>
      </c>
      <c r="F39" s="456">
        <v>2684</v>
      </c>
      <c r="G39" s="456">
        <v>664</v>
      </c>
      <c r="H39" s="456">
        <v>309</v>
      </c>
      <c r="I39" s="456">
        <v>3424</v>
      </c>
      <c r="J39" s="456">
        <v>629</v>
      </c>
      <c r="K39" s="456">
        <v>146</v>
      </c>
      <c r="L39" s="456">
        <v>1730</v>
      </c>
      <c r="M39" s="453">
        <v>24909</v>
      </c>
      <c r="N39" s="437"/>
    </row>
  </sheetData>
  <mergeCells count="4">
    <mergeCell ref="A34:B34"/>
    <mergeCell ref="A25:B25"/>
    <mergeCell ref="A16:B16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415"/>
  <sheetViews>
    <sheetView view="pageBreakPreview" zoomScale="70" zoomScaleNormal="70" zoomScaleSheetLayoutView="70" workbookViewId="0"/>
  </sheetViews>
  <sheetFormatPr defaultRowHeight="12.75"/>
  <cols>
    <col min="1" max="1" width="3" style="458" customWidth="1"/>
    <col min="2" max="2" width="20.28515625" style="458" customWidth="1"/>
    <col min="3" max="3" width="12.140625" style="458" customWidth="1"/>
    <col min="4" max="15" width="10.42578125" style="458" customWidth="1"/>
    <col min="16" max="16384" width="9.140625" style="458"/>
  </cols>
  <sheetData>
    <row r="1" spans="1:15" ht="17.25">
      <c r="A1" s="457" t="s">
        <v>67</v>
      </c>
    </row>
    <row r="2" spans="1:15" ht="12.75" customHeight="1"/>
    <row r="3" spans="1:15" ht="17.25" customHeight="1">
      <c r="B3" s="457" t="s">
        <v>93</v>
      </c>
      <c r="O3" s="459"/>
    </row>
    <row r="4" spans="1:15" ht="12.75" customHeight="1"/>
    <row r="5" spans="1:15" ht="12.75" customHeight="1" thickBot="1">
      <c r="A5" s="460" t="s">
        <v>94</v>
      </c>
      <c r="O5" s="461" t="s">
        <v>2</v>
      </c>
    </row>
    <row r="6" spans="1:15" ht="12.75" customHeight="1">
      <c r="A6" s="462"/>
      <c r="B6" s="463" t="s">
        <v>3</v>
      </c>
      <c r="C6" s="464"/>
      <c r="D6" s="465" t="str">
        <f>表１!D4</f>
        <v>2013年</v>
      </c>
      <c r="E6" s="466"/>
      <c r="F6" s="466"/>
      <c r="G6" s="464"/>
      <c r="H6" s="464"/>
      <c r="I6" s="466"/>
      <c r="J6" s="466"/>
      <c r="K6" s="466"/>
      <c r="L6" s="466"/>
      <c r="M6" s="465" t="str">
        <f>表１!M4</f>
        <v>2014年</v>
      </c>
      <c r="N6" s="466"/>
      <c r="O6" s="467"/>
    </row>
    <row r="7" spans="1:15" ht="12.75" customHeight="1">
      <c r="A7" s="468" t="s">
        <v>37</v>
      </c>
      <c r="B7" s="469"/>
      <c r="C7" s="470" t="str">
        <f>表１!C5</f>
        <v>2013年度計</v>
      </c>
      <c r="D7" s="222" t="s">
        <v>4</v>
      </c>
      <c r="E7" s="222" t="s">
        <v>5</v>
      </c>
      <c r="F7" s="222" t="s">
        <v>6</v>
      </c>
      <c r="G7" s="222" t="s">
        <v>7</v>
      </c>
      <c r="H7" s="222" t="s">
        <v>8</v>
      </c>
      <c r="I7" s="222" t="s">
        <v>9</v>
      </c>
      <c r="J7" s="222" t="s">
        <v>10</v>
      </c>
      <c r="K7" s="222" t="s">
        <v>11</v>
      </c>
      <c r="L7" s="222" t="s">
        <v>12</v>
      </c>
      <c r="M7" s="222" t="s">
        <v>13</v>
      </c>
      <c r="N7" s="222" t="s">
        <v>14</v>
      </c>
      <c r="O7" s="223" t="s">
        <v>15</v>
      </c>
    </row>
    <row r="8" spans="1:15" ht="12.75" customHeight="1">
      <c r="A8" s="473" t="s">
        <v>95</v>
      </c>
      <c r="B8" s="474"/>
      <c r="C8" s="475"/>
      <c r="D8" s="474"/>
      <c r="E8" s="474"/>
      <c r="F8" s="474"/>
      <c r="G8" s="475"/>
      <c r="H8" s="475"/>
      <c r="I8" s="474"/>
      <c r="J8" s="474"/>
      <c r="K8" s="474"/>
      <c r="L8" s="474"/>
      <c r="M8" s="474"/>
      <c r="N8" s="474"/>
      <c r="O8" s="476"/>
    </row>
    <row r="9" spans="1:15" ht="17.25" customHeight="1">
      <c r="A9" s="990" t="s">
        <v>225</v>
      </c>
      <c r="B9" s="991"/>
      <c r="C9" s="477">
        <v>27482886</v>
      </c>
      <c r="D9" s="477">
        <v>1910243</v>
      </c>
      <c r="E9" s="477">
        <v>1955893</v>
      </c>
      <c r="F9" s="477">
        <v>2086946</v>
      </c>
      <c r="G9" s="477">
        <v>2202750</v>
      </c>
      <c r="H9" s="477">
        <v>2288379</v>
      </c>
      <c r="I9" s="477">
        <v>2377009</v>
      </c>
      <c r="J9" s="477">
        <v>2474162</v>
      </c>
      <c r="K9" s="477">
        <v>2510976</v>
      </c>
      <c r="L9" s="477">
        <v>2519606</v>
      </c>
      <c r="M9" s="477">
        <v>2511083</v>
      </c>
      <c r="N9" s="479">
        <v>2421645</v>
      </c>
      <c r="O9" s="478">
        <v>2224194</v>
      </c>
    </row>
    <row r="10" spans="1:15" ht="12.75" customHeight="1">
      <c r="A10" s="480">
        <v>1</v>
      </c>
      <c r="B10" s="481" t="s">
        <v>96</v>
      </c>
      <c r="C10" s="482">
        <v>16707851</v>
      </c>
      <c r="D10" s="482">
        <v>1164976</v>
      </c>
      <c r="E10" s="482">
        <v>1203745</v>
      </c>
      <c r="F10" s="482">
        <v>1287318</v>
      </c>
      <c r="G10" s="482">
        <v>1354059</v>
      </c>
      <c r="H10" s="482">
        <v>1407806</v>
      </c>
      <c r="I10" s="482">
        <v>1440193</v>
      </c>
      <c r="J10" s="482">
        <v>1485468</v>
      </c>
      <c r="K10" s="482">
        <v>1516521</v>
      </c>
      <c r="L10" s="482">
        <v>1530826</v>
      </c>
      <c r="M10" s="482">
        <v>1534122</v>
      </c>
      <c r="N10" s="484">
        <v>1466431</v>
      </c>
      <c r="O10" s="483">
        <v>1316385</v>
      </c>
    </row>
    <row r="11" spans="1:15" ht="12.75" customHeight="1">
      <c r="A11" s="480">
        <v>2</v>
      </c>
      <c r="B11" s="481" t="s">
        <v>97</v>
      </c>
      <c r="C11" s="482">
        <v>1679060</v>
      </c>
      <c r="D11" s="482">
        <v>123818</v>
      </c>
      <c r="E11" s="482">
        <v>122360</v>
      </c>
      <c r="F11" s="482">
        <v>123889</v>
      </c>
      <c r="G11" s="482">
        <v>129891</v>
      </c>
      <c r="H11" s="482">
        <v>137591</v>
      </c>
      <c r="I11" s="482">
        <v>146136</v>
      </c>
      <c r="J11" s="482">
        <v>151656</v>
      </c>
      <c r="K11" s="482">
        <v>152231</v>
      </c>
      <c r="L11" s="482">
        <v>150675</v>
      </c>
      <c r="M11" s="482">
        <v>149360</v>
      </c>
      <c r="N11" s="484">
        <v>148320</v>
      </c>
      <c r="O11" s="483">
        <v>143133</v>
      </c>
    </row>
    <row r="12" spans="1:15" ht="12.75" customHeight="1">
      <c r="A12" s="480">
        <v>3</v>
      </c>
      <c r="B12" s="481" t="s">
        <v>98</v>
      </c>
      <c r="C12" s="482">
        <v>1089893</v>
      </c>
      <c r="D12" s="482">
        <v>74582</v>
      </c>
      <c r="E12" s="482">
        <v>83001</v>
      </c>
      <c r="F12" s="482">
        <v>92899</v>
      </c>
      <c r="G12" s="482">
        <v>98906</v>
      </c>
      <c r="H12" s="482">
        <v>104929</v>
      </c>
      <c r="I12" s="482">
        <v>102693</v>
      </c>
      <c r="J12" s="482">
        <v>98106</v>
      </c>
      <c r="K12" s="482">
        <v>90383</v>
      </c>
      <c r="L12" s="482">
        <v>85274</v>
      </c>
      <c r="M12" s="482">
        <v>88609</v>
      </c>
      <c r="N12" s="484">
        <v>88096</v>
      </c>
      <c r="O12" s="483">
        <v>82413</v>
      </c>
    </row>
    <row r="13" spans="1:15" ht="12.75" customHeight="1">
      <c r="A13" s="480">
        <v>4</v>
      </c>
      <c r="B13" s="481" t="s">
        <v>99</v>
      </c>
      <c r="C13" s="482">
        <v>1202327</v>
      </c>
      <c r="D13" s="482">
        <v>90877</v>
      </c>
      <c r="E13" s="482">
        <v>92925</v>
      </c>
      <c r="F13" s="482">
        <v>98928</v>
      </c>
      <c r="G13" s="482">
        <v>105453</v>
      </c>
      <c r="H13" s="482">
        <v>107955</v>
      </c>
      <c r="I13" s="482">
        <v>108166</v>
      </c>
      <c r="J13" s="482">
        <v>108319</v>
      </c>
      <c r="K13" s="482">
        <v>105052</v>
      </c>
      <c r="L13" s="482">
        <v>99909</v>
      </c>
      <c r="M13" s="482">
        <v>96758</v>
      </c>
      <c r="N13" s="484">
        <v>94099</v>
      </c>
      <c r="O13" s="483">
        <v>93885</v>
      </c>
    </row>
    <row r="14" spans="1:15" ht="12.75" customHeight="1">
      <c r="A14" s="480">
        <v>5</v>
      </c>
      <c r="B14" s="481" t="s">
        <v>100</v>
      </c>
      <c r="C14" s="482">
        <v>709323</v>
      </c>
      <c r="D14" s="482">
        <v>48510</v>
      </c>
      <c r="E14" s="482">
        <v>49619</v>
      </c>
      <c r="F14" s="482">
        <v>53095</v>
      </c>
      <c r="G14" s="482">
        <v>58728</v>
      </c>
      <c r="H14" s="482">
        <v>61902</v>
      </c>
      <c r="I14" s="482">
        <v>62996</v>
      </c>
      <c r="J14" s="482">
        <v>65164</v>
      </c>
      <c r="K14" s="482">
        <v>64134</v>
      </c>
      <c r="L14" s="482">
        <v>62107</v>
      </c>
      <c r="M14" s="482">
        <v>61464</v>
      </c>
      <c r="N14" s="484">
        <v>61754</v>
      </c>
      <c r="O14" s="483">
        <v>59851</v>
      </c>
    </row>
    <row r="15" spans="1:15" ht="12.75" customHeight="1">
      <c r="A15" s="480">
        <v>6</v>
      </c>
      <c r="B15" s="481" t="s">
        <v>101</v>
      </c>
      <c r="C15" s="482">
        <v>1376764</v>
      </c>
      <c r="D15" s="482">
        <v>90293</v>
      </c>
      <c r="E15" s="482">
        <v>88702</v>
      </c>
      <c r="F15" s="482">
        <v>97379</v>
      </c>
      <c r="G15" s="482">
        <v>108184</v>
      </c>
      <c r="H15" s="482">
        <v>107341</v>
      </c>
      <c r="I15" s="482">
        <v>116754</v>
      </c>
      <c r="J15" s="482">
        <v>127666</v>
      </c>
      <c r="K15" s="482">
        <v>133958</v>
      </c>
      <c r="L15" s="482">
        <v>133076</v>
      </c>
      <c r="M15" s="482">
        <v>129798</v>
      </c>
      <c r="N15" s="484">
        <v>124518</v>
      </c>
      <c r="O15" s="483">
        <v>119094</v>
      </c>
    </row>
    <row r="16" spans="1:15" ht="12.75" customHeight="1">
      <c r="A16" s="480">
        <v>7</v>
      </c>
      <c r="B16" s="481" t="s">
        <v>102</v>
      </c>
      <c r="C16" s="482">
        <v>1065602</v>
      </c>
      <c r="D16" s="482">
        <v>82402</v>
      </c>
      <c r="E16" s="482">
        <v>81667</v>
      </c>
      <c r="F16" s="482">
        <v>82861</v>
      </c>
      <c r="G16" s="482">
        <v>85378</v>
      </c>
      <c r="H16" s="482">
        <v>90120</v>
      </c>
      <c r="I16" s="482">
        <v>92327</v>
      </c>
      <c r="J16" s="482">
        <v>95879</v>
      </c>
      <c r="K16" s="482">
        <v>93005</v>
      </c>
      <c r="L16" s="482">
        <v>93510</v>
      </c>
      <c r="M16" s="482">
        <v>89837</v>
      </c>
      <c r="N16" s="484">
        <v>89624</v>
      </c>
      <c r="O16" s="483">
        <v>88992</v>
      </c>
    </row>
    <row r="17" spans="1:15" ht="12.75" customHeight="1" thickBot="1">
      <c r="A17" s="485">
        <v>8</v>
      </c>
      <c r="B17" s="486" t="s">
        <v>85</v>
      </c>
      <c r="C17" s="487">
        <v>3652067</v>
      </c>
      <c r="D17" s="487">
        <v>234786</v>
      </c>
      <c r="E17" s="487">
        <v>233874</v>
      </c>
      <c r="F17" s="487">
        <v>250576</v>
      </c>
      <c r="G17" s="487">
        <v>262149</v>
      </c>
      <c r="H17" s="487">
        <v>270735</v>
      </c>
      <c r="I17" s="487">
        <v>307744</v>
      </c>
      <c r="J17" s="487">
        <v>341903</v>
      </c>
      <c r="K17" s="487">
        <v>355693</v>
      </c>
      <c r="L17" s="487">
        <v>364228</v>
      </c>
      <c r="M17" s="487">
        <v>361136</v>
      </c>
      <c r="N17" s="489">
        <v>348803</v>
      </c>
      <c r="O17" s="488">
        <v>320441</v>
      </c>
    </row>
    <row r="18" spans="1:15" ht="17.25" customHeight="1" thickTop="1">
      <c r="A18" s="992" t="s">
        <v>103</v>
      </c>
      <c r="B18" s="993"/>
      <c r="C18" s="888">
        <v>24087645</v>
      </c>
      <c r="D18" s="888">
        <v>1695244</v>
      </c>
      <c r="E18" s="888">
        <v>1745953</v>
      </c>
      <c r="F18" s="888">
        <v>1861117</v>
      </c>
      <c r="G18" s="888">
        <v>1952554</v>
      </c>
      <c r="H18" s="888">
        <v>2026620</v>
      </c>
      <c r="I18" s="888">
        <v>2079364</v>
      </c>
      <c r="J18" s="888">
        <v>2146422</v>
      </c>
      <c r="K18" s="888">
        <v>2176891</v>
      </c>
      <c r="L18" s="888">
        <v>2189201</v>
      </c>
      <c r="M18" s="888">
        <v>2189892</v>
      </c>
      <c r="N18" s="890">
        <v>2107177</v>
      </c>
      <c r="O18" s="889">
        <v>1917212</v>
      </c>
    </row>
    <row r="19" spans="1:15" ht="12.75" customHeight="1">
      <c r="A19" s="480">
        <v>1</v>
      </c>
      <c r="B19" s="481" t="s">
        <v>96</v>
      </c>
      <c r="C19" s="482">
        <v>16175974</v>
      </c>
      <c r="D19" s="482">
        <v>1130107</v>
      </c>
      <c r="E19" s="482">
        <v>1169564</v>
      </c>
      <c r="F19" s="482">
        <v>1251557</v>
      </c>
      <c r="G19" s="482">
        <v>1314428</v>
      </c>
      <c r="H19" s="482">
        <v>1365214</v>
      </c>
      <c r="I19" s="482">
        <v>1393659</v>
      </c>
      <c r="J19" s="482">
        <v>1436674</v>
      </c>
      <c r="K19" s="482">
        <v>1465233</v>
      </c>
      <c r="L19" s="482">
        <v>1479861</v>
      </c>
      <c r="M19" s="482">
        <v>1483298</v>
      </c>
      <c r="N19" s="484">
        <v>1416534</v>
      </c>
      <c r="O19" s="483">
        <v>1269846</v>
      </c>
    </row>
    <row r="20" spans="1:15" ht="12.75" customHeight="1">
      <c r="A20" s="480">
        <v>2</v>
      </c>
      <c r="B20" s="481" t="s">
        <v>97</v>
      </c>
      <c r="C20" s="482">
        <v>1285981</v>
      </c>
      <c r="D20" s="482">
        <v>97422</v>
      </c>
      <c r="E20" s="482">
        <v>99130</v>
      </c>
      <c r="F20" s="482">
        <v>100025</v>
      </c>
      <c r="G20" s="482">
        <v>104054</v>
      </c>
      <c r="H20" s="482">
        <v>109779</v>
      </c>
      <c r="I20" s="482">
        <v>114145</v>
      </c>
      <c r="J20" s="482">
        <v>115315</v>
      </c>
      <c r="K20" s="482">
        <v>113850</v>
      </c>
      <c r="L20" s="482">
        <v>111577</v>
      </c>
      <c r="M20" s="482">
        <v>109538</v>
      </c>
      <c r="N20" s="484">
        <v>108576</v>
      </c>
      <c r="O20" s="483">
        <v>102570</v>
      </c>
    </row>
    <row r="21" spans="1:15" ht="12.75" customHeight="1">
      <c r="A21" s="480">
        <v>3</v>
      </c>
      <c r="B21" s="481" t="s">
        <v>98</v>
      </c>
      <c r="C21" s="482">
        <v>1076844</v>
      </c>
      <c r="D21" s="482">
        <v>73543</v>
      </c>
      <c r="E21" s="482">
        <v>82075</v>
      </c>
      <c r="F21" s="482">
        <v>91870</v>
      </c>
      <c r="G21" s="482">
        <v>98027</v>
      </c>
      <c r="H21" s="482">
        <v>103966</v>
      </c>
      <c r="I21" s="482">
        <v>101593</v>
      </c>
      <c r="J21" s="482">
        <v>96918</v>
      </c>
      <c r="K21" s="482">
        <v>89169</v>
      </c>
      <c r="L21" s="482">
        <v>84050</v>
      </c>
      <c r="M21" s="482">
        <v>87437</v>
      </c>
      <c r="N21" s="484">
        <v>86878</v>
      </c>
      <c r="O21" s="483">
        <v>81317</v>
      </c>
    </row>
    <row r="22" spans="1:15" ht="12.75" customHeight="1">
      <c r="A22" s="480">
        <v>4</v>
      </c>
      <c r="B22" s="481" t="s">
        <v>99</v>
      </c>
      <c r="C22" s="482">
        <v>1114109</v>
      </c>
      <c r="D22" s="482">
        <v>84207</v>
      </c>
      <c r="E22" s="482">
        <v>86215</v>
      </c>
      <c r="F22" s="482">
        <v>92211</v>
      </c>
      <c r="G22" s="482">
        <v>98355</v>
      </c>
      <c r="H22" s="482">
        <v>100099</v>
      </c>
      <c r="I22" s="482">
        <v>99998</v>
      </c>
      <c r="J22" s="482">
        <v>99661</v>
      </c>
      <c r="K22" s="482">
        <v>96535</v>
      </c>
      <c r="L22" s="482">
        <v>93018</v>
      </c>
      <c r="M22" s="482">
        <v>90175</v>
      </c>
      <c r="N22" s="484">
        <v>87685</v>
      </c>
      <c r="O22" s="483">
        <v>85949</v>
      </c>
    </row>
    <row r="23" spans="1:15" ht="12.75" customHeight="1">
      <c r="A23" s="480">
        <v>5</v>
      </c>
      <c r="B23" s="481" t="s">
        <v>100</v>
      </c>
      <c r="C23" s="482">
        <v>656759</v>
      </c>
      <c r="D23" s="482">
        <v>45396</v>
      </c>
      <c r="E23" s="482">
        <v>46299</v>
      </c>
      <c r="F23" s="482">
        <v>49241</v>
      </c>
      <c r="G23" s="482">
        <v>54442</v>
      </c>
      <c r="H23" s="482">
        <v>57133</v>
      </c>
      <c r="I23" s="482">
        <v>58226</v>
      </c>
      <c r="J23" s="482">
        <v>59935</v>
      </c>
      <c r="K23" s="482">
        <v>59222</v>
      </c>
      <c r="L23" s="482">
        <v>57375</v>
      </c>
      <c r="M23" s="482">
        <v>57053</v>
      </c>
      <c r="N23" s="484">
        <v>57234</v>
      </c>
      <c r="O23" s="483">
        <v>55203</v>
      </c>
    </row>
    <row r="24" spans="1:15" ht="12.75" customHeight="1">
      <c r="A24" s="480">
        <v>6</v>
      </c>
      <c r="B24" s="481" t="s">
        <v>101</v>
      </c>
      <c r="C24" s="482">
        <v>438788</v>
      </c>
      <c r="D24" s="482">
        <v>28736</v>
      </c>
      <c r="E24" s="482">
        <v>27562</v>
      </c>
      <c r="F24" s="482">
        <v>29370</v>
      </c>
      <c r="G24" s="482">
        <v>32213</v>
      </c>
      <c r="H24" s="482">
        <v>34086</v>
      </c>
      <c r="I24" s="482">
        <v>36489</v>
      </c>
      <c r="J24" s="482">
        <v>40332</v>
      </c>
      <c r="K24" s="482">
        <v>42865</v>
      </c>
      <c r="L24" s="482">
        <v>44237</v>
      </c>
      <c r="M24" s="482">
        <v>43945</v>
      </c>
      <c r="N24" s="484">
        <v>41049</v>
      </c>
      <c r="O24" s="483">
        <v>37904</v>
      </c>
    </row>
    <row r="25" spans="1:15" ht="12.75" customHeight="1">
      <c r="A25" s="480">
        <v>7</v>
      </c>
      <c r="B25" s="481" t="s">
        <v>102</v>
      </c>
      <c r="C25" s="482">
        <v>752941</v>
      </c>
      <c r="D25" s="482">
        <v>57534</v>
      </c>
      <c r="E25" s="482">
        <v>57945</v>
      </c>
      <c r="F25" s="482">
        <v>60233</v>
      </c>
      <c r="G25" s="482">
        <v>61537</v>
      </c>
      <c r="H25" s="482">
        <v>62377</v>
      </c>
      <c r="I25" s="482">
        <v>62593</v>
      </c>
      <c r="J25" s="482">
        <v>64677</v>
      </c>
      <c r="K25" s="482">
        <v>64566</v>
      </c>
      <c r="L25" s="482">
        <v>66641</v>
      </c>
      <c r="M25" s="482">
        <v>65593</v>
      </c>
      <c r="N25" s="484">
        <v>65454</v>
      </c>
      <c r="O25" s="483">
        <v>63790</v>
      </c>
    </row>
    <row r="26" spans="1:15" ht="12.75" customHeight="1" thickBot="1">
      <c r="A26" s="485">
        <v>8</v>
      </c>
      <c r="B26" s="486" t="s">
        <v>85</v>
      </c>
      <c r="C26" s="487">
        <v>2586249</v>
      </c>
      <c r="D26" s="487">
        <v>178300</v>
      </c>
      <c r="E26" s="487">
        <v>177161</v>
      </c>
      <c r="F26" s="487">
        <v>186610</v>
      </c>
      <c r="G26" s="487">
        <v>189498</v>
      </c>
      <c r="H26" s="487">
        <v>193964</v>
      </c>
      <c r="I26" s="487">
        <v>212660</v>
      </c>
      <c r="J26" s="487">
        <v>232910</v>
      </c>
      <c r="K26" s="487">
        <v>245450</v>
      </c>
      <c r="L26" s="487">
        <v>252441</v>
      </c>
      <c r="M26" s="487">
        <v>252853</v>
      </c>
      <c r="N26" s="489">
        <v>243767</v>
      </c>
      <c r="O26" s="488">
        <v>220633</v>
      </c>
    </row>
    <row r="27" spans="1:15" ht="17.25" customHeight="1" thickTop="1">
      <c r="A27" s="992" t="s">
        <v>104</v>
      </c>
      <c r="B27" s="993"/>
      <c r="C27" s="888">
        <v>3395240</v>
      </c>
      <c r="D27" s="888">
        <v>214999</v>
      </c>
      <c r="E27" s="888">
        <v>209940</v>
      </c>
      <c r="F27" s="888">
        <v>225829</v>
      </c>
      <c r="G27" s="888">
        <v>250196</v>
      </c>
      <c r="H27" s="888">
        <v>261760</v>
      </c>
      <c r="I27" s="888">
        <v>297645</v>
      </c>
      <c r="J27" s="888">
        <v>327740</v>
      </c>
      <c r="K27" s="888">
        <v>334085</v>
      </c>
      <c r="L27" s="888">
        <v>330405</v>
      </c>
      <c r="M27" s="888">
        <v>321191</v>
      </c>
      <c r="N27" s="890">
        <v>314468</v>
      </c>
      <c r="O27" s="889">
        <v>306982</v>
      </c>
    </row>
    <row r="28" spans="1:15" ht="12.75" customHeight="1">
      <c r="A28" s="480">
        <v>1</v>
      </c>
      <c r="B28" s="481" t="s">
        <v>96</v>
      </c>
      <c r="C28" s="482">
        <v>531877</v>
      </c>
      <c r="D28" s="482">
        <v>34869</v>
      </c>
      <c r="E28" s="482">
        <v>34181</v>
      </c>
      <c r="F28" s="482">
        <v>35761</v>
      </c>
      <c r="G28" s="482">
        <v>39631</v>
      </c>
      <c r="H28" s="482">
        <v>42592</v>
      </c>
      <c r="I28" s="482">
        <v>46534</v>
      </c>
      <c r="J28" s="482">
        <v>48794</v>
      </c>
      <c r="K28" s="482">
        <v>51289</v>
      </c>
      <c r="L28" s="482">
        <v>50966</v>
      </c>
      <c r="M28" s="482">
        <v>50824</v>
      </c>
      <c r="N28" s="484">
        <v>49897</v>
      </c>
      <c r="O28" s="483">
        <v>46540</v>
      </c>
    </row>
    <row r="29" spans="1:15" ht="12.75" customHeight="1">
      <c r="A29" s="480">
        <v>2</v>
      </c>
      <c r="B29" s="481" t="s">
        <v>97</v>
      </c>
      <c r="C29" s="482">
        <v>393079</v>
      </c>
      <c r="D29" s="482">
        <v>26396</v>
      </c>
      <c r="E29" s="482">
        <v>23230</v>
      </c>
      <c r="F29" s="482">
        <v>23864</v>
      </c>
      <c r="G29" s="482">
        <v>25838</v>
      </c>
      <c r="H29" s="482">
        <v>27811</v>
      </c>
      <c r="I29" s="482">
        <v>31990</v>
      </c>
      <c r="J29" s="482">
        <v>36342</v>
      </c>
      <c r="K29" s="482">
        <v>38381</v>
      </c>
      <c r="L29" s="482">
        <v>39098</v>
      </c>
      <c r="M29" s="482">
        <v>39821</v>
      </c>
      <c r="N29" s="484">
        <v>39745</v>
      </c>
      <c r="O29" s="483">
        <v>40563</v>
      </c>
    </row>
    <row r="30" spans="1:15" ht="12.75" customHeight="1">
      <c r="A30" s="480">
        <v>3</v>
      </c>
      <c r="B30" s="481" t="s">
        <v>98</v>
      </c>
      <c r="C30" s="482">
        <v>13048</v>
      </c>
      <c r="D30" s="482">
        <v>1039</v>
      </c>
      <c r="E30" s="482">
        <v>925</v>
      </c>
      <c r="F30" s="482">
        <v>1029</v>
      </c>
      <c r="G30" s="482">
        <v>880</v>
      </c>
      <c r="H30" s="482">
        <v>963</v>
      </c>
      <c r="I30" s="482">
        <v>1101</v>
      </c>
      <c r="J30" s="482">
        <v>1188</v>
      </c>
      <c r="K30" s="482">
        <v>1213</v>
      </c>
      <c r="L30" s="482">
        <v>1223</v>
      </c>
      <c r="M30" s="482">
        <v>1173</v>
      </c>
      <c r="N30" s="484">
        <v>1218</v>
      </c>
      <c r="O30" s="483">
        <v>1096</v>
      </c>
    </row>
    <row r="31" spans="1:15" ht="12.75" customHeight="1">
      <c r="A31" s="480">
        <v>4</v>
      </c>
      <c r="B31" s="481" t="s">
        <v>99</v>
      </c>
      <c r="C31" s="482">
        <v>88218</v>
      </c>
      <c r="D31" s="482">
        <v>6669</v>
      </c>
      <c r="E31" s="482">
        <v>6710</v>
      </c>
      <c r="F31" s="482">
        <v>6717</v>
      </c>
      <c r="G31" s="482">
        <v>7098</v>
      </c>
      <c r="H31" s="482">
        <v>7857</v>
      </c>
      <c r="I31" s="482">
        <v>8168</v>
      </c>
      <c r="J31" s="482">
        <v>8659</v>
      </c>
      <c r="K31" s="482">
        <v>8516</v>
      </c>
      <c r="L31" s="482">
        <v>6891</v>
      </c>
      <c r="M31" s="482">
        <v>6583</v>
      </c>
      <c r="N31" s="484">
        <v>6414</v>
      </c>
      <c r="O31" s="483">
        <v>7936</v>
      </c>
    </row>
    <row r="32" spans="1:15" ht="12.75" customHeight="1">
      <c r="A32" s="480">
        <v>5</v>
      </c>
      <c r="B32" s="481" t="s">
        <v>100</v>
      </c>
      <c r="C32" s="482">
        <v>52563</v>
      </c>
      <c r="D32" s="482">
        <v>3114</v>
      </c>
      <c r="E32" s="482">
        <v>3319</v>
      </c>
      <c r="F32" s="482">
        <v>3854</v>
      </c>
      <c r="G32" s="482">
        <v>4286</v>
      </c>
      <c r="H32" s="482">
        <v>4768</v>
      </c>
      <c r="I32" s="482">
        <v>4770</v>
      </c>
      <c r="J32" s="482">
        <v>5229</v>
      </c>
      <c r="K32" s="482">
        <v>4912</v>
      </c>
      <c r="L32" s="482">
        <v>4732</v>
      </c>
      <c r="M32" s="482">
        <v>4411</v>
      </c>
      <c r="N32" s="484">
        <v>4520</v>
      </c>
      <c r="O32" s="483">
        <v>4648</v>
      </c>
    </row>
    <row r="33" spans="1:15" ht="12.75" customHeight="1">
      <c r="A33" s="480">
        <v>6</v>
      </c>
      <c r="B33" s="481" t="s">
        <v>101</v>
      </c>
      <c r="C33" s="482">
        <v>937975</v>
      </c>
      <c r="D33" s="482">
        <v>61557</v>
      </c>
      <c r="E33" s="482">
        <v>61140</v>
      </c>
      <c r="F33" s="482">
        <v>68009</v>
      </c>
      <c r="G33" s="482">
        <v>75971</v>
      </c>
      <c r="H33" s="482">
        <v>73255</v>
      </c>
      <c r="I33" s="482">
        <v>80265</v>
      </c>
      <c r="J33" s="482">
        <v>87334</v>
      </c>
      <c r="K33" s="482">
        <v>91093</v>
      </c>
      <c r="L33" s="482">
        <v>88839</v>
      </c>
      <c r="M33" s="482">
        <v>85853</v>
      </c>
      <c r="N33" s="484">
        <v>83469</v>
      </c>
      <c r="O33" s="483">
        <v>81190</v>
      </c>
    </row>
    <row r="34" spans="1:15" ht="12.75" customHeight="1">
      <c r="A34" s="480">
        <v>7</v>
      </c>
      <c r="B34" s="481" t="s">
        <v>102</v>
      </c>
      <c r="C34" s="482">
        <v>312661</v>
      </c>
      <c r="D34" s="482">
        <v>24868</v>
      </c>
      <c r="E34" s="482">
        <v>23722</v>
      </c>
      <c r="F34" s="482">
        <v>22628</v>
      </c>
      <c r="G34" s="482">
        <v>23842</v>
      </c>
      <c r="H34" s="482">
        <v>27742</v>
      </c>
      <c r="I34" s="482">
        <v>29734</v>
      </c>
      <c r="J34" s="482">
        <v>31203</v>
      </c>
      <c r="K34" s="482">
        <v>28439</v>
      </c>
      <c r="L34" s="482">
        <v>26869</v>
      </c>
      <c r="M34" s="482">
        <v>24244</v>
      </c>
      <c r="N34" s="484">
        <v>24169</v>
      </c>
      <c r="O34" s="483">
        <v>25203</v>
      </c>
    </row>
    <row r="35" spans="1:15" ht="12.75" customHeight="1" thickBot="1">
      <c r="A35" s="490">
        <v>8</v>
      </c>
      <c r="B35" s="491" t="s">
        <v>85</v>
      </c>
      <c r="C35" s="492">
        <v>1065818</v>
      </c>
      <c r="D35" s="492">
        <v>56486</v>
      </c>
      <c r="E35" s="492">
        <v>56713</v>
      </c>
      <c r="F35" s="492">
        <v>63966</v>
      </c>
      <c r="G35" s="492">
        <v>72651</v>
      </c>
      <c r="H35" s="492">
        <v>76770</v>
      </c>
      <c r="I35" s="492">
        <v>95084</v>
      </c>
      <c r="J35" s="492">
        <v>108992</v>
      </c>
      <c r="K35" s="492">
        <v>110243</v>
      </c>
      <c r="L35" s="492">
        <v>111787</v>
      </c>
      <c r="M35" s="492">
        <v>108283</v>
      </c>
      <c r="N35" s="494">
        <v>105035</v>
      </c>
      <c r="O35" s="493">
        <v>99807</v>
      </c>
    </row>
    <row r="39" spans="1:15" ht="17.25">
      <c r="A39" s="457" t="s">
        <v>67</v>
      </c>
    </row>
    <row r="40" spans="1:15" ht="12.75" customHeight="1"/>
    <row r="41" spans="1:15" ht="17.25" customHeight="1">
      <c r="B41" s="457" t="s">
        <v>105</v>
      </c>
      <c r="O41" s="459"/>
    </row>
    <row r="42" spans="1:15" ht="12.75" customHeight="1"/>
    <row r="43" spans="1:15" ht="12.75" customHeight="1" thickBot="1">
      <c r="A43" s="460" t="s">
        <v>106</v>
      </c>
      <c r="O43" s="461" t="s">
        <v>2</v>
      </c>
    </row>
    <row r="44" spans="1:15" ht="12.75" customHeight="1">
      <c r="A44" s="462"/>
      <c r="B44" s="463" t="s">
        <v>3</v>
      </c>
      <c r="C44" s="464"/>
      <c r="D44" s="465" t="str">
        <f>D6</f>
        <v>2013年</v>
      </c>
      <c r="E44" s="466"/>
      <c r="F44" s="466"/>
      <c r="G44" s="464"/>
      <c r="H44" s="464"/>
      <c r="I44" s="466"/>
      <c r="J44" s="466"/>
      <c r="K44" s="466"/>
      <c r="L44" s="466"/>
      <c r="M44" s="465" t="str">
        <f>M6</f>
        <v>2014年</v>
      </c>
      <c r="N44" s="466"/>
      <c r="O44" s="467"/>
    </row>
    <row r="45" spans="1:15" ht="12.75" customHeight="1">
      <c r="A45" s="468" t="s">
        <v>37</v>
      </c>
      <c r="B45" s="469"/>
      <c r="C45" s="470" t="str">
        <f>C7</f>
        <v>2013年度計</v>
      </c>
      <c r="D45" s="471" t="s">
        <v>4</v>
      </c>
      <c r="E45" s="471" t="s">
        <v>5</v>
      </c>
      <c r="F45" s="471" t="s">
        <v>6</v>
      </c>
      <c r="G45" s="471" t="s">
        <v>7</v>
      </c>
      <c r="H45" s="471" t="s">
        <v>8</v>
      </c>
      <c r="I45" s="471" t="s">
        <v>9</v>
      </c>
      <c r="J45" s="471" t="s">
        <v>10</v>
      </c>
      <c r="K45" s="471" t="s">
        <v>11</v>
      </c>
      <c r="L45" s="471" t="s">
        <v>12</v>
      </c>
      <c r="M45" s="471" t="s">
        <v>13</v>
      </c>
      <c r="N45" s="471" t="s">
        <v>14</v>
      </c>
      <c r="O45" s="472" t="s">
        <v>15</v>
      </c>
    </row>
    <row r="46" spans="1:15" ht="12.75" customHeight="1">
      <c r="A46" s="473" t="s">
        <v>95</v>
      </c>
      <c r="B46" s="474"/>
      <c r="C46" s="475"/>
      <c r="D46" s="474"/>
      <c r="E46" s="474"/>
      <c r="F46" s="474"/>
      <c r="G46" s="475"/>
      <c r="H46" s="475"/>
      <c r="I46" s="474"/>
      <c r="J46" s="474"/>
      <c r="K46" s="474"/>
      <c r="L46" s="474"/>
      <c r="M46" s="474"/>
      <c r="N46" s="474"/>
      <c r="O46" s="476"/>
    </row>
    <row r="47" spans="1:15" ht="17.25" customHeight="1">
      <c r="A47" s="990" t="s">
        <v>169</v>
      </c>
      <c r="B47" s="991"/>
      <c r="C47" s="477">
        <v>1003791</v>
      </c>
      <c r="D47" s="477">
        <v>66333</v>
      </c>
      <c r="E47" s="477">
        <v>68341</v>
      </c>
      <c r="F47" s="477">
        <v>82783</v>
      </c>
      <c r="G47" s="477">
        <v>93215</v>
      </c>
      <c r="H47" s="477">
        <v>98663</v>
      </c>
      <c r="I47" s="477">
        <v>105425</v>
      </c>
      <c r="J47" s="477">
        <v>114438</v>
      </c>
      <c r="K47" s="477">
        <v>93011</v>
      </c>
      <c r="L47" s="477">
        <v>80212</v>
      </c>
      <c r="M47" s="477">
        <v>76024</v>
      </c>
      <c r="N47" s="479">
        <v>66322</v>
      </c>
      <c r="O47" s="478">
        <v>59025</v>
      </c>
    </row>
    <row r="48" spans="1:15" ht="12.75" customHeight="1">
      <c r="A48" s="480">
        <v>1</v>
      </c>
      <c r="B48" s="481" t="s">
        <v>96</v>
      </c>
      <c r="C48" s="482">
        <v>548272</v>
      </c>
      <c r="D48" s="482">
        <v>38258</v>
      </c>
      <c r="E48" s="482">
        <v>39357</v>
      </c>
      <c r="F48" s="482">
        <v>47058</v>
      </c>
      <c r="G48" s="482">
        <v>52740</v>
      </c>
      <c r="H48" s="482">
        <v>55014</v>
      </c>
      <c r="I48" s="482">
        <v>56491</v>
      </c>
      <c r="J48" s="482">
        <v>61498</v>
      </c>
      <c r="K48" s="482">
        <v>49444</v>
      </c>
      <c r="L48" s="482">
        <v>42204</v>
      </c>
      <c r="M48" s="482">
        <v>40871</v>
      </c>
      <c r="N48" s="484">
        <v>35765</v>
      </c>
      <c r="O48" s="483">
        <v>29573</v>
      </c>
    </row>
    <row r="49" spans="1:15" ht="12.75" customHeight="1">
      <c r="A49" s="480">
        <v>2</v>
      </c>
      <c r="B49" s="481" t="s">
        <v>97</v>
      </c>
      <c r="C49" s="482">
        <v>44580</v>
      </c>
      <c r="D49" s="482">
        <v>3096</v>
      </c>
      <c r="E49" s="482">
        <v>3213</v>
      </c>
      <c r="F49" s="482">
        <v>3666</v>
      </c>
      <c r="G49" s="482">
        <v>4136</v>
      </c>
      <c r="H49" s="482">
        <v>4619</v>
      </c>
      <c r="I49" s="482">
        <v>4933</v>
      </c>
      <c r="J49" s="482">
        <v>5145</v>
      </c>
      <c r="K49" s="482">
        <v>3990</v>
      </c>
      <c r="L49" s="482">
        <v>3263</v>
      </c>
      <c r="M49" s="482">
        <v>3028</v>
      </c>
      <c r="N49" s="484">
        <v>2784</v>
      </c>
      <c r="O49" s="483">
        <v>2707</v>
      </c>
    </row>
    <row r="50" spans="1:15" ht="12.75" customHeight="1">
      <c r="A50" s="480">
        <v>3</v>
      </c>
      <c r="B50" s="481" t="s">
        <v>98</v>
      </c>
      <c r="C50" s="482">
        <v>39505</v>
      </c>
      <c r="D50" s="482">
        <v>1787</v>
      </c>
      <c r="E50" s="482">
        <v>2286</v>
      </c>
      <c r="F50" s="482">
        <v>3387</v>
      </c>
      <c r="G50" s="482">
        <v>4353</v>
      </c>
      <c r="H50" s="482">
        <v>5320</v>
      </c>
      <c r="I50" s="482">
        <v>5885</v>
      </c>
      <c r="J50" s="482">
        <v>5225</v>
      </c>
      <c r="K50" s="482">
        <v>3036</v>
      </c>
      <c r="L50" s="482">
        <v>2183</v>
      </c>
      <c r="M50" s="482">
        <v>1999</v>
      </c>
      <c r="N50" s="484">
        <v>2002</v>
      </c>
      <c r="O50" s="483">
        <v>2043</v>
      </c>
    </row>
    <row r="51" spans="1:15" ht="12.75" customHeight="1">
      <c r="A51" s="480">
        <v>4</v>
      </c>
      <c r="B51" s="481" t="s">
        <v>99</v>
      </c>
      <c r="C51" s="482">
        <v>50767</v>
      </c>
      <c r="D51" s="482">
        <v>2567</v>
      </c>
      <c r="E51" s="482">
        <v>2471</v>
      </c>
      <c r="F51" s="482">
        <v>3133</v>
      </c>
      <c r="G51" s="482">
        <v>4346</v>
      </c>
      <c r="H51" s="482">
        <v>5952</v>
      </c>
      <c r="I51" s="482">
        <v>7166</v>
      </c>
      <c r="J51" s="482">
        <v>7957</v>
      </c>
      <c r="K51" s="482">
        <v>5872</v>
      </c>
      <c r="L51" s="482">
        <v>4130</v>
      </c>
      <c r="M51" s="482">
        <v>3078</v>
      </c>
      <c r="N51" s="484">
        <v>2227</v>
      </c>
      <c r="O51" s="483">
        <v>1866</v>
      </c>
    </row>
    <row r="52" spans="1:15" ht="12.75" customHeight="1">
      <c r="A52" s="480">
        <v>5</v>
      </c>
      <c r="B52" s="481" t="s">
        <v>100</v>
      </c>
      <c r="C52" s="482">
        <v>25141</v>
      </c>
      <c r="D52" s="482">
        <v>1882</v>
      </c>
      <c r="E52" s="482">
        <v>2225</v>
      </c>
      <c r="F52" s="482">
        <v>2948</v>
      </c>
      <c r="G52" s="482">
        <v>3069</v>
      </c>
      <c r="H52" s="482">
        <v>2880</v>
      </c>
      <c r="I52" s="482">
        <v>2489</v>
      </c>
      <c r="J52" s="482">
        <v>2238</v>
      </c>
      <c r="K52" s="482">
        <v>1798</v>
      </c>
      <c r="L52" s="482">
        <v>1528</v>
      </c>
      <c r="M52" s="482">
        <v>1257</v>
      </c>
      <c r="N52" s="484">
        <v>1200</v>
      </c>
      <c r="O52" s="483">
        <v>1629</v>
      </c>
    </row>
    <row r="53" spans="1:15" ht="12.75" customHeight="1">
      <c r="A53" s="480">
        <v>6</v>
      </c>
      <c r="B53" s="481" t="s">
        <v>101</v>
      </c>
      <c r="C53" s="482">
        <v>58985</v>
      </c>
      <c r="D53" s="482">
        <v>2221</v>
      </c>
      <c r="E53" s="482">
        <v>2526</v>
      </c>
      <c r="F53" s="482">
        <v>3030</v>
      </c>
      <c r="G53" s="482">
        <v>3728</v>
      </c>
      <c r="H53" s="482">
        <v>4415</v>
      </c>
      <c r="I53" s="482">
        <v>5485</v>
      </c>
      <c r="J53" s="482">
        <v>6739</v>
      </c>
      <c r="K53" s="482">
        <v>6921</v>
      </c>
      <c r="L53" s="482">
        <v>7347</v>
      </c>
      <c r="M53" s="482">
        <v>7020</v>
      </c>
      <c r="N53" s="484">
        <v>5141</v>
      </c>
      <c r="O53" s="483">
        <v>4413</v>
      </c>
    </row>
    <row r="54" spans="1:15" ht="12.75" customHeight="1">
      <c r="A54" s="480">
        <v>7</v>
      </c>
      <c r="B54" s="481" t="s">
        <v>102</v>
      </c>
      <c r="C54" s="482">
        <v>49726</v>
      </c>
      <c r="D54" s="482">
        <v>5585</v>
      </c>
      <c r="E54" s="482">
        <v>4572</v>
      </c>
      <c r="F54" s="482">
        <v>4307</v>
      </c>
      <c r="G54" s="482">
        <v>4371</v>
      </c>
      <c r="H54" s="482">
        <v>4364</v>
      </c>
      <c r="I54" s="482">
        <v>4217</v>
      </c>
      <c r="J54" s="482">
        <v>4377</v>
      </c>
      <c r="K54" s="482">
        <v>3739</v>
      </c>
      <c r="L54" s="482">
        <v>3459</v>
      </c>
      <c r="M54" s="482">
        <v>3460</v>
      </c>
      <c r="N54" s="484">
        <v>3402</v>
      </c>
      <c r="O54" s="483">
        <v>3874</v>
      </c>
    </row>
    <row r="55" spans="1:15" ht="12.75" customHeight="1" thickBot="1">
      <c r="A55" s="485">
        <v>8</v>
      </c>
      <c r="B55" s="486" t="s">
        <v>85</v>
      </c>
      <c r="C55" s="487">
        <v>186814</v>
      </c>
      <c r="D55" s="487">
        <v>10937</v>
      </c>
      <c r="E55" s="487">
        <v>11691</v>
      </c>
      <c r="F55" s="487">
        <v>15253</v>
      </c>
      <c r="G55" s="487">
        <v>16471</v>
      </c>
      <c r="H55" s="487">
        <v>16098</v>
      </c>
      <c r="I55" s="487">
        <v>18760</v>
      </c>
      <c r="J55" s="487">
        <v>21259</v>
      </c>
      <c r="K55" s="487">
        <v>18212</v>
      </c>
      <c r="L55" s="487">
        <v>16099</v>
      </c>
      <c r="M55" s="487">
        <v>15312</v>
      </c>
      <c r="N55" s="489">
        <v>13801</v>
      </c>
      <c r="O55" s="488">
        <v>12920</v>
      </c>
    </row>
    <row r="56" spans="1:15" ht="17.25" customHeight="1" thickTop="1">
      <c r="A56" s="992" t="s">
        <v>103</v>
      </c>
      <c r="B56" s="993"/>
      <c r="C56" s="888">
        <v>795772</v>
      </c>
      <c r="D56" s="888">
        <v>53409</v>
      </c>
      <c r="E56" s="888">
        <v>55035</v>
      </c>
      <c r="F56" s="888">
        <v>66040</v>
      </c>
      <c r="G56" s="888">
        <v>74953</v>
      </c>
      <c r="H56" s="888">
        <v>81419</v>
      </c>
      <c r="I56" s="888">
        <v>85394</v>
      </c>
      <c r="J56" s="888">
        <v>91856</v>
      </c>
      <c r="K56" s="888">
        <v>72631</v>
      </c>
      <c r="L56" s="888">
        <v>61335</v>
      </c>
      <c r="M56" s="888">
        <v>58286</v>
      </c>
      <c r="N56" s="890">
        <v>51174</v>
      </c>
      <c r="O56" s="889">
        <v>44239</v>
      </c>
    </row>
    <row r="57" spans="1:15" ht="12.75" customHeight="1">
      <c r="A57" s="480">
        <v>1</v>
      </c>
      <c r="B57" s="481" t="s">
        <v>96</v>
      </c>
      <c r="C57" s="482">
        <v>508647</v>
      </c>
      <c r="D57" s="482">
        <v>35312</v>
      </c>
      <c r="E57" s="482">
        <v>36522</v>
      </c>
      <c r="F57" s="482">
        <v>43818</v>
      </c>
      <c r="G57" s="482">
        <v>48537</v>
      </c>
      <c r="H57" s="482">
        <v>50682</v>
      </c>
      <c r="I57" s="482">
        <v>51813</v>
      </c>
      <c r="J57" s="482">
        <v>56585</v>
      </c>
      <c r="K57" s="482">
        <v>45610</v>
      </c>
      <c r="L57" s="482">
        <v>39455</v>
      </c>
      <c r="M57" s="482">
        <v>38613</v>
      </c>
      <c r="N57" s="484">
        <v>33880</v>
      </c>
      <c r="O57" s="483">
        <v>27818</v>
      </c>
    </row>
    <row r="58" spans="1:15" ht="12.75" customHeight="1">
      <c r="A58" s="480">
        <v>2</v>
      </c>
      <c r="B58" s="481" t="s">
        <v>97</v>
      </c>
      <c r="C58" s="482">
        <v>31669</v>
      </c>
      <c r="D58" s="482">
        <v>2296</v>
      </c>
      <c r="E58" s="482">
        <v>2487</v>
      </c>
      <c r="F58" s="482">
        <v>2773</v>
      </c>
      <c r="G58" s="482">
        <v>3138</v>
      </c>
      <c r="H58" s="482">
        <v>3492</v>
      </c>
      <c r="I58" s="482">
        <v>3686</v>
      </c>
      <c r="J58" s="482">
        <v>3751</v>
      </c>
      <c r="K58" s="482">
        <v>2721</v>
      </c>
      <c r="L58" s="482">
        <v>2106</v>
      </c>
      <c r="M58" s="482">
        <v>1926</v>
      </c>
      <c r="N58" s="484">
        <v>1698</v>
      </c>
      <c r="O58" s="483">
        <v>1594</v>
      </c>
    </row>
    <row r="59" spans="1:15" ht="12.75" customHeight="1">
      <c r="A59" s="480">
        <v>3</v>
      </c>
      <c r="B59" s="481" t="s">
        <v>98</v>
      </c>
      <c r="C59" s="482">
        <v>39052</v>
      </c>
      <c r="D59" s="482">
        <v>1781</v>
      </c>
      <c r="E59" s="482">
        <v>2286</v>
      </c>
      <c r="F59" s="482">
        <v>3372</v>
      </c>
      <c r="G59" s="482">
        <v>4327</v>
      </c>
      <c r="H59" s="482">
        <v>5267</v>
      </c>
      <c r="I59" s="482">
        <v>5802</v>
      </c>
      <c r="J59" s="482">
        <v>5130</v>
      </c>
      <c r="K59" s="482">
        <v>2965</v>
      </c>
      <c r="L59" s="482">
        <v>2140</v>
      </c>
      <c r="M59" s="482">
        <v>1969</v>
      </c>
      <c r="N59" s="484">
        <v>1982</v>
      </c>
      <c r="O59" s="483">
        <v>2031</v>
      </c>
    </row>
    <row r="60" spans="1:15" ht="12.75" customHeight="1">
      <c r="A60" s="480">
        <v>4</v>
      </c>
      <c r="B60" s="481" t="s">
        <v>99</v>
      </c>
      <c r="C60" s="482">
        <v>42127</v>
      </c>
      <c r="D60" s="482">
        <v>2204</v>
      </c>
      <c r="E60" s="482">
        <v>2099</v>
      </c>
      <c r="F60" s="482">
        <v>2667</v>
      </c>
      <c r="G60" s="482">
        <v>3675</v>
      </c>
      <c r="H60" s="482">
        <v>5126</v>
      </c>
      <c r="I60" s="482">
        <v>6266</v>
      </c>
      <c r="J60" s="482">
        <v>6857</v>
      </c>
      <c r="K60" s="482">
        <v>4941</v>
      </c>
      <c r="L60" s="482">
        <v>3236</v>
      </c>
      <c r="M60" s="482">
        <v>2236</v>
      </c>
      <c r="N60" s="484">
        <v>1532</v>
      </c>
      <c r="O60" s="483">
        <v>1288</v>
      </c>
    </row>
    <row r="61" spans="1:15" ht="12.75" customHeight="1">
      <c r="A61" s="480">
        <v>5</v>
      </c>
      <c r="B61" s="481" t="s">
        <v>100</v>
      </c>
      <c r="C61" s="482">
        <v>22219</v>
      </c>
      <c r="D61" s="482">
        <v>1768</v>
      </c>
      <c r="E61" s="482">
        <v>2089</v>
      </c>
      <c r="F61" s="482">
        <v>2757</v>
      </c>
      <c r="G61" s="482">
        <v>2793</v>
      </c>
      <c r="H61" s="482">
        <v>2554</v>
      </c>
      <c r="I61" s="482">
        <v>2163</v>
      </c>
      <c r="J61" s="482">
        <v>1967</v>
      </c>
      <c r="K61" s="482">
        <v>1622</v>
      </c>
      <c r="L61" s="482">
        <v>1331</v>
      </c>
      <c r="M61" s="482">
        <v>974</v>
      </c>
      <c r="N61" s="484">
        <v>911</v>
      </c>
      <c r="O61" s="483">
        <v>1289</v>
      </c>
    </row>
    <row r="62" spans="1:15" ht="12.75" customHeight="1">
      <c r="A62" s="480">
        <v>6</v>
      </c>
      <c r="B62" s="481" t="s">
        <v>101</v>
      </c>
      <c r="C62" s="482">
        <v>16111</v>
      </c>
      <c r="D62" s="482">
        <v>550</v>
      </c>
      <c r="E62" s="482">
        <v>681</v>
      </c>
      <c r="F62" s="482">
        <v>888</v>
      </c>
      <c r="G62" s="482">
        <v>1154</v>
      </c>
      <c r="H62" s="482">
        <v>1308</v>
      </c>
      <c r="I62" s="482">
        <v>1600</v>
      </c>
      <c r="J62" s="482">
        <v>1928</v>
      </c>
      <c r="K62" s="482">
        <v>1739</v>
      </c>
      <c r="L62" s="482">
        <v>1700</v>
      </c>
      <c r="M62" s="482">
        <v>1701</v>
      </c>
      <c r="N62" s="484">
        <v>1519</v>
      </c>
      <c r="O62" s="483">
        <v>1343</v>
      </c>
    </row>
    <row r="63" spans="1:15" ht="12.75" customHeight="1">
      <c r="A63" s="480">
        <v>7</v>
      </c>
      <c r="B63" s="481" t="s">
        <v>102</v>
      </c>
      <c r="C63" s="482">
        <v>28736</v>
      </c>
      <c r="D63" s="482">
        <v>2651</v>
      </c>
      <c r="E63" s="482">
        <v>2640</v>
      </c>
      <c r="F63" s="482">
        <v>2762</v>
      </c>
      <c r="G63" s="482">
        <v>2833</v>
      </c>
      <c r="H63" s="482">
        <v>2847</v>
      </c>
      <c r="I63" s="482">
        <v>2605</v>
      </c>
      <c r="J63" s="482">
        <v>2658</v>
      </c>
      <c r="K63" s="482">
        <v>2153</v>
      </c>
      <c r="L63" s="482">
        <v>1960</v>
      </c>
      <c r="M63" s="482">
        <v>1893</v>
      </c>
      <c r="N63" s="484">
        <v>1830</v>
      </c>
      <c r="O63" s="483">
        <v>1905</v>
      </c>
    </row>
    <row r="64" spans="1:15" ht="12.75" customHeight="1" thickBot="1">
      <c r="A64" s="485">
        <v>8</v>
      </c>
      <c r="B64" s="486" t="s">
        <v>85</v>
      </c>
      <c r="C64" s="487">
        <v>107212</v>
      </c>
      <c r="D64" s="487">
        <v>6846</v>
      </c>
      <c r="E64" s="487">
        <v>6233</v>
      </c>
      <c r="F64" s="487">
        <v>7003</v>
      </c>
      <c r="G64" s="487">
        <v>8494</v>
      </c>
      <c r="H64" s="487">
        <v>10143</v>
      </c>
      <c r="I64" s="487">
        <v>11459</v>
      </c>
      <c r="J64" s="487">
        <v>12980</v>
      </c>
      <c r="K64" s="487">
        <v>10880</v>
      </c>
      <c r="L64" s="487">
        <v>9408</v>
      </c>
      <c r="M64" s="487">
        <v>8974</v>
      </c>
      <c r="N64" s="489">
        <v>7821</v>
      </c>
      <c r="O64" s="488">
        <v>6971</v>
      </c>
    </row>
    <row r="65" spans="1:15" ht="17.25" customHeight="1" thickTop="1">
      <c r="A65" s="992" t="s">
        <v>104</v>
      </c>
      <c r="B65" s="993"/>
      <c r="C65" s="888">
        <v>208018</v>
      </c>
      <c r="D65" s="888">
        <v>12923</v>
      </c>
      <c r="E65" s="888">
        <v>13306</v>
      </c>
      <c r="F65" s="888">
        <v>16743</v>
      </c>
      <c r="G65" s="888">
        <v>18262</v>
      </c>
      <c r="H65" s="888">
        <v>17243</v>
      </c>
      <c r="I65" s="888">
        <v>20032</v>
      </c>
      <c r="J65" s="888">
        <v>22581</v>
      </c>
      <c r="K65" s="888">
        <v>20380</v>
      </c>
      <c r="L65" s="888">
        <v>18877</v>
      </c>
      <c r="M65" s="888">
        <v>17737</v>
      </c>
      <c r="N65" s="890">
        <v>15147</v>
      </c>
      <c r="O65" s="889">
        <v>14786</v>
      </c>
    </row>
    <row r="66" spans="1:15" ht="12.75" customHeight="1">
      <c r="A66" s="480">
        <v>1</v>
      </c>
      <c r="B66" s="481" t="s">
        <v>96</v>
      </c>
      <c r="C66" s="482">
        <v>39625</v>
      </c>
      <c r="D66" s="482">
        <v>2946</v>
      </c>
      <c r="E66" s="482">
        <v>2835</v>
      </c>
      <c r="F66" s="482">
        <v>3239</v>
      </c>
      <c r="G66" s="482">
        <v>4203</v>
      </c>
      <c r="H66" s="482">
        <v>4332</v>
      </c>
      <c r="I66" s="482">
        <v>4678</v>
      </c>
      <c r="J66" s="482">
        <v>4912</v>
      </c>
      <c r="K66" s="482">
        <v>3834</v>
      </c>
      <c r="L66" s="482">
        <v>2749</v>
      </c>
      <c r="M66" s="482">
        <v>2258</v>
      </c>
      <c r="N66" s="484">
        <v>1885</v>
      </c>
      <c r="O66" s="483">
        <v>1755</v>
      </c>
    </row>
    <row r="67" spans="1:15" ht="12.75" customHeight="1">
      <c r="A67" s="480">
        <v>2</v>
      </c>
      <c r="B67" s="481" t="s">
        <v>97</v>
      </c>
      <c r="C67" s="482">
        <v>12911</v>
      </c>
      <c r="D67" s="482">
        <v>799</v>
      </c>
      <c r="E67" s="482">
        <v>726</v>
      </c>
      <c r="F67" s="482">
        <v>893</v>
      </c>
      <c r="G67" s="482">
        <v>998</v>
      </c>
      <c r="H67" s="482">
        <v>1126</v>
      </c>
      <c r="I67" s="482">
        <v>1247</v>
      </c>
      <c r="J67" s="482">
        <v>1394</v>
      </c>
      <c r="K67" s="482">
        <v>1269</v>
      </c>
      <c r="L67" s="482">
        <v>1157</v>
      </c>
      <c r="M67" s="482">
        <v>1101</v>
      </c>
      <c r="N67" s="484">
        <v>1086</v>
      </c>
      <c r="O67" s="483">
        <v>1113</v>
      </c>
    </row>
    <row r="68" spans="1:15" ht="12.75" customHeight="1">
      <c r="A68" s="480">
        <v>3</v>
      </c>
      <c r="B68" s="481" t="s">
        <v>98</v>
      </c>
      <c r="C68" s="482">
        <v>453</v>
      </c>
      <c r="D68" s="482">
        <v>5</v>
      </c>
      <c r="E68" s="482">
        <v>0</v>
      </c>
      <c r="F68" s="482">
        <v>15</v>
      </c>
      <c r="G68" s="482">
        <v>27</v>
      </c>
      <c r="H68" s="482">
        <v>54</v>
      </c>
      <c r="I68" s="482">
        <v>83</v>
      </c>
      <c r="J68" s="482">
        <v>94</v>
      </c>
      <c r="K68" s="482">
        <v>71</v>
      </c>
      <c r="L68" s="482">
        <v>43</v>
      </c>
      <c r="M68" s="482">
        <v>30</v>
      </c>
      <c r="N68" s="484">
        <v>20</v>
      </c>
      <c r="O68" s="483">
        <v>11</v>
      </c>
    </row>
    <row r="69" spans="1:15" ht="12.75" customHeight="1">
      <c r="A69" s="480">
        <v>4</v>
      </c>
      <c r="B69" s="481" t="s">
        <v>99</v>
      </c>
      <c r="C69" s="482">
        <v>8640</v>
      </c>
      <c r="D69" s="482">
        <v>363</v>
      </c>
      <c r="E69" s="482">
        <v>373</v>
      </c>
      <c r="F69" s="482">
        <v>466</v>
      </c>
      <c r="G69" s="482">
        <v>671</v>
      </c>
      <c r="H69" s="482">
        <v>827</v>
      </c>
      <c r="I69" s="482">
        <v>900</v>
      </c>
      <c r="J69" s="482">
        <v>1100</v>
      </c>
      <c r="K69" s="482">
        <v>931</v>
      </c>
      <c r="L69" s="482">
        <v>895</v>
      </c>
      <c r="M69" s="482">
        <v>842</v>
      </c>
      <c r="N69" s="484">
        <v>694</v>
      </c>
      <c r="O69" s="483">
        <v>578</v>
      </c>
    </row>
    <row r="70" spans="1:15" ht="12.75" customHeight="1">
      <c r="A70" s="480">
        <v>5</v>
      </c>
      <c r="B70" s="481" t="s">
        <v>100</v>
      </c>
      <c r="C70" s="482">
        <v>2923</v>
      </c>
      <c r="D70" s="482">
        <v>114</v>
      </c>
      <c r="E70" s="482">
        <v>136</v>
      </c>
      <c r="F70" s="482">
        <v>191</v>
      </c>
      <c r="G70" s="482">
        <v>275</v>
      </c>
      <c r="H70" s="482">
        <v>326</v>
      </c>
      <c r="I70" s="482">
        <v>326</v>
      </c>
      <c r="J70" s="482">
        <v>271</v>
      </c>
      <c r="K70" s="482">
        <v>176</v>
      </c>
      <c r="L70" s="482">
        <v>197</v>
      </c>
      <c r="M70" s="482">
        <v>283</v>
      </c>
      <c r="N70" s="484">
        <v>288</v>
      </c>
      <c r="O70" s="483">
        <v>340</v>
      </c>
    </row>
    <row r="71" spans="1:15" ht="12.75" customHeight="1">
      <c r="A71" s="480">
        <v>6</v>
      </c>
      <c r="B71" s="481" t="s">
        <v>101</v>
      </c>
      <c r="C71" s="482">
        <v>42874</v>
      </c>
      <c r="D71" s="482">
        <v>1671</v>
      </c>
      <c r="E71" s="482">
        <v>1846</v>
      </c>
      <c r="F71" s="482">
        <v>2142</v>
      </c>
      <c r="G71" s="482">
        <v>2574</v>
      </c>
      <c r="H71" s="482">
        <v>3106</v>
      </c>
      <c r="I71" s="482">
        <v>3885</v>
      </c>
      <c r="J71" s="482">
        <v>4811</v>
      </c>
      <c r="K71" s="482">
        <v>5182</v>
      </c>
      <c r="L71" s="482">
        <v>5647</v>
      </c>
      <c r="M71" s="482">
        <v>5319</v>
      </c>
      <c r="N71" s="484">
        <v>3621</v>
      </c>
      <c r="O71" s="483">
        <v>3070</v>
      </c>
    </row>
    <row r="72" spans="1:15" ht="12.75" customHeight="1">
      <c r="A72" s="480">
        <v>7</v>
      </c>
      <c r="B72" s="481" t="s">
        <v>102</v>
      </c>
      <c r="C72" s="482">
        <v>20990</v>
      </c>
      <c r="D72" s="482">
        <v>2934</v>
      </c>
      <c r="E72" s="482">
        <v>1932</v>
      </c>
      <c r="F72" s="482">
        <v>1546</v>
      </c>
      <c r="G72" s="482">
        <v>1538</v>
      </c>
      <c r="H72" s="482">
        <v>1517</v>
      </c>
      <c r="I72" s="482">
        <v>1612</v>
      </c>
      <c r="J72" s="482">
        <v>1719</v>
      </c>
      <c r="K72" s="482">
        <v>1586</v>
      </c>
      <c r="L72" s="482">
        <v>1499</v>
      </c>
      <c r="M72" s="482">
        <v>1567</v>
      </c>
      <c r="N72" s="484">
        <v>1573</v>
      </c>
      <c r="O72" s="483">
        <v>1969</v>
      </c>
    </row>
    <row r="73" spans="1:15" ht="12.75" customHeight="1" thickBot="1">
      <c r="A73" s="490">
        <v>8</v>
      </c>
      <c r="B73" s="491" t="s">
        <v>85</v>
      </c>
      <c r="C73" s="492">
        <v>79602</v>
      </c>
      <c r="D73" s="492">
        <v>4091</v>
      </c>
      <c r="E73" s="492">
        <v>5458</v>
      </c>
      <c r="F73" s="492">
        <v>8250</v>
      </c>
      <c r="G73" s="492">
        <v>7976</v>
      </c>
      <c r="H73" s="492">
        <v>5955</v>
      </c>
      <c r="I73" s="492">
        <v>7301</v>
      </c>
      <c r="J73" s="492">
        <v>8279</v>
      </c>
      <c r="K73" s="492">
        <v>7331</v>
      </c>
      <c r="L73" s="492">
        <v>6691</v>
      </c>
      <c r="M73" s="492">
        <v>6339</v>
      </c>
      <c r="N73" s="494">
        <v>5980</v>
      </c>
      <c r="O73" s="493">
        <v>5949</v>
      </c>
    </row>
    <row r="77" spans="1:15" ht="17.25">
      <c r="A77" s="457" t="s">
        <v>67</v>
      </c>
    </row>
    <row r="78" spans="1:15" ht="12.75" customHeight="1"/>
    <row r="79" spans="1:15" ht="17.25" customHeight="1">
      <c r="B79" s="457" t="s">
        <v>105</v>
      </c>
      <c r="O79" s="459"/>
    </row>
    <row r="80" spans="1:15" ht="12.75" customHeight="1"/>
    <row r="81" spans="1:15" ht="12.75" customHeight="1" thickBot="1">
      <c r="A81" s="460" t="s">
        <v>107</v>
      </c>
      <c r="O81" s="461" t="s">
        <v>2</v>
      </c>
    </row>
    <row r="82" spans="1:15" ht="12.75" customHeight="1">
      <c r="A82" s="462"/>
      <c r="B82" s="463" t="s">
        <v>3</v>
      </c>
      <c r="C82" s="464"/>
      <c r="D82" s="465" t="str">
        <f>D6</f>
        <v>2013年</v>
      </c>
      <c r="E82" s="466"/>
      <c r="F82" s="466"/>
      <c r="G82" s="464"/>
      <c r="H82" s="464"/>
      <c r="I82" s="466"/>
      <c r="J82" s="466"/>
      <c r="K82" s="466"/>
      <c r="L82" s="466"/>
      <c r="M82" s="465" t="str">
        <f>M6</f>
        <v>2014年</v>
      </c>
      <c r="N82" s="466"/>
      <c r="O82" s="467"/>
    </row>
    <row r="83" spans="1:15" ht="12.75" customHeight="1">
      <c r="A83" s="468" t="s">
        <v>37</v>
      </c>
      <c r="B83" s="469"/>
      <c r="C83" s="470" t="str">
        <f>C7</f>
        <v>2013年度計</v>
      </c>
      <c r="D83" s="471" t="s">
        <v>4</v>
      </c>
      <c r="E83" s="471" t="s">
        <v>5</v>
      </c>
      <c r="F83" s="471" t="s">
        <v>6</v>
      </c>
      <c r="G83" s="471" t="s">
        <v>7</v>
      </c>
      <c r="H83" s="471" t="s">
        <v>8</v>
      </c>
      <c r="I83" s="471" t="s">
        <v>9</v>
      </c>
      <c r="J83" s="471" t="s">
        <v>10</v>
      </c>
      <c r="K83" s="471" t="s">
        <v>11</v>
      </c>
      <c r="L83" s="471" t="s">
        <v>12</v>
      </c>
      <c r="M83" s="471" t="s">
        <v>13</v>
      </c>
      <c r="N83" s="471" t="s">
        <v>14</v>
      </c>
      <c r="O83" s="472" t="s">
        <v>15</v>
      </c>
    </row>
    <row r="84" spans="1:15" ht="12.75" customHeight="1">
      <c r="A84" s="473" t="s">
        <v>95</v>
      </c>
      <c r="B84" s="474"/>
      <c r="C84" s="475"/>
      <c r="D84" s="474"/>
      <c r="E84" s="474"/>
      <c r="F84" s="474"/>
      <c r="G84" s="475"/>
      <c r="H84" s="475"/>
      <c r="I84" s="474"/>
      <c r="J84" s="474"/>
      <c r="K84" s="474"/>
      <c r="L84" s="474"/>
      <c r="M84" s="474"/>
      <c r="N84" s="474"/>
      <c r="O84" s="476"/>
    </row>
    <row r="85" spans="1:15" ht="17.25" customHeight="1">
      <c r="A85" s="990" t="s">
        <v>217</v>
      </c>
      <c r="B85" s="991"/>
      <c r="C85" s="477">
        <v>2316962</v>
      </c>
      <c r="D85" s="477">
        <v>151411</v>
      </c>
      <c r="E85" s="477">
        <v>151695</v>
      </c>
      <c r="F85" s="477">
        <v>173504</v>
      </c>
      <c r="G85" s="477">
        <v>191616</v>
      </c>
      <c r="H85" s="477">
        <v>198614</v>
      </c>
      <c r="I85" s="477">
        <v>211561</v>
      </c>
      <c r="J85" s="477">
        <v>224185</v>
      </c>
      <c r="K85" s="477">
        <v>222543</v>
      </c>
      <c r="L85" s="477">
        <v>209131</v>
      </c>
      <c r="M85" s="477">
        <v>200619</v>
      </c>
      <c r="N85" s="479">
        <v>197283</v>
      </c>
      <c r="O85" s="478">
        <v>184799</v>
      </c>
    </row>
    <row r="86" spans="1:15" ht="12.75" customHeight="1">
      <c r="A86" s="480">
        <v>1</v>
      </c>
      <c r="B86" s="481" t="s">
        <v>96</v>
      </c>
      <c r="C86" s="482">
        <v>1236527</v>
      </c>
      <c r="D86" s="482">
        <v>81466</v>
      </c>
      <c r="E86" s="482">
        <v>84030</v>
      </c>
      <c r="F86" s="482">
        <v>94803</v>
      </c>
      <c r="G86" s="482">
        <v>103618</v>
      </c>
      <c r="H86" s="482">
        <v>109586</v>
      </c>
      <c r="I86" s="482">
        <v>113470</v>
      </c>
      <c r="J86" s="482">
        <v>118810</v>
      </c>
      <c r="K86" s="482">
        <v>117049</v>
      </c>
      <c r="L86" s="482">
        <v>109795</v>
      </c>
      <c r="M86" s="482">
        <v>106484</v>
      </c>
      <c r="N86" s="484">
        <v>102829</v>
      </c>
      <c r="O86" s="483">
        <v>94586</v>
      </c>
    </row>
    <row r="87" spans="1:15" ht="12.75" customHeight="1">
      <c r="A87" s="480">
        <v>2</v>
      </c>
      <c r="B87" s="481" t="s">
        <v>97</v>
      </c>
      <c r="C87" s="482">
        <v>114930</v>
      </c>
      <c r="D87" s="482">
        <v>7531</v>
      </c>
      <c r="E87" s="482">
        <v>6655</v>
      </c>
      <c r="F87" s="482">
        <v>7213</v>
      </c>
      <c r="G87" s="482">
        <v>8024</v>
      </c>
      <c r="H87" s="482">
        <v>8606</v>
      </c>
      <c r="I87" s="482">
        <v>9638</v>
      </c>
      <c r="J87" s="482">
        <v>11008</v>
      </c>
      <c r="K87" s="482">
        <v>13266</v>
      </c>
      <c r="L87" s="482">
        <v>11130</v>
      </c>
      <c r="M87" s="482">
        <v>10437</v>
      </c>
      <c r="N87" s="484">
        <v>10919</v>
      </c>
      <c r="O87" s="483">
        <v>10506</v>
      </c>
    </row>
    <row r="88" spans="1:15" ht="12.75" customHeight="1">
      <c r="A88" s="480">
        <v>3</v>
      </c>
      <c r="B88" s="481" t="s">
        <v>98</v>
      </c>
      <c r="C88" s="482">
        <v>85991</v>
      </c>
      <c r="D88" s="482">
        <v>4848</v>
      </c>
      <c r="E88" s="482">
        <v>5566</v>
      </c>
      <c r="F88" s="482">
        <v>7004</v>
      </c>
      <c r="G88" s="482">
        <v>7809</v>
      </c>
      <c r="H88" s="482">
        <v>8744</v>
      </c>
      <c r="I88" s="482">
        <v>8842</v>
      </c>
      <c r="J88" s="482">
        <v>7764</v>
      </c>
      <c r="K88" s="482">
        <v>7069</v>
      </c>
      <c r="L88" s="482">
        <v>6615</v>
      </c>
      <c r="M88" s="482">
        <v>6848</v>
      </c>
      <c r="N88" s="484">
        <v>7657</v>
      </c>
      <c r="O88" s="483">
        <v>7224</v>
      </c>
    </row>
    <row r="89" spans="1:15" ht="12.75" customHeight="1">
      <c r="A89" s="480">
        <v>4</v>
      </c>
      <c r="B89" s="481" t="s">
        <v>99</v>
      </c>
      <c r="C89" s="482">
        <v>127407</v>
      </c>
      <c r="D89" s="482">
        <v>9143</v>
      </c>
      <c r="E89" s="482">
        <v>8501</v>
      </c>
      <c r="F89" s="482">
        <v>9065</v>
      </c>
      <c r="G89" s="482">
        <v>9498</v>
      </c>
      <c r="H89" s="482">
        <v>10272</v>
      </c>
      <c r="I89" s="482">
        <v>11012</v>
      </c>
      <c r="J89" s="482">
        <v>12169</v>
      </c>
      <c r="K89" s="482">
        <v>12270</v>
      </c>
      <c r="L89" s="482">
        <v>11781</v>
      </c>
      <c r="M89" s="482">
        <v>11517</v>
      </c>
      <c r="N89" s="484">
        <v>11000</v>
      </c>
      <c r="O89" s="483">
        <v>11180</v>
      </c>
    </row>
    <row r="90" spans="1:15" ht="12.75" customHeight="1">
      <c r="A90" s="480">
        <v>5</v>
      </c>
      <c r="B90" s="481" t="s">
        <v>100</v>
      </c>
      <c r="C90" s="482">
        <v>94771</v>
      </c>
      <c r="D90" s="482">
        <v>5901</v>
      </c>
      <c r="E90" s="482">
        <v>6138</v>
      </c>
      <c r="F90" s="482">
        <v>7737</v>
      </c>
      <c r="G90" s="482">
        <v>8306</v>
      </c>
      <c r="H90" s="482">
        <v>9058</v>
      </c>
      <c r="I90" s="482">
        <v>9415</v>
      </c>
      <c r="J90" s="482">
        <v>10145</v>
      </c>
      <c r="K90" s="482">
        <v>9246</v>
      </c>
      <c r="L90" s="482">
        <v>8498</v>
      </c>
      <c r="M90" s="482">
        <v>7789</v>
      </c>
      <c r="N90" s="484">
        <v>6673</v>
      </c>
      <c r="O90" s="483">
        <v>5863</v>
      </c>
    </row>
    <row r="91" spans="1:15" ht="12.75" customHeight="1">
      <c r="A91" s="480">
        <v>6</v>
      </c>
      <c r="B91" s="481" t="s">
        <v>101</v>
      </c>
      <c r="C91" s="482">
        <v>181066</v>
      </c>
      <c r="D91" s="482">
        <v>11345</v>
      </c>
      <c r="E91" s="482">
        <v>11184</v>
      </c>
      <c r="F91" s="482">
        <v>14491</v>
      </c>
      <c r="G91" s="482">
        <v>19548</v>
      </c>
      <c r="H91" s="482">
        <v>14991</v>
      </c>
      <c r="I91" s="482">
        <v>16203</v>
      </c>
      <c r="J91" s="482">
        <v>16759</v>
      </c>
      <c r="K91" s="482">
        <v>17060</v>
      </c>
      <c r="L91" s="482">
        <v>16113</v>
      </c>
      <c r="M91" s="482">
        <v>14581</v>
      </c>
      <c r="N91" s="484">
        <v>14373</v>
      </c>
      <c r="O91" s="483">
        <v>14418</v>
      </c>
    </row>
    <row r="92" spans="1:15" ht="12.75" customHeight="1">
      <c r="A92" s="480">
        <v>7</v>
      </c>
      <c r="B92" s="481" t="s">
        <v>102</v>
      </c>
      <c r="C92" s="482">
        <v>81591</v>
      </c>
      <c r="D92" s="482">
        <v>7789</v>
      </c>
      <c r="E92" s="482">
        <v>7478</v>
      </c>
      <c r="F92" s="482">
        <v>7685</v>
      </c>
      <c r="G92" s="482">
        <v>7780</v>
      </c>
      <c r="H92" s="482">
        <v>7945</v>
      </c>
      <c r="I92" s="482">
        <v>7496</v>
      </c>
      <c r="J92" s="482">
        <v>7670</v>
      </c>
      <c r="K92" s="482">
        <v>6885</v>
      </c>
      <c r="L92" s="482">
        <v>6083</v>
      </c>
      <c r="M92" s="482">
        <v>4878</v>
      </c>
      <c r="N92" s="484">
        <v>4918</v>
      </c>
      <c r="O92" s="483">
        <v>4985</v>
      </c>
    </row>
    <row r="93" spans="1:15" ht="12.75" customHeight="1" thickBot="1">
      <c r="A93" s="485">
        <v>8</v>
      </c>
      <c r="B93" s="486" t="s">
        <v>85</v>
      </c>
      <c r="C93" s="487">
        <v>394679</v>
      </c>
      <c r="D93" s="487">
        <v>23387</v>
      </c>
      <c r="E93" s="487">
        <v>22143</v>
      </c>
      <c r="F93" s="487">
        <v>25507</v>
      </c>
      <c r="G93" s="487">
        <v>27034</v>
      </c>
      <c r="H93" s="487">
        <v>29412</v>
      </c>
      <c r="I93" s="487">
        <v>35485</v>
      </c>
      <c r="J93" s="487">
        <v>39861</v>
      </c>
      <c r="K93" s="487">
        <v>39698</v>
      </c>
      <c r="L93" s="487">
        <v>39117</v>
      </c>
      <c r="M93" s="487">
        <v>38085</v>
      </c>
      <c r="N93" s="489">
        <v>38914</v>
      </c>
      <c r="O93" s="488">
        <v>36036</v>
      </c>
    </row>
    <row r="94" spans="1:15" ht="17.25" customHeight="1" thickTop="1">
      <c r="A94" s="992" t="s">
        <v>103</v>
      </c>
      <c r="B94" s="993"/>
      <c r="C94" s="888">
        <v>1813475</v>
      </c>
      <c r="D94" s="888">
        <v>124869</v>
      </c>
      <c r="E94" s="888">
        <v>126461</v>
      </c>
      <c r="F94" s="888">
        <v>142591</v>
      </c>
      <c r="G94" s="888">
        <v>151420</v>
      </c>
      <c r="H94" s="888">
        <v>159310</v>
      </c>
      <c r="I94" s="888">
        <v>165468</v>
      </c>
      <c r="J94" s="888">
        <v>172894</v>
      </c>
      <c r="K94" s="888">
        <v>169785</v>
      </c>
      <c r="L94" s="888">
        <v>159611</v>
      </c>
      <c r="M94" s="888">
        <v>154358</v>
      </c>
      <c r="N94" s="890">
        <v>150281</v>
      </c>
      <c r="O94" s="889">
        <v>136426</v>
      </c>
    </row>
    <row r="95" spans="1:15" ht="12.75" customHeight="1">
      <c r="A95" s="480">
        <v>1</v>
      </c>
      <c r="B95" s="481" t="s">
        <v>96</v>
      </c>
      <c r="C95" s="482">
        <v>1125908</v>
      </c>
      <c r="D95" s="482">
        <v>77212</v>
      </c>
      <c r="E95" s="482">
        <v>80458</v>
      </c>
      <c r="F95" s="482">
        <v>90476</v>
      </c>
      <c r="G95" s="482">
        <v>98071</v>
      </c>
      <c r="H95" s="482">
        <v>101762</v>
      </c>
      <c r="I95" s="482">
        <v>103699</v>
      </c>
      <c r="J95" s="482">
        <v>107779</v>
      </c>
      <c r="K95" s="482">
        <v>104690</v>
      </c>
      <c r="L95" s="482">
        <v>97887</v>
      </c>
      <c r="M95" s="482">
        <v>93798</v>
      </c>
      <c r="N95" s="484">
        <v>89356</v>
      </c>
      <c r="O95" s="483">
        <v>80719</v>
      </c>
    </row>
    <row r="96" spans="1:15" ht="12.75" customHeight="1">
      <c r="A96" s="480">
        <v>2</v>
      </c>
      <c r="B96" s="481" t="s">
        <v>97</v>
      </c>
      <c r="C96" s="482">
        <v>64415</v>
      </c>
      <c r="D96" s="482">
        <v>5596</v>
      </c>
      <c r="E96" s="482">
        <v>4732</v>
      </c>
      <c r="F96" s="482">
        <v>4954</v>
      </c>
      <c r="G96" s="482">
        <v>5381</v>
      </c>
      <c r="H96" s="482">
        <v>5303</v>
      </c>
      <c r="I96" s="482">
        <v>5497</v>
      </c>
      <c r="J96" s="482">
        <v>5795</v>
      </c>
      <c r="K96" s="482">
        <v>7230</v>
      </c>
      <c r="L96" s="482">
        <v>5140</v>
      </c>
      <c r="M96" s="482">
        <v>4781</v>
      </c>
      <c r="N96" s="484">
        <v>5192</v>
      </c>
      <c r="O96" s="483">
        <v>4814</v>
      </c>
    </row>
    <row r="97" spans="1:15" ht="12.75" customHeight="1">
      <c r="A97" s="480">
        <v>3</v>
      </c>
      <c r="B97" s="481" t="s">
        <v>98</v>
      </c>
      <c r="C97" s="482">
        <v>85125</v>
      </c>
      <c r="D97" s="482">
        <v>4848</v>
      </c>
      <c r="E97" s="482">
        <v>5566</v>
      </c>
      <c r="F97" s="482">
        <v>7004</v>
      </c>
      <c r="G97" s="482">
        <v>7805</v>
      </c>
      <c r="H97" s="482">
        <v>8703</v>
      </c>
      <c r="I97" s="482">
        <v>8763</v>
      </c>
      <c r="J97" s="482">
        <v>7644</v>
      </c>
      <c r="K97" s="482">
        <v>6929</v>
      </c>
      <c r="L97" s="482">
        <v>6460</v>
      </c>
      <c r="M97" s="482">
        <v>6703</v>
      </c>
      <c r="N97" s="484">
        <v>7544</v>
      </c>
      <c r="O97" s="483">
        <v>7157</v>
      </c>
    </row>
    <row r="98" spans="1:15" ht="12.75" customHeight="1">
      <c r="A98" s="480">
        <v>4</v>
      </c>
      <c r="B98" s="481" t="s">
        <v>99</v>
      </c>
      <c r="C98" s="482">
        <v>118521</v>
      </c>
      <c r="D98" s="482">
        <v>8736</v>
      </c>
      <c r="E98" s="482">
        <v>8081</v>
      </c>
      <c r="F98" s="482">
        <v>8678</v>
      </c>
      <c r="G98" s="482">
        <v>8938</v>
      </c>
      <c r="H98" s="482">
        <v>9450</v>
      </c>
      <c r="I98" s="482">
        <v>9944</v>
      </c>
      <c r="J98" s="482">
        <v>11005</v>
      </c>
      <c r="K98" s="482">
        <v>11255</v>
      </c>
      <c r="L98" s="482">
        <v>11092</v>
      </c>
      <c r="M98" s="482">
        <v>11083</v>
      </c>
      <c r="N98" s="484">
        <v>10562</v>
      </c>
      <c r="O98" s="483">
        <v>9699</v>
      </c>
    </row>
    <row r="99" spans="1:15" ht="12.75" customHeight="1">
      <c r="A99" s="480">
        <v>5</v>
      </c>
      <c r="B99" s="481" t="s">
        <v>100</v>
      </c>
      <c r="C99" s="482">
        <v>84040</v>
      </c>
      <c r="D99" s="482">
        <v>5124</v>
      </c>
      <c r="E99" s="482">
        <v>5203</v>
      </c>
      <c r="F99" s="482">
        <v>6723</v>
      </c>
      <c r="G99" s="482">
        <v>7215</v>
      </c>
      <c r="H99" s="482">
        <v>8003</v>
      </c>
      <c r="I99" s="482">
        <v>8432</v>
      </c>
      <c r="J99" s="482">
        <v>9137</v>
      </c>
      <c r="K99" s="482">
        <v>8319</v>
      </c>
      <c r="L99" s="482">
        <v>7743</v>
      </c>
      <c r="M99" s="482">
        <v>7123</v>
      </c>
      <c r="N99" s="484">
        <v>6080</v>
      </c>
      <c r="O99" s="483">
        <v>4938</v>
      </c>
    </row>
    <row r="100" spans="1:15" ht="12.75" customHeight="1">
      <c r="A100" s="480">
        <v>6</v>
      </c>
      <c r="B100" s="481" t="s">
        <v>101</v>
      </c>
      <c r="C100" s="482">
        <v>31703</v>
      </c>
      <c r="D100" s="482">
        <v>1439</v>
      </c>
      <c r="E100" s="482">
        <v>1252</v>
      </c>
      <c r="F100" s="482">
        <v>1570</v>
      </c>
      <c r="G100" s="482">
        <v>1716</v>
      </c>
      <c r="H100" s="482">
        <v>2248</v>
      </c>
      <c r="I100" s="482">
        <v>2837</v>
      </c>
      <c r="J100" s="482">
        <v>3329</v>
      </c>
      <c r="K100" s="482">
        <v>3394</v>
      </c>
      <c r="L100" s="482">
        <v>3390</v>
      </c>
      <c r="M100" s="482">
        <v>3409</v>
      </c>
      <c r="N100" s="484">
        <v>3566</v>
      </c>
      <c r="O100" s="483">
        <v>3554</v>
      </c>
    </row>
    <row r="101" spans="1:15" ht="12.75" customHeight="1">
      <c r="A101" s="480">
        <v>7</v>
      </c>
      <c r="B101" s="481" t="s">
        <v>102</v>
      </c>
      <c r="C101" s="482">
        <v>42110</v>
      </c>
      <c r="D101" s="482">
        <v>3998</v>
      </c>
      <c r="E101" s="482">
        <v>3661</v>
      </c>
      <c r="F101" s="482">
        <v>3716</v>
      </c>
      <c r="G101" s="482">
        <v>3710</v>
      </c>
      <c r="H101" s="482">
        <v>3625</v>
      </c>
      <c r="I101" s="482">
        <v>2968</v>
      </c>
      <c r="J101" s="482">
        <v>3091</v>
      </c>
      <c r="K101" s="482">
        <v>3119</v>
      </c>
      <c r="L101" s="482">
        <v>3574</v>
      </c>
      <c r="M101" s="482">
        <v>3483</v>
      </c>
      <c r="N101" s="484">
        <v>3570</v>
      </c>
      <c r="O101" s="483">
        <v>3595</v>
      </c>
    </row>
    <row r="102" spans="1:15" ht="12.75" customHeight="1" thickBot="1">
      <c r="A102" s="485">
        <v>8</v>
      </c>
      <c r="B102" s="486" t="s">
        <v>85</v>
      </c>
      <c r="C102" s="487">
        <v>261653</v>
      </c>
      <c r="D102" s="487">
        <v>17918</v>
      </c>
      <c r="E102" s="487">
        <v>17507</v>
      </c>
      <c r="F102" s="487">
        <v>19471</v>
      </c>
      <c r="G102" s="487">
        <v>18585</v>
      </c>
      <c r="H102" s="487">
        <v>20217</v>
      </c>
      <c r="I102" s="487">
        <v>23328</v>
      </c>
      <c r="J102" s="487">
        <v>25114</v>
      </c>
      <c r="K102" s="487">
        <v>24849</v>
      </c>
      <c r="L102" s="487">
        <v>24325</v>
      </c>
      <c r="M102" s="487">
        <v>23978</v>
      </c>
      <c r="N102" s="489">
        <v>24411</v>
      </c>
      <c r="O102" s="488">
        <v>21950</v>
      </c>
    </row>
    <row r="103" spans="1:15" ht="17.25" customHeight="1" thickTop="1">
      <c r="A103" s="992" t="s">
        <v>104</v>
      </c>
      <c r="B103" s="993"/>
      <c r="C103" s="888">
        <v>503486</v>
      </c>
      <c r="D103" s="888">
        <v>26541</v>
      </c>
      <c r="E103" s="888">
        <v>25234</v>
      </c>
      <c r="F103" s="888">
        <v>30913</v>
      </c>
      <c r="G103" s="888">
        <v>40196</v>
      </c>
      <c r="H103" s="888">
        <v>39303</v>
      </c>
      <c r="I103" s="888">
        <v>46093</v>
      </c>
      <c r="J103" s="888">
        <v>51291</v>
      </c>
      <c r="K103" s="888">
        <v>52758</v>
      </c>
      <c r="L103" s="888">
        <v>49520</v>
      </c>
      <c r="M103" s="888">
        <v>46261</v>
      </c>
      <c r="N103" s="890">
        <v>47003</v>
      </c>
      <c r="O103" s="889">
        <v>48373</v>
      </c>
    </row>
    <row r="104" spans="1:15" ht="12.75" customHeight="1">
      <c r="A104" s="480">
        <v>1</v>
      </c>
      <c r="B104" s="481" t="s">
        <v>96</v>
      </c>
      <c r="C104" s="482">
        <v>110619</v>
      </c>
      <c r="D104" s="482">
        <v>4255</v>
      </c>
      <c r="E104" s="482">
        <v>3572</v>
      </c>
      <c r="F104" s="482">
        <v>4327</v>
      </c>
      <c r="G104" s="482">
        <v>5548</v>
      </c>
      <c r="H104" s="482">
        <v>7824</v>
      </c>
      <c r="I104" s="482">
        <v>9771</v>
      </c>
      <c r="J104" s="482">
        <v>11031</v>
      </c>
      <c r="K104" s="482">
        <v>12358</v>
      </c>
      <c r="L104" s="482">
        <v>11908</v>
      </c>
      <c r="M104" s="482">
        <v>12685</v>
      </c>
      <c r="N104" s="484">
        <v>13474</v>
      </c>
      <c r="O104" s="483">
        <v>13866</v>
      </c>
    </row>
    <row r="105" spans="1:15" ht="12.75" customHeight="1">
      <c r="A105" s="480">
        <v>2</v>
      </c>
      <c r="B105" s="481" t="s">
        <v>97</v>
      </c>
      <c r="C105" s="482">
        <v>50515</v>
      </c>
      <c r="D105" s="482">
        <v>1935</v>
      </c>
      <c r="E105" s="482">
        <v>1922</v>
      </c>
      <c r="F105" s="482">
        <v>2259</v>
      </c>
      <c r="G105" s="482">
        <v>2643</v>
      </c>
      <c r="H105" s="482">
        <v>3303</v>
      </c>
      <c r="I105" s="482">
        <v>4140</v>
      </c>
      <c r="J105" s="482">
        <v>5213</v>
      </c>
      <c r="K105" s="482">
        <v>6036</v>
      </c>
      <c r="L105" s="482">
        <v>5990</v>
      </c>
      <c r="M105" s="482">
        <v>5656</v>
      </c>
      <c r="N105" s="484">
        <v>5727</v>
      </c>
      <c r="O105" s="483">
        <v>5692</v>
      </c>
    </row>
    <row r="106" spans="1:15" ht="12.75" customHeight="1">
      <c r="A106" s="480">
        <v>3</v>
      </c>
      <c r="B106" s="481" t="s">
        <v>98</v>
      </c>
      <c r="C106" s="482">
        <v>866</v>
      </c>
      <c r="D106" s="482">
        <v>0</v>
      </c>
      <c r="E106" s="482">
        <v>0</v>
      </c>
      <c r="F106" s="482">
        <v>0</v>
      </c>
      <c r="G106" s="482">
        <v>4</v>
      </c>
      <c r="H106" s="482">
        <v>41</v>
      </c>
      <c r="I106" s="482">
        <v>80</v>
      </c>
      <c r="J106" s="482">
        <v>120</v>
      </c>
      <c r="K106" s="482">
        <v>141</v>
      </c>
      <c r="L106" s="482">
        <v>155</v>
      </c>
      <c r="M106" s="482">
        <v>146</v>
      </c>
      <c r="N106" s="484">
        <v>113</v>
      </c>
      <c r="O106" s="483">
        <v>67</v>
      </c>
    </row>
    <row r="107" spans="1:15" ht="12.75" customHeight="1">
      <c r="A107" s="480">
        <v>4</v>
      </c>
      <c r="B107" s="481" t="s">
        <v>99</v>
      </c>
      <c r="C107" s="482">
        <v>8886</v>
      </c>
      <c r="D107" s="482">
        <v>407</v>
      </c>
      <c r="E107" s="482">
        <v>420</v>
      </c>
      <c r="F107" s="482">
        <v>387</v>
      </c>
      <c r="G107" s="482">
        <v>560</v>
      </c>
      <c r="H107" s="482">
        <v>822</v>
      </c>
      <c r="I107" s="482">
        <v>1068</v>
      </c>
      <c r="J107" s="482">
        <v>1165</v>
      </c>
      <c r="K107" s="482">
        <v>1016</v>
      </c>
      <c r="L107" s="482">
        <v>689</v>
      </c>
      <c r="M107" s="482">
        <v>433</v>
      </c>
      <c r="N107" s="484">
        <v>438</v>
      </c>
      <c r="O107" s="483">
        <v>1481</v>
      </c>
    </row>
    <row r="108" spans="1:15" ht="12.75" customHeight="1">
      <c r="A108" s="480">
        <v>5</v>
      </c>
      <c r="B108" s="481" t="s">
        <v>100</v>
      </c>
      <c r="C108" s="482">
        <v>10731</v>
      </c>
      <c r="D108" s="482">
        <v>778</v>
      </c>
      <c r="E108" s="482">
        <v>935</v>
      </c>
      <c r="F108" s="482">
        <v>1014</v>
      </c>
      <c r="G108" s="482">
        <v>1092</v>
      </c>
      <c r="H108" s="482">
        <v>1055</v>
      </c>
      <c r="I108" s="482">
        <v>983</v>
      </c>
      <c r="J108" s="482">
        <v>1008</v>
      </c>
      <c r="K108" s="482">
        <v>927</v>
      </c>
      <c r="L108" s="482">
        <v>755</v>
      </c>
      <c r="M108" s="482">
        <v>665</v>
      </c>
      <c r="N108" s="484">
        <v>593</v>
      </c>
      <c r="O108" s="483">
        <v>925</v>
      </c>
    </row>
    <row r="109" spans="1:15" ht="12.75" customHeight="1">
      <c r="A109" s="480">
        <v>6</v>
      </c>
      <c r="B109" s="481" t="s">
        <v>101</v>
      </c>
      <c r="C109" s="482">
        <v>149363</v>
      </c>
      <c r="D109" s="482">
        <v>9906</v>
      </c>
      <c r="E109" s="482">
        <v>9932</v>
      </c>
      <c r="F109" s="482">
        <v>12922</v>
      </c>
      <c r="G109" s="482">
        <v>17832</v>
      </c>
      <c r="H109" s="482">
        <v>12743</v>
      </c>
      <c r="I109" s="482">
        <v>13366</v>
      </c>
      <c r="J109" s="482">
        <v>13430</v>
      </c>
      <c r="K109" s="482">
        <v>13666</v>
      </c>
      <c r="L109" s="482">
        <v>12723</v>
      </c>
      <c r="M109" s="482">
        <v>11173</v>
      </c>
      <c r="N109" s="484">
        <v>10807</v>
      </c>
      <c r="O109" s="483">
        <v>10865</v>
      </c>
    </row>
    <row r="110" spans="1:15" ht="12.75" customHeight="1">
      <c r="A110" s="480">
        <v>7</v>
      </c>
      <c r="B110" s="481" t="s">
        <v>102</v>
      </c>
      <c r="C110" s="482">
        <v>39480</v>
      </c>
      <c r="D110" s="482">
        <v>3791</v>
      </c>
      <c r="E110" s="482">
        <v>3816</v>
      </c>
      <c r="F110" s="482">
        <v>3969</v>
      </c>
      <c r="G110" s="482">
        <v>4070</v>
      </c>
      <c r="H110" s="482">
        <v>4321</v>
      </c>
      <c r="I110" s="482">
        <v>4528</v>
      </c>
      <c r="J110" s="482">
        <v>4578</v>
      </c>
      <c r="K110" s="482">
        <v>3766</v>
      </c>
      <c r="L110" s="482">
        <v>2509</v>
      </c>
      <c r="M110" s="482">
        <v>1395</v>
      </c>
      <c r="N110" s="484">
        <v>1348</v>
      </c>
      <c r="O110" s="483">
        <v>1390</v>
      </c>
    </row>
    <row r="111" spans="1:15" ht="12.75" customHeight="1" thickBot="1">
      <c r="A111" s="490">
        <v>8</v>
      </c>
      <c r="B111" s="491" t="s">
        <v>85</v>
      </c>
      <c r="C111" s="492">
        <v>133026</v>
      </c>
      <c r="D111" s="492">
        <v>5470</v>
      </c>
      <c r="E111" s="492">
        <v>4636</v>
      </c>
      <c r="F111" s="492">
        <v>6035</v>
      </c>
      <c r="G111" s="492">
        <v>8449</v>
      </c>
      <c r="H111" s="492">
        <v>9195</v>
      </c>
      <c r="I111" s="492">
        <v>12157</v>
      </c>
      <c r="J111" s="492">
        <v>14747</v>
      </c>
      <c r="K111" s="492">
        <v>14848</v>
      </c>
      <c r="L111" s="492">
        <v>14791</v>
      </c>
      <c r="M111" s="492">
        <v>14107</v>
      </c>
      <c r="N111" s="494">
        <v>14503</v>
      </c>
      <c r="O111" s="493">
        <v>14086</v>
      </c>
    </row>
    <row r="115" spans="1:15" ht="17.25">
      <c r="A115" s="457" t="s">
        <v>67</v>
      </c>
    </row>
    <row r="116" spans="1:15" ht="12.75" customHeight="1"/>
    <row r="117" spans="1:15" ht="17.25" customHeight="1">
      <c r="B117" s="457" t="s">
        <v>105</v>
      </c>
      <c r="O117" s="459"/>
    </row>
    <row r="118" spans="1:15" ht="12.75" customHeight="1"/>
    <row r="119" spans="1:15" ht="12.75" customHeight="1" thickBot="1">
      <c r="A119" s="460" t="s">
        <v>108</v>
      </c>
      <c r="O119" s="461" t="s">
        <v>2</v>
      </c>
    </row>
    <row r="120" spans="1:15" ht="12.75" customHeight="1">
      <c r="A120" s="462"/>
      <c r="B120" s="463" t="s">
        <v>3</v>
      </c>
      <c r="C120" s="464"/>
      <c r="D120" s="465" t="str">
        <f>D6</f>
        <v>2013年</v>
      </c>
      <c r="E120" s="466"/>
      <c r="F120" s="466"/>
      <c r="G120" s="464"/>
      <c r="H120" s="464"/>
      <c r="I120" s="466"/>
      <c r="J120" s="466"/>
      <c r="K120" s="466"/>
      <c r="L120" s="466"/>
      <c r="M120" s="465" t="str">
        <f>M6</f>
        <v>2014年</v>
      </c>
      <c r="N120" s="466"/>
      <c r="O120" s="467"/>
    </row>
    <row r="121" spans="1:15" ht="12.75" customHeight="1">
      <c r="A121" s="468" t="s">
        <v>37</v>
      </c>
      <c r="B121" s="469"/>
      <c r="C121" s="470" t="str">
        <f>C7</f>
        <v>2013年度計</v>
      </c>
      <c r="D121" s="471" t="s">
        <v>4</v>
      </c>
      <c r="E121" s="471" t="s">
        <v>5</v>
      </c>
      <c r="F121" s="471" t="s">
        <v>6</v>
      </c>
      <c r="G121" s="471" t="s">
        <v>7</v>
      </c>
      <c r="H121" s="471" t="s">
        <v>8</v>
      </c>
      <c r="I121" s="471" t="s">
        <v>9</v>
      </c>
      <c r="J121" s="471" t="s">
        <v>10</v>
      </c>
      <c r="K121" s="471" t="s">
        <v>11</v>
      </c>
      <c r="L121" s="471" t="s">
        <v>12</v>
      </c>
      <c r="M121" s="471" t="s">
        <v>13</v>
      </c>
      <c r="N121" s="471" t="s">
        <v>14</v>
      </c>
      <c r="O121" s="472" t="s">
        <v>15</v>
      </c>
    </row>
    <row r="122" spans="1:15" ht="12.75" customHeight="1">
      <c r="A122" s="473" t="s">
        <v>95</v>
      </c>
      <c r="B122" s="474"/>
      <c r="C122" s="475"/>
      <c r="D122" s="474"/>
      <c r="E122" s="474"/>
      <c r="F122" s="474"/>
      <c r="G122" s="475"/>
      <c r="H122" s="475"/>
      <c r="I122" s="474"/>
      <c r="J122" s="474"/>
      <c r="K122" s="474"/>
      <c r="L122" s="474"/>
      <c r="M122" s="474"/>
      <c r="N122" s="474"/>
      <c r="O122" s="476"/>
    </row>
    <row r="123" spans="1:15" ht="17.25" customHeight="1">
      <c r="A123" s="990" t="s">
        <v>218</v>
      </c>
      <c r="B123" s="991"/>
      <c r="C123" s="477">
        <v>2183558</v>
      </c>
      <c r="D123" s="477">
        <v>145913</v>
      </c>
      <c r="E123" s="477">
        <v>149567</v>
      </c>
      <c r="F123" s="477">
        <v>160772</v>
      </c>
      <c r="G123" s="477">
        <v>171718</v>
      </c>
      <c r="H123" s="477">
        <v>180353</v>
      </c>
      <c r="I123" s="477">
        <v>188517</v>
      </c>
      <c r="J123" s="477">
        <v>196832</v>
      </c>
      <c r="K123" s="477">
        <v>197320</v>
      </c>
      <c r="L123" s="477">
        <v>201186</v>
      </c>
      <c r="M123" s="477">
        <v>204215</v>
      </c>
      <c r="N123" s="479">
        <v>200748</v>
      </c>
      <c r="O123" s="478">
        <v>186418</v>
      </c>
    </row>
    <row r="124" spans="1:15" ht="12.75" customHeight="1">
      <c r="A124" s="480">
        <v>1</v>
      </c>
      <c r="B124" s="481" t="s">
        <v>96</v>
      </c>
      <c r="C124" s="482">
        <v>1310114</v>
      </c>
      <c r="D124" s="482">
        <v>90421</v>
      </c>
      <c r="E124" s="482">
        <v>92471</v>
      </c>
      <c r="F124" s="482">
        <v>99699</v>
      </c>
      <c r="G124" s="482">
        <v>105535</v>
      </c>
      <c r="H124" s="482">
        <v>110861</v>
      </c>
      <c r="I124" s="482">
        <v>112302</v>
      </c>
      <c r="J124" s="482">
        <v>113844</v>
      </c>
      <c r="K124" s="482">
        <v>117299</v>
      </c>
      <c r="L124" s="482">
        <v>119767</v>
      </c>
      <c r="M124" s="482">
        <v>121755</v>
      </c>
      <c r="N124" s="484">
        <v>118863</v>
      </c>
      <c r="O124" s="483">
        <v>107296</v>
      </c>
    </row>
    <row r="125" spans="1:15" ht="12.75" customHeight="1">
      <c r="A125" s="480">
        <v>2</v>
      </c>
      <c r="B125" s="481" t="s">
        <v>97</v>
      </c>
      <c r="C125" s="482">
        <v>94380</v>
      </c>
      <c r="D125" s="482">
        <v>4718</v>
      </c>
      <c r="E125" s="482">
        <v>4785</v>
      </c>
      <c r="F125" s="482">
        <v>5275</v>
      </c>
      <c r="G125" s="482">
        <v>6738</v>
      </c>
      <c r="H125" s="482">
        <v>6851</v>
      </c>
      <c r="I125" s="482">
        <v>8020</v>
      </c>
      <c r="J125" s="482">
        <v>8888</v>
      </c>
      <c r="K125" s="482">
        <v>9093</v>
      </c>
      <c r="L125" s="482">
        <v>9527</v>
      </c>
      <c r="M125" s="482">
        <v>9982</v>
      </c>
      <c r="N125" s="484">
        <v>10259</v>
      </c>
      <c r="O125" s="483">
        <v>10245</v>
      </c>
    </row>
    <row r="126" spans="1:15" ht="12.75" customHeight="1">
      <c r="A126" s="480">
        <v>3</v>
      </c>
      <c r="B126" s="481" t="s">
        <v>98</v>
      </c>
      <c r="C126" s="482">
        <v>77577</v>
      </c>
      <c r="D126" s="482">
        <v>5181</v>
      </c>
      <c r="E126" s="482">
        <v>6439</v>
      </c>
      <c r="F126" s="482">
        <v>7615</v>
      </c>
      <c r="G126" s="482">
        <v>7285</v>
      </c>
      <c r="H126" s="482">
        <v>8214</v>
      </c>
      <c r="I126" s="482">
        <v>6648</v>
      </c>
      <c r="J126" s="482">
        <v>6147</v>
      </c>
      <c r="K126" s="482">
        <v>5795</v>
      </c>
      <c r="L126" s="482">
        <v>5799</v>
      </c>
      <c r="M126" s="482">
        <v>6490</v>
      </c>
      <c r="N126" s="484">
        <v>6627</v>
      </c>
      <c r="O126" s="483">
        <v>5338</v>
      </c>
    </row>
    <row r="127" spans="1:15" ht="12.75" customHeight="1">
      <c r="A127" s="480">
        <v>4</v>
      </c>
      <c r="B127" s="481" t="s">
        <v>99</v>
      </c>
      <c r="C127" s="482">
        <v>140692</v>
      </c>
      <c r="D127" s="482">
        <v>14445</v>
      </c>
      <c r="E127" s="482">
        <v>13970</v>
      </c>
      <c r="F127" s="482">
        <v>13568</v>
      </c>
      <c r="G127" s="482">
        <v>12979</v>
      </c>
      <c r="H127" s="482">
        <v>12011</v>
      </c>
      <c r="I127" s="482">
        <v>11238</v>
      </c>
      <c r="J127" s="482">
        <v>10672</v>
      </c>
      <c r="K127" s="482">
        <v>10351</v>
      </c>
      <c r="L127" s="482">
        <v>10026</v>
      </c>
      <c r="M127" s="482">
        <v>9887</v>
      </c>
      <c r="N127" s="484">
        <v>10264</v>
      </c>
      <c r="O127" s="483">
        <v>11281</v>
      </c>
    </row>
    <row r="128" spans="1:15" ht="12.75" customHeight="1">
      <c r="A128" s="480">
        <v>5</v>
      </c>
      <c r="B128" s="481" t="s">
        <v>100</v>
      </c>
      <c r="C128" s="482">
        <v>62570</v>
      </c>
      <c r="D128" s="482">
        <v>3386</v>
      </c>
      <c r="E128" s="482">
        <v>3380</v>
      </c>
      <c r="F128" s="482">
        <v>3440</v>
      </c>
      <c r="G128" s="482">
        <v>4665</v>
      </c>
      <c r="H128" s="482">
        <v>4661</v>
      </c>
      <c r="I128" s="482">
        <v>4840</v>
      </c>
      <c r="J128" s="482">
        <v>5485</v>
      </c>
      <c r="K128" s="482">
        <v>5860</v>
      </c>
      <c r="L128" s="482">
        <v>6271</v>
      </c>
      <c r="M128" s="482">
        <v>6748</v>
      </c>
      <c r="N128" s="484">
        <v>7217</v>
      </c>
      <c r="O128" s="483">
        <v>6618</v>
      </c>
    </row>
    <row r="129" spans="1:15" ht="12.75" customHeight="1">
      <c r="A129" s="480">
        <v>6</v>
      </c>
      <c r="B129" s="481" t="s">
        <v>101</v>
      </c>
      <c r="C129" s="482">
        <v>94712</v>
      </c>
      <c r="D129" s="482">
        <v>5400</v>
      </c>
      <c r="E129" s="482">
        <v>5895</v>
      </c>
      <c r="F129" s="482">
        <v>6840</v>
      </c>
      <c r="G129" s="482">
        <v>7785</v>
      </c>
      <c r="H129" s="482">
        <v>7971</v>
      </c>
      <c r="I129" s="482">
        <v>7684</v>
      </c>
      <c r="J129" s="482">
        <v>8173</v>
      </c>
      <c r="K129" s="482">
        <v>9991</v>
      </c>
      <c r="L129" s="482">
        <v>9417</v>
      </c>
      <c r="M129" s="482">
        <v>8761</v>
      </c>
      <c r="N129" s="484">
        <v>8372</v>
      </c>
      <c r="O129" s="483">
        <v>8422</v>
      </c>
    </row>
    <row r="130" spans="1:15" ht="12.75" customHeight="1">
      <c r="A130" s="480">
        <v>7</v>
      </c>
      <c r="B130" s="481" t="s">
        <v>102</v>
      </c>
      <c r="C130" s="482">
        <v>93118</v>
      </c>
      <c r="D130" s="482">
        <v>5037</v>
      </c>
      <c r="E130" s="482">
        <v>5543</v>
      </c>
      <c r="F130" s="482">
        <v>6185</v>
      </c>
      <c r="G130" s="482">
        <v>6669</v>
      </c>
      <c r="H130" s="482">
        <v>9079</v>
      </c>
      <c r="I130" s="482">
        <v>11613</v>
      </c>
      <c r="J130" s="482">
        <v>11469</v>
      </c>
      <c r="K130" s="482">
        <v>7279</v>
      </c>
      <c r="L130" s="482">
        <v>7175</v>
      </c>
      <c r="M130" s="482">
        <v>7224</v>
      </c>
      <c r="N130" s="484">
        <v>7811</v>
      </c>
      <c r="O130" s="483">
        <v>8030</v>
      </c>
    </row>
    <row r="131" spans="1:15" ht="12.75" customHeight="1" thickBot="1">
      <c r="A131" s="485">
        <v>8</v>
      </c>
      <c r="B131" s="486" t="s">
        <v>85</v>
      </c>
      <c r="C131" s="487">
        <v>310396</v>
      </c>
      <c r="D131" s="487">
        <v>17327</v>
      </c>
      <c r="E131" s="487">
        <v>17083</v>
      </c>
      <c r="F131" s="487">
        <v>18149</v>
      </c>
      <c r="G131" s="487">
        <v>20063</v>
      </c>
      <c r="H131" s="487">
        <v>20705</v>
      </c>
      <c r="I131" s="487">
        <v>26172</v>
      </c>
      <c r="J131" s="487">
        <v>32153</v>
      </c>
      <c r="K131" s="487">
        <v>31651</v>
      </c>
      <c r="L131" s="487">
        <v>33204</v>
      </c>
      <c r="M131" s="487">
        <v>33366</v>
      </c>
      <c r="N131" s="489">
        <v>31334</v>
      </c>
      <c r="O131" s="488">
        <v>29189</v>
      </c>
    </row>
    <row r="132" spans="1:15" ht="17.25" customHeight="1" thickTop="1">
      <c r="A132" s="992" t="s">
        <v>103</v>
      </c>
      <c r="B132" s="993"/>
      <c r="C132" s="888">
        <v>1913039</v>
      </c>
      <c r="D132" s="888">
        <v>132717</v>
      </c>
      <c r="E132" s="888">
        <v>135753</v>
      </c>
      <c r="F132" s="888">
        <v>144841</v>
      </c>
      <c r="G132" s="888">
        <v>153143</v>
      </c>
      <c r="H132" s="888">
        <v>157895</v>
      </c>
      <c r="I132" s="888">
        <v>159853</v>
      </c>
      <c r="J132" s="888">
        <v>164494</v>
      </c>
      <c r="K132" s="888">
        <v>170142</v>
      </c>
      <c r="L132" s="888">
        <v>175147</v>
      </c>
      <c r="M132" s="888">
        <v>179052</v>
      </c>
      <c r="N132" s="890">
        <v>176575</v>
      </c>
      <c r="O132" s="889">
        <v>163427</v>
      </c>
    </row>
    <row r="133" spans="1:15" ht="12.75" customHeight="1">
      <c r="A133" s="480">
        <v>1</v>
      </c>
      <c r="B133" s="481" t="s">
        <v>96</v>
      </c>
      <c r="C133" s="482">
        <v>1291653</v>
      </c>
      <c r="D133" s="482">
        <v>88945</v>
      </c>
      <c r="E133" s="482">
        <v>91151</v>
      </c>
      <c r="F133" s="482">
        <v>98286</v>
      </c>
      <c r="G133" s="482">
        <v>104040</v>
      </c>
      <c r="H133" s="482">
        <v>109388</v>
      </c>
      <c r="I133" s="482">
        <v>110676</v>
      </c>
      <c r="J133" s="482">
        <v>112055</v>
      </c>
      <c r="K133" s="482">
        <v>115437</v>
      </c>
      <c r="L133" s="482">
        <v>117907</v>
      </c>
      <c r="M133" s="482">
        <v>120033</v>
      </c>
      <c r="N133" s="484">
        <v>117136</v>
      </c>
      <c r="O133" s="483">
        <v>106599</v>
      </c>
    </row>
    <row r="134" spans="1:15" ht="12.75" customHeight="1">
      <c r="A134" s="480">
        <v>2</v>
      </c>
      <c r="B134" s="481" t="s">
        <v>97</v>
      </c>
      <c r="C134" s="482">
        <v>53013</v>
      </c>
      <c r="D134" s="482">
        <v>3264</v>
      </c>
      <c r="E134" s="482">
        <v>3311</v>
      </c>
      <c r="F134" s="482">
        <v>3516</v>
      </c>
      <c r="G134" s="482">
        <v>4353</v>
      </c>
      <c r="H134" s="482">
        <v>4049</v>
      </c>
      <c r="I134" s="482">
        <v>4476</v>
      </c>
      <c r="J134" s="482">
        <v>4793</v>
      </c>
      <c r="K134" s="482">
        <v>4843</v>
      </c>
      <c r="L134" s="482">
        <v>5017</v>
      </c>
      <c r="M134" s="482">
        <v>5100</v>
      </c>
      <c r="N134" s="484">
        <v>5279</v>
      </c>
      <c r="O134" s="483">
        <v>5012</v>
      </c>
    </row>
    <row r="135" spans="1:15" ht="12.75" customHeight="1">
      <c r="A135" s="480">
        <v>3</v>
      </c>
      <c r="B135" s="481" t="s">
        <v>98</v>
      </c>
      <c r="C135" s="482">
        <v>73847</v>
      </c>
      <c r="D135" s="482">
        <v>4737</v>
      </c>
      <c r="E135" s="482">
        <v>5908</v>
      </c>
      <c r="F135" s="482">
        <v>7056</v>
      </c>
      <c r="G135" s="482">
        <v>6734</v>
      </c>
      <c r="H135" s="482">
        <v>7719</v>
      </c>
      <c r="I135" s="482">
        <v>6246</v>
      </c>
      <c r="J135" s="482">
        <v>5870</v>
      </c>
      <c r="K135" s="482">
        <v>5622</v>
      </c>
      <c r="L135" s="482">
        <v>5700</v>
      </c>
      <c r="M135" s="482">
        <v>6443</v>
      </c>
      <c r="N135" s="484">
        <v>6532</v>
      </c>
      <c r="O135" s="483">
        <v>5281</v>
      </c>
    </row>
    <row r="136" spans="1:15" ht="12.75" customHeight="1">
      <c r="A136" s="480">
        <v>4</v>
      </c>
      <c r="B136" s="481" t="s">
        <v>99</v>
      </c>
      <c r="C136" s="482">
        <v>138641</v>
      </c>
      <c r="D136" s="482">
        <v>14179</v>
      </c>
      <c r="E136" s="482">
        <v>13772</v>
      </c>
      <c r="F136" s="482">
        <v>13448</v>
      </c>
      <c r="G136" s="482">
        <v>12907</v>
      </c>
      <c r="H136" s="482">
        <v>11982</v>
      </c>
      <c r="I136" s="482">
        <v>11204</v>
      </c>
      <c r="J136" s="482">
        <v>10607</v>
      </c>
      <c r="K136" s="482">
        <v>10219</v>
      </c>
      <c r="L136" s="482">
        <v>9816</v>
      </c>
      <c r="M136" s="482">
        <v>9611</v>
      </c>
      <c r="N136" s="484">
        <v>9943</v>
      </c>
      <c r="O136" s="483">
        <v>10954</v>
      </c>
    </row>
    <row r="137" spans="1:15" ht="12.75" customHeight="1">
      <c r="A137" s="480">
        <v>5</v>
      </c>
      <c r="B137" s="481" t="s">
        <v>100</v>
      </c>
      <c r="C137" s="482">
        <v>58385</v>
      </c>
      <c r="D137" s="482">
        <v>2995</v>
      </c>
      <c r="E137" s="482">
        <v>2928</v>
      </c>
      <c r="F137" s="482">
        <v>2986</v>
      </c>
      <c r="G137" s="482">
        <v>4256</v>
      </c>
      <c r="H137" s="482">
        <v>4287</v>
      </c>
      <c r="I137" s="482">
        <v>4534</v>
      </c>
      <c r="J137" s="482">
        <v>5149</v>
      </c>
      <c r="K137" s="482">
        <v>5539</v>
      </c>
      <c r="L137" s="482">
        <v>5978</v>
      </c>
      <c r="M137" s="482">
        <v>6458</v>
      </c>
      <c r="N137" s="484">
        <v>6919</v>
      </c>
      <c r="O137" s="483">
        <v>6357</v>
      </c>
    </row>
    <row r="138" spans="1:15" ht="12.75" customHeight="1">
      <c r="A138" s="480">
        <v>6</v>
      </c>
      <c r="B138" s="481" t="s">
        <v>101</v>
      </c>
      <c r="C138" s="482">
        <v>16740</v>
      </c>
      <c r="D138" s="482">
        <v>766</v>
      </c>
      <c r="E138" s="482">
        <v>666</v>
      </c>
      <c r="F138" s="482">
        <v>686</v>
      </c>
      <c r="G138" s="482">
        <v>899</v>
      </c>
      <c r="H138" s="482">
        <v>988</v>
      </c>
      <c r="I138" s="482">
        <v>1229</v>
      </c>
      <c r="J138" s="482">
        <v>1488</v>
      </c>
      <c r="K138" s="482">
        <v>1976</v>
      </c>
      <c r="L138" s="482">
        <v>2529</v>
      </c>
      <c r="M138" s="482">
        <v>2430</v>
      </c>
      <c r="N138" s="484">
        <v>1643</v>
      </c>
      <c r="O138" s="483">
        <v>1440</v>
      </c>
    </row>
    <row r="139" spans="1:15" ht="12.75" customHeight="1">
      <c r="A139" s="480">
        <v>7</v>
      </c>
      <c r="B139" s="481" t="s">
        <v>102</v>
      </c>
      <c r="C139" s="482">
        <v>66984</v>
      </c>
      <c r="D139" s="482">
        <v>4380</v>
      </c>
      <c r="E139" s="482">
        <v>4860</v>
      </c>
      <c r="F139" s="482">
        <v>5375</v>
      </c>
      <c r="G139" s="482">
        <v>5745</v>
      </c>
      <c r="H139" s="482">
        <v>5335</v>
      </c>
      <c r="I139" s="482">
        <v>5307</v>
      </c>
      <c r="J139" s="482">
        <v>5513</v>
      </c>
      <c r="K139" s="482">
        <v>5603</v>
      </c>
      <c r="L139" s="482">
        <v>5844</v>
      </c>
      <c r="M139" s="482">
        <v>5925</v>
      </c>
      <c r="N139" s="484">
        <v>6483</v>
      </c>
      <c r="O139" s="483">
        <v>6613</v>
      </c>
    </row>
    <row r="140" spans="1:15" ht="12.75" customHeight="1" thickBot="1">
      <c r="A140" s="485">
        <v>8</v>
      </c>
      <c r="B140" s="486" t="s">
        <v>85</v>
      </c>
      <c r="C140" s="487">
        <v>213777</v>
      </c>
      <c r="D140" s="487">
        <v>13451</v>
      </c>
      <c r="E140" s="487">
        <v>13158</v>
      </c>
      <c r="F140" s="487">
        <v>13489</v>
      </c>
      <c r="G140" s="487">
        <v>14209</v>
      </c>
      <c r="H140" s="487">
        <v>14149</v>
      </c>
      <c r="I140" s="487">
        <v>16182</v>
      </c>
      <c r="J140" s="487">
        <v>19018</v>
      </c>
      <c r="K140" s="487">
        <v>20903</v>
      </c>
      <c r="L140" s="487">
        <v>22355</v>
      </c>
      <c r="M140" s="487">
        <v>23052</v>
      </c>
      <c r="N140" s="489">
        <v>22640</v>
      </c>
      <c r="O140" s="488">
        <v>21171</v>
      </c>
    </row>
    <row r="141" spans="1:15" ht="17.25" customHeight="1" thickTop="1">
      <c r="A141" s="992" t="s">
        <v>104</v>
      </c>
      <c r="B141" s="993"/>
      <c r="C141" s="888">
        <v>270518</v>
      </c>
      <c r="D141" s="888">
        <v>13197</v>
      </c>
      <c r="E141" s="888">
        <v>13813</v>
      </c>
      <c r="F141" s="888">
        <v>15931</v>
      </c>
      <c r="G141" s="888">
        <v>18574</v>
      </c>
      <c r="H141" s="888">
        <v>22457</v>
      </c>
      <c r="I141" s="888">
        <v>28664</v>
      </c>
      <c r="J141" s="888">
        <v>32339</v>
      </c>
      <c r="K141" s="888">
        <v>27178</v>
      </c>
      <c r="L141" s="888">
        <v>26039</v>
      </c>
      <c r="M141" s="888">
        <v>25163</v>
      </c>
      <c r="N141" s="890">
        <v>24172</v>
      </c>
      <c r="O141" s="889">
        <v>22991</v>
      </c>
    </row>
    <row r="142" spans="1:15" ht="12.75" customHeight="1">
      <c r="A142" s="480">
        <v>1</v>
      </c>
      <c r="B142" s="481" t="s">
        <v>96</v>
      </c>
      <c r="C142" s="482">
        <v>18461</v>
      </c>
      <c r="D142" s="482">
        <v>1476</v>
      </c>
      <c r="E142" s="482">
        <v>1321</v>
      </c>
      <c r="F142" s="482">
        <v>1413</v>
      </c>
      <c r="G142" s="482">
        <v>1494</v>
      </c>
      <c r="H142" s="482">
        <v>1474</v>
      </c>
      <c r="I142" s="482">
        <v>1626</v>
      </c>
      <c r="J142" s="482">
        <v>1789</v>
      </c>
      <c r="K142" s="482">
        <v>1862</v>
      </c>
      <c r="L142" s="482">
        <v>1860</v>
      </c>
      <c r="M142" s="482">
        <v>1722</v>
      </c>
      <c r="N142" s="484">
        <v>1727</v>
      </c>
      <c r="O142" s="483">
        <v>697</v>
      </c>
    </row>
    <row r="143" spans="1:15" ht="12.75" customHeight="1">
      <c r="A143" s="480">
        <v>2</v>
      </c>
      <c r="B143" s="481" t="s">
        <v>97</v>
      </c>
      <c r="C143" s="482">
        <v>41366</v>
      </c>
      <c r="D143" s="482">
        <v>1453</v>
      </c>
      <c r="E143" s="482">
        <v>1474</v>
      </c>
      <c r="F143" s="482">
        <v>1759</v>
      </c>
      <c r="G143" s="482">
        <v>2385</v>
      </c>
      <c r="H143" s="482">
        <v>2802</v>
      </c>
      <c r="I143" s="482">
        <v>3544</v>
      </c>
      <c r="J143" s="482">
        <v>4095</v>
      </c>
      <c r="K143" s="482">
        <v>4250</v>
      </c>
      <c r="L143" s="482">
        <v>4510</v>
      </c>
      <c r="M143" s="482">
        <v>4881</v>
      </c>
      <c r="N143" s="484">
        <v>4980</v>
      </c>
      <c r="O143" s="483">
        <v>5234</v>
      </c>
    </row>
    <row r="144" spans="1:15" ht="12.75" customHeight="1">
      <c r="A144" s="480">
        <v>3</v>
      </c>
      <c r="B144" s="481" t="s">
        <v>98</v>
      </c>
      <c r="C144" s="482">
        <v>3730</v>
      </c>
      <c r="D144" s="482">
        <v>444</v>
      </c>
      <c r="E144" s="482">
        <v>532</v>
      </c>
      <c r="F144" s="482">
        <v>559</v>
      </c>
      <c r="G144" s="482">
        <v>551</v>
      </c>
      <c r="H144" s="482">
        <v>495</v>
      </c>
      <c r="I144" s="482">
        <v>402</v>
      </c>
      <c r="J144" s="482">
        <v>277</v>
      </c>
      <c r="K144" s="482">
        <v>173</v>
      </c>
      <c r="L144" s="482">
        <v>99</v>
      </c>
      <c r="M144" s="482">
        <v>47</v>
      </c>
      <c r="N144" s="484">
        <v>95</v>
      </c>
      <c r="O144" s="483">
        <v>56</v>
      </c>
    </row>
    <row r="145" spans="1:15" ht="12.75" customHeight="1">
      <c r="A145" s="480">
        <v>4</v>
      </c>
      <c r="B145" s="481" t="s">
        <v>99</v>
      </c>
      <c r="C145" s="482">
        <v>2051</v>
      </c>
      <c r="D145" s="482">
        <v>265</v>
      </c>
      <c r="E145" s="482">
        <v>198</v>
      </c>
      <c r="F145" s="482">
        <v>121</v>
      </c>
      <c r="G145" s="482">
        <v>72</v>
      </c>
      <c r="H145" s="482">
        <v>29</v>
      </c>
      <c r="I145" s="482">
        <v>34</v>
      </c>
      <c r="J145" s="482">
        <v>65</v>
      </c>
      <c r="K145" s="482">
        <v>132</v>
      </c>
      <c r="L145" s="482">
        <v>209</v>
      </c>
      <c r="M145" s="482">
        <v>277</v>
      </c>
      <c r="N145" s="484">
        <v>321</v>
      </c>
      <c r="O145" s="483">
        <v>327</v>
      </c>
    </row>
    <row r="146" spans="1:15" ht="12.75" customHeight="1">
      <c r="A146" s="480">
        <v>5</v>
      </c>
      <c r="B146" s="481" t="s">
        <v>100</v>
      </c>
      <c r="C146" s="482">
        <v>4185</v>
      </c>
      <c r="D146" s="482">
        <v>390</v>
      </c>
      <c r="E146" s="482">
        <v>452</v>
      </c>
      <c r="F146" s="482">
        <v>454</v>
      </c>
      <c r="G146" s="482">
        <v>409</v>
      </c>
      <c r="H146" s="482">
        <v>374</v>
      </c>
      <c r="I146" s="482">
        <v>307</v>
      </c>
      <c r="J146" s="482">
        <v>336</v>
      </c>
      <c r="K146" s="482">
        <v>321</v>
      </c>
      <c r="L146" s="482">
        <v>293</v>
      </c>
      <c r="M146" s="482">
        <v>290</v>
      </c>
      <c r="N146" s="484">
        <v>298</v>
      </c>
      <c r="O146" s="483">
        <v>261</v>
      </c>
    </row>
    <row r="147" spans="1:15" ht="12.75" customHeight="1">
      <c r="A147" s="480">
        <v>6</v>
      </c>
      <c r="B147" s="481" t="s">
        <v>101</v>
      </c>
      <c r="C147" s="482">
        <v>77972</v>
      </c>
      <c r="D147" s="482">
        <v>4634</v>
      </c>
      <c r="E147" s="482">
        <v>5229</v>
      </c>
      <c r="F147" s="482">
        <v>6155</v>
      </c>
      <c r="G147" s="482">
        <v>6886</v>
      </c>
      <c r="H147" s="482">
        <v>6983</v>
      </c>
      <c r="I147" s="482">
        <v>6455</v>
      </c>
      <c r="J147" s="482">
        <v>6685</v>
      </c>
      <c r="K147" s="482">
        <v>8015</v>
      </c>
      <c r="L147" s="482">
        <v>6889</v>
      </c>
      <c r="M147" s="482">
        <v>6331</v>
      </c>
      <c r="N147" s="484">
        <v>6729</v>
      </c>
      <c r="O147" s="483">
        <v>6982</v>
      </c>
    </row>
    <row r="148" spans="1:15" ht="12.75" customHeight="1">
      <c r="A148" s="480">
        <v>7</v>
      </c>
      <c r="B148" s="481" t="s">
        <v>102</v>
      </c>
      <c r="C148" s="482">
        <v>26134</v>
      </c>
      <c r="D148" s="482">
        <v>657</v>
      </c>
      <c r="E148" s="482">
        <v>683</v>
      </c>
      <c r="F148" s="482">
        <v>810</v>
      </c>
      <c r="G148" s="482">
        <v>925</v>
      </c>
      <c r="H148" s="482">
        <v>3745</v>
      </c>
      <c r="I148" s="482">
        <v>6306</v>
      </c>
      <c r="J148" s="482">
        <v>5956</v>
      </c>
      <c r="K148" s="482">
        <v>1676</v>
      </c>
      <c r="L148" s="482">
        <v>1330</v>
      </c>
      <c r="M148" s="482">
        <v>1300</v>
      </c>
      <c r="N148" s="484">
        <v>1328</v>
      </c>
      <c r="O148" s="483">
        <v>1417</v>
      </c>
    </row>
    <row r="149" spans="1:15" ht="12.75" customHeight="1" thickBot="1">
      <c r="A149" s="490">
        <v>8</v>
      </c>
      <c r="B149" s="491" t="s">
        <v>85</v>
      </c>
      <c r="C149" s="492">
        <v>96619</v>
      </c>
      <c r="D149" s="492">
        <v>3877</v>
      </c>
      <c r="E149" s="492">
        <v>3924</v>
      </c>
      <c r="F149" s="492">
        <v>4661</v>
      </c>
      <c r="G149" s="492">
        <v>5853</v>
      </c>
      <c r="H149" s="492">
        <v>6556</v>
      </c>
      <c r="I149" s="492">
        <v>9990</v>
      </c>
      <c r="J149" s="492">
        <v>13135</v>
      </c>
      <c r="K149" s="492">
        <v>10748</v>
      </c>
      <c r="L149" s="492">
        <v>10849</v>
      </c>
      <c r="M149" s="492">
        <v>10315</v>
      </c>
      <c r="N149" s="494">
        <v>8694</v>
      </c>
      <c r="O149" s="493">
        <v>8018</v>
      </c>
    </row>
    <row r="153" spans="1:15" ht="17.25">
      <c r="A153" s="457" t="s">
        <v>67</v>
      </c>
    </row>
    <row r="154" spans="1:15" ht="12.75" customHeight="1"/>
    <row r="155" spans="1:15" ht="17.25" customHeight="1">
      <c r="B155" s="457" t="s">
        <v>105</v>
      </c>
      <c r="O155" s="459"/>
    </row>
    <row r="156" spans="1:15" ht="12.75" customHeight="1"/>
    <row r="157" spans="1:15" ht="12.75" customHeight="1" thickBot="1">
      <c r="A157" s="460" t="s">
        <v>109</v>
      </c>
      <c r="O157" s="461" t="s">
        <v>2</v>
      </c>
    </row>
    <row r="158" spans="1:15" ht="12.75" customHeight="1">
      <c r="A158" s="462"/>
      <c r="B158" s="463" t="s">
        <v>3</v>
      </c>
      <c r="C158" s="464"/>
      <c r="D158" s="465" t="str">
        <f>D6</f>
        <v>2013年</v>
      </c>
      <c r="E158" s="466"/>
      <c r="F158" s="466"/>
      <c r="G158" s="464"/>
      <c r="H158" s="464"/>
      <c r="I158" s="466"/>
      <c r="J158" s="466"/>
      <c r="K158" s="466"/>
      <c r="L158" s="466"/>
      <c r="M158" s="465" t="str">
        <f>M6</f>
        <v>2014年</v>
      </c>
      <c r="N158" s="466"/>
      <c r="O158" s="467"/>
    </row>
    <row r="159" spans="1:15" ht="12.75" customHeight="1">
      <c r="A159" s="468" t="s">
        <v>37</v>
      </c>
      <c r="B159" s="469"/>
      <c r="C159" s="470" t="str">
        <f>C7</f>
        <v>2013年度計</v>
      </c>
      <c r="D159" s="471" t="s">
        <v>4</v>
      </c>
      <c r="E159" s="471" t="s">
        <v>5</v>
      </c>
      <c r="F159" s="471" t="s">
        <v>6</v>
      </c>
      <c r="G159" s="471" t="s">
        <v>7</v>
      </c>
      <c r="H159" s="471" t="s">
        <v>8</v>
      </c>
      <c r="I159" s="471" t="s">
        <v>9</v>
      </c>
      <c r="J159" s="471" t="s">
        <v>10</v>
      </c>
      <c r="K159" s="471" t="s">
        <v>11</v>
      </c>
      <c r="L159" s="471" t="s">
        <v>12</v>
      </c>
      <c r="M159" s="471" t="s">
        <v>13</v>
      </c>
      <c r="N159" s="471" t="s">
        <v>14</v>
      </c>
      <c r="O159" s="472" t="s">
        <v>15</v>
      </c>
    </row>
    <row r="160" spans="1:15" ht="12.75" customHeight="1">
      <c r="A160" s="473" t="s">
        <v>95</v>
      </c>
      <c r="B160" s="474"/>
      <c r="C160" s="475"/>
      <c r="D160" s="474"/>
      <c r="E160" s="474"/>
      <c r="F160" s="474"/>
      <c r="G160" s="475"/>
      <c r="H160" s="475"/>
      <c r="I160" s="474"/>
      <c r="J160" s="474"/>
      <c r="K160" s="474"/>
      <c r="L160" s="474"/>
      <c r="M160" s="474"/>
      <c r="N160" s="474"/>
      <c r="O160" s="476"/>
    </row>
    <row r="161" spans="1:15" ht="17.25" customHeight="1">
      <c r="A161" s="990" t="s">
        <v>219</v>
      </c>
      <c r="B161" s="991"/>
      <c r="C161" s="477">
        <v>8524260</v>
      </c>
      <c r="D161" s="477">
        <v>636720</v>
      </c>
      <c r="E161" s="477">
        <v>646365</v>
      </c>
      <c r="F161" s="477">
        <v>666006</v>
      </c>
      <c r="G161" s="477">
        <v>684214</v>
      </c>
      <c r="H161" s="477">
        <v>708855</v>
      </c>
      <c r="I161" s="477">
        <v>726796</v>
      </c>
      <c r="J161" s="477">
        <v>736245</v>
      </c>
      <c r="K161" s="477">
        <v>751353</v>
      </c>
      <c r="L161" s="477">
        <v>759808</v>
      </c>
      <c r="M161" s="477">
        <v>762557</v>
      </c>
      <c r="N161" s="479">
        <v>743759</v>
      </c>
      <c r="O161" s="478">
        <v>701581</v>
      </c>
    </row>
    <row r="162" spans="1:15" ht="12.75" customHeight="1">
      <c r="A162" s="480">
        <v>1</v>
      </c>
      <c r="B162" s="481" t="s">
        <v>96</v>
      </c>
      <c r="C162" s="482">
        <v>5549890</v>
      </c>
      <c r="D162" s="482">
        <v>404563</v>
      </c>
      <c r="E162" s="482">
        <v>413317</v>
      </c>
      <c r="F162" s="482">
        <v>431751</v>
      </c>
      <c r="G162" s="482">
        <v>445932</v>
      </c>
      <c r="H162" s="482">
        <v>462524</v>
      </c>
      <c r="I162" s="482">
        <v>472678</v>
      </c>
      <c r="J162" s="482">
        <v>479126</v>
      </c>
      <c r="K162" s="482">
        <v>491787</v>
      </c>
      <c r="L162" s="482">
        <v>501190</v>
      </c>
      <c r="M162" s="482">
        <v>505107</v>
      </c>
      <c r="N162" s="484">
        <v>488465</v>
      </c>
      <c r="O162" s="483">
        <v>453450</v>
      </c>
    </row>
    <row r="163" spans="1:15" ht="12.75" customHeight="1">
      <c r="A163" s="480">
        <v>2</v>
      </c>
      <c r="B163" s="481" t="s">
        <v>97</v>
      </c>
      <c r="C163" s="482">
        <v>729488</v>
      </c>
      <c r="D163" s="482">
        <v>63801</v>
      </c>
      <c r="E163" s="482">
        <v>62989</v>
      </c>
      <c r="F163" s="482">
        <v>59866</v>
      </c>
      <c r="G163" s="482">
        <v>58599</v>
      </c>
      <c r="H163" s="482">
        <v>60736</v>
      </c>
      <c r="I163" s="482">
        <v>62512</v>
      </c>
      <c r="J163" s="482">
        <v>62129</v>
      </c>
      <c r="K163" s="482">
        <v>61513</v>
      </c>
      <c r="L163" s="482">
        <v>61301</v>
      </c>
      <c r="M163" s="482">
        <v>59731</v>
      </c>
      <c r="N163" s="484">
        <v>59243</v>
      </c>
      <c r="O163" s="483">
        <v>57069</v>
      </c>
    </row>
    <row r="164" spans="1:15" ht="12.75" customHeight="1">
      <c r="A164" s="480">
        <v>3</v>
      </c>
      <c r="B164" s="481" t="s">
        <v>98</v>
      </c>
      <c r="C164" s="482">
        <v>348699</v>
      </c>
      <c r="D164" s="482">
        <v>25781</v>
      </c>
      <c r="E164" s="482">
        <v>27881</v>
      </c>
      <c r="F164" s="482">
        <v>30063</v>
      </c>
      <c r="G164" s="482">
        <v>30980</v>
      </c>
      <c r="H164" s="482">
        <v>31944</v>
      </c>
      <c r="I164" s="482">
        <v>32085</v>
      </c>
      <c r="J164" s="482">
        <v>31368</v>
      </c>
      <c r="K164" s="482">
        <v>29769</v>
      </c>
      <c r="L164" s="482">
        <v>28427</v>
      </c>
      <c r="M164" s="482">
        <v>27446</v>
      </c>
      <c r="N164" s="484">
        <v>26801</v>
      </c>
      <c r="O164" s="483">
        <v>26154</v>
      </c>
    </row>
    <row r="165" spans="1:15" ht="12.75" customHeight="1">
      <c r="A165" s="480">
        <v>4</v>
      </c>
      <c r="B165" s="481" t="s">
        <v>99</v>
      </c>
      <c r="C165" s="482">
        <v>266078</v>
      </c>
      <c r="D165" s="482">
        <v>20008</v>
      </c>
      <c r="E165" s="482">
        <v>21067</v>
      </c>
      <c r="F165" s="482">
        <v>22654</v>
      </c>
      <c r="G165" s="482">
        <v>23779</v>
      </c>
      <c r="H165" s="482">
        <v>25003</v>
      </c>
      <c r="I165" s="482">
        <v>24447</v>
      </c>
      <c r="J165" s="482">
        <v>23829</v>
      </c>
      <c r="K165" s="482">
        <v>23535</v>
      </c>
      <c r="L165" s="482">
        <v>21603</v>
      </c>
      <c r="M165" s="482">
        <v>20805</v>
      </c>
      <c r="N165" s="484">
        <v>20061</v>
      </c>
      <c r="O165" s="483">
        <v>19288</v>
      </c>
    </row>
    <row r="166" spans="1:15" ht="12.75" customHeight="1">
      <c r="A166" s="480">
        <v>5</v>
      </c>
      <c r="B166" s="481" t="s">
        <v>100</v>
      </c>
      <c r="C166" s="482">
        <v>189282</v>
      </c>
      <c r="D166" s="482">
        <v>17053</v>
      </c>
      <c r="E166" s="482">
        <v>16517</v>
      </c>
      <c r="F166" s="482">
        <v>15268</v>
      </c>
      <c r="G166" s="482">
        <v>15289</v>
      </c>
      <c r="H166" s="482">
        <v>15406</v>
      </c>
      <c r="I166" s="482">
        <v>15502</v>
      </c>
      <c r="J166" s="482">
        <v>15258</v>
      </c>
      <c r="K166" s="482">
        <v>15155</v>
      </c>
      <c r="L166" s="482">
        <v>14966</v>
      </c>
      <c r="M166" s="482">
        <v>15631</v>
      </c>
      <c r="N166" s="484">
        <v>16141</v>
      </c>
      <c r="O166" s="483">
        <v>17095</v>
      </c>
    </row>
    <row r="167" spans="1:15" ht="12.75" customHeight="1">
      <c r="A167" s="480">
        <v>6</v>
      </c>
      <c r="B167" s="481" t="s">
        <v>101</v>
      </c>
      <c r="C167" s="482">
        <v>360008</v>
      </c>
      <c r="D167" s="482">
        <v>25821</v>
      </c>
      <c r="E167" s="482">
        <v>24819</v>
      </c>
      <c r="F167" s="482">
        <v>25833</v>
      </c>
      <c r="G167" s="482">
        <v>27789</v>
      </c>
      <c r="H167" s="482">
        <v>28519</v>
      </c>
      <c r="I167" s="482">
        <v>30437</v>
      </c>
      <c r="J167" s="482">
        <v>33172</v>
      </c>
      <c r="K167" s="482">
        <v>34682</v>
      </c>
      <c r="L167" s="482">
        <v>33464</v>
      </c>
      <c r="M167" s="482">
        <v>33243</v>
      </c>
      <c r="N167" s="484">
        <v>31716</v>
      </c>
      <c r="O167" s="483">
        <v>30513</v>
      </c>
    </row>
    <row r="168" spans="1:15" ht="12.75" customHeight="1">
      <c r="A168" s="480">
        <v>7</v>
      </c>
      <c r="B168" s="481" t="s">
        <v>102</v>
      </c>
      <c r="C168" s="482">
        <v>219229</v>
      </c>
      <c r="D168" s="482">
        <v>18280</v>
      </c>
      <c r="E168" s="482">
        <v>18566</v>
      </c>
      <c r="F168" s="482">
        <v>18204</v>
      </c>
      <c r="G168" s="482">
        <v>17750</v>
      </c>
      <c r="H168" s="482">
        <v>18264</v>
      </c>
      <c r="I168" s="482">
        <v>18298</v>
      </c>
      <c r="J168" s="482">
        <v>18153</v>
      </c>
      <c r="K168" s="482">
        <v>17706</v>
      </c>
      <c r="L168" s="482">
        <v>18258</v>
      </c>
      <c r="M168" s="482">
        <v>19059</v>
      </c>
      <c r="N168" s="484">
        <v>19083</v>
      </c>
      <c r="O168" s="483">
        <v>17609</v>
      </c>
    </row>
    <row r="169" spans="1:15" ht="12.75" customHeight="1" thickBot="1">
      <c r="A169" s="485">
        <v>8</v>
      </c>
      <c r="B169" s="486" t="s">
        <v>85</v>
      </c>
      <c r="C169" s="487">
        <v>861586</v>
      </c>
      <c r="D169" s="487">
        <v>61413</v>
      </c>
      <c r="E169" s="487">
        <v>61208</v>
      </c>
      <c r="F169" s="487">
        <v>62368</v>
      </c>
      <c r="G169" s="487">
        <v>64096</v>
      </c>
      <c r="H169" s="487">
        <v>66460</v>
      </c>
      <c r="I169" s="487">
        <v>70837</v>
      </c>
      <c r="J169" s="487">
        <v>73212</v>
      </c>
      <c r="K169" s="487">
        <v>77206</v>
      </c>
      <c r="L169" s="487">
        <v>80599</v>
      </c>
      <c r="M169" s="487">
        <v>81535</v>
      </c>
      <c r="N169" s="489">
        <v>82249</v>
      </c>
      <c r="O169" s="488">
        <v>80403</v>
      </c>
    </row>
    <row r="170" spans="1:15" ht="17.25" customHeight="1" thickTop="1">
      <c r="A170" s="992" t="s">
        <v>103</v>
      </c>
      <c r="B170" s="993"/>
      <c r="C170" s="888">
        <v>7838349</v>
      </c>
      <c r="D170" s="888">
        <v>581888</v>
      </c>
      <c r="E170" s="888">
        <v>594729</v>
      </c>
      <c r="F170" s="888">
        <v>615758</v>
      </c>
      <c r="G170" s="888">
        <v>631002</v>
      </c>
      <c r="H170" s="888">
        <v>653463</v>
      </c>
      <c r="I170" s="888">
        <v>668357</v>
      </c>
      <c r="J170" s="888">
        <v>677246</v>
      </c>
      <c r="K170" s="888">
        <v>689958</v>
      </c>
      <c r="L170" s="888">
        <v>701322</v>
      </c>
      <c r="M170" s="888">
        <v>702844</v>
      </c>
      <c r="N170" s="890">
        <v>681692</v>
      </c>
      <c r="O170" s="889">
        <v>640088</v>
      </c>
    </row>
    <row r="171" spans="1:15" ht="12.75" customHeight="1">
      <c r="A171" s="480">
        <v>1</v>
      </c>
      <c r="B171" s="481" t="s">
        <v>96</v>
      </c>
      <c r="C171" s="482">
        <v>5421836</v>
      </c>
      <c r="D171" s="482">
        <v>393895</v>
      </c>
      <c r="E171" s="482">
        <v>402563</v>
      </c>
      <c r="F171" s="482">
        <v>421062</v>
      </c>
      <c r="G171" s="482">
        <v>434827</v>
      </c>
      <c r="H171" s="482">
        <v>451114</v>
      </c>
      <c r="I171" s="482">
        <v>460906</v>
      </c>
      <c r="J171" s="482">
        <v>468144</v>
      </c>
      <c r="K171" s="482">
        <v>480859</v>
      </c>
      <c r="L171" s="482">
        <v>491024</v>
      </c>
      <c r="M171" s="482">
        <v>495017</v>
      </c>
      <c r="N171" s="484">
        <v>478499</v>
      </c>
      <c r="O171" s="483">
        <v>443927</v>
      </c>
    </row>
    <row r="172" spans="1:15" ht="12.75" customHeight="1">
      <c r="A172" s="480">
        <v>2</v>
      </c>
      <c r="B172" s="481" t="s">
        <v>97</v>
      </c>
      <c r="C172" s="482">
        <v>650505</v>
      </c>
      <c r="D172" s="482">
        <v>54700</v>
      </c>
      <c r="E172" s="482">
        <v>56998</v>
      </c>
      <c r="F172" s="482">
        <v>53944</v>
      </c>
      <c r="G172" s="482">
        <v>52378</v>
      </c>
      <c r="H172" s="482">
        <v>54272</v>
      </c>
      <c r="I172" s="482">
        <v>55696</v>
      </c>
      <c r="J172" s="482">
        <v>55195</v>
      </c>
      <c r="K172" s="482">
        <v>55039</v>
      </c>
      <c r="L172" s="482">
        <v>55271</v>
      </c>
      <c r="M172" s="482">
        <v>53519</v>
      </c>
      <c r="N172" s="484">
        <v>52864</v>
      </c>
      <c r="O172" s="483">
        <v>50629</v>
      </c>
    </row>
    <row r="173" spans="1:15" ht="12.75" customHeight="1">
      <c r="A173" s="480">
        <v>3</v>
      </c>
      <c r="B173" s="481" t="s">
        <v>98</v>
      </c>
      <c r="C173" s="482">
        <v>347948</v>
      </c>
      <c r="D173" s="482">
        <v>25719</v>
      </c>
      <c r="E173" s="482">
        <v>27852</v>
      </c>
      <c r="F173" s="482">
        <v>30035</v>
      </c>
      <c r="G173" s="482">
        <v>30956</v>
      </c>
      <c r="H173" s="482">
        <v>31896</v>
      </c>
      <c r="I173" s="482">
        <v>32004</v>
      </c>
      <c r="J173" s="482">
        <v>31336</v>
      </c>
      <c r="K173" s="482">
        <v>29729</v>
      </c>
      <c r="L173" s="482">
        <v>28352</v>
      </c>
      <c r="M173" s="482">
        <v>27333</v>
      </c>
      <c r="N173" s="484">
        <v>26697</v>
      </c>
      <c r="O173" s="483">
        <v>26039</v>
      </c>
    </row>
    <row r="174" spans="1:15" ht="12.75" customHeight="1">
      <c r="A174" s="480">
        <v>4</v>
      </c>
      <c r="B174" s="481" t="s">
        <v>99</v>
      </c>
      <c r="C174" s="482">
        <v>242128</v>
      </c>
      <c r="D174" s="482">
        <v>17658</v>
      </c>
      <c r="E174" s="482">
        <v>18769</v>
      </c>
      <c r="F174" s="482">
        <v>20396</v>
      </c>
      <c r="G174" s="482">
        <v>21550</v>
      </c>
      <c r="H174" s="482">
        <v>22505</v>
      </c>
      <c r="I174" s="482">
        <v>22116</v>
      </c>
      <c r="J174" s="482">
        <v>21596</v>
      </c>
      <c r="K174" s="482">
        <v>21242</v>
      </c>
      <c r="L174" s="482">
        <v>20379</v>
      </c>
      <c r="M174" s="482">
        <v>19494</v>
      </c>
      <c r="N174" s="484">
        <v>18653</v>
      </c>
      <c r="O174" s="483">
        <v>17770</v>
      </c>
    </row>
    <row r="175" spans="1:15" ht="12.75" customHeight="1">
      <c r="A175" s="480">
        <v>5</v>
      </c>
      <c r="B175" s="481" t="s">
        <v>100</v>
      </c>
      <c r="C175" s="482">
        <v>184136</v>
      </c>
      <c r="D175" s="482">
        <v>16737</v>
      </c>
      <c r="E175" s="482">
        <v>16184</v>
      </c>
      <c r="F175" s="482">
        <v>14905</v>
      </c>
      <c r="G175" s="482">
        <v>14929</v>
      </c>
      <c r="H175" s="482">
        <v>15018</v>
      </c>
      <c r="I175" s="482">
        <v>14992</v>
      </c>
      <c r="J175" s="482">
        <v>14580</v>
      </c>
      <c r="K175" s="482">
        <v>14591</v>
      </c>
      <c r="L175" s="482">
        <v>14541</v>
      </c>
      <c r="M175" s="482">
        <v>15240</v>
      </c>
      <c r="N175" s="484">
        <v>15668</v>
      </c>
      <c r="O175" s="483">
        <v>16750</v>
      </c>
    </row>
    <row r="176" spans="1:15" ht="12.75" customHeight="1">
      <c r="A176" s="480">
        <v>6</v>
      </c>
      <c r="B176" s="481" t="s">
        <v>101</v>
      </c>
      <c r="C176" s="482">
        <v>177057</v>
      </c>
      <c r="D176" s="482">
        <v>12229</v>
      </c>
      <c r="E176" s="482">
        <v>12092</v>
      </c>
      <c r="F176" s="482">
        <v>12989</v>
      </c>
      <c r="G176" s="482">
        <v>14328</v>
      </c>
      <c r="H176" s="482">
        <v>14786</v>
      </c>
      <c r="I176" s="482">
        <v>14968</v>
      </c>
      <c r="J176" s="482">
        <v>15833</v>
      </c>
      <c r="K176" s="482">
        <v>16810</v>
      </c>
      <c r="L176" s="482">
        <v>17107</v>
      </c>
      <c r="M176" s="482">
        <v>16812</v>
      </c>
      <c r="N176" s="484">
        <v>15162</v>
      </c>
      <c r="O176" s="483">
        <v>13942</v>
      </c>
    </row>
    <row r="177" spans="1:15" ht="12.75" customHeight="1">
      <c r="A177" s="480">
        <v>7</v>
      </c>
      <c r="B177" s="481" t="s">
        <v>102</v>
      </c>
      <c r="C177" s="482">
        <v>167810</v>
      </c>
      <c r="D177" s="482">
        <v>13670</v>
      </c>
      <c r="E177" s="482">
        <v>13816</v>
      </c>
      <c r="F177" s="482">
        <v>14486</v>
      </c>
      <c r="G177" s="482">
        <v>13788</v>
      </c>
      <c r="H177" s="482">
        <v>14145</v>
      </c>
      <c r="I177" s="482">
        <v>14558</v>
      </c>
      <c r="J177" s="482">
        <v>14617</v>
      </c>
      <c r="K177" s="482">
        <v>13724</v>
      </c>
      <c r="L177" s="482">
        <v>13944</v>
      </c>
      <c r="M177" s="482">
        <v>14165</v>
      </c>
      <c r="N177" s="484">
        <v>14061</v>
      </c>
      <c r="O177" s="483">
        <v>12837</v>
      </c>
    </row>
    <row r="178" spans="1:15" ht="12.75" customHeight="1" thickBot="1">
      <c r="A178" s="485">
        <v>8</v>
      </c>
      <c r="B178" s="486" t="s">
        <v>85</v>
      </c>
      <c r="C178" s="487">
        <v>646928</v>
      </c>
      <c r="D178" s="487">
        <v>47279</v>
      </c>
      <c r="E178" s="487">
        <v>46456</v>
      </c>
      <c r="F178" s="487">
        <v>47940</v>
      </c>
      <c r="G178" s="487">
        <v>48247</v>
      </c>
      <c r="H178" s="487">
        <v>49726</v>
      </c>
      <c r="I178" s="487">
        <v>53117</v>
      </c>
      <c r="J178" s="487">
        <v>55946</v>
      </c>
      <c r="K178" s="487">
        <v>57965</v>
      </c>
      <c r="L178" s="487">
        <v>60706</v>
      </c>
      <c r="M178" s="487">
        <v>61263</v>
      </c>
      <c r="N178" s="489">
        <v>60088</v>
      </c>
      <c r="O178" s="488">
        <v>58195</v>
      </c>
    </row>
    <row r="179" spans="1:15" ht="17.25" customHeight="1" thickTop="1">
      <c r="A179" s="992" t="s">
        <v>104</v>
      </c>
      <c r="B179" s="993"/>
      <c r="C179" s="888">
        <v>685911</v>
      </c>
      <c r="D179" s="888">
        <v>54832</v>
      </c>
      <c r="E179" s="888">
        <v>51635</v>
      </c>
      <c r="F179" s="888">
        <v>50248</v>
      </c>
      <c r="G179" s="888">
        <v>53212</v>
      </c>
      <c r="H179" s="888">
        <v>55392</v>
      </c>
      <c r="I179" s="888">
        <v>58439</v>
      </c>
      <c r="J179" s="888">
        <v>59000</v>
      </c>
      <c r="K179" s="888">
        <v>61395</v>
      </c>
      <c r="L179" s="888">
        <v>58486</v>
      </c>
      <c r="M179" s="888">
        <v>59713</v>
      </c>
      <c r="N179" s="890">
        <v>62066</v>
      </c>
      <c r="O179" s="889">
        <v>61494</v>
      </c>
    </row>
    <row r="180" spans="1:15" ht="12.75" customHeight="1">
      <c r="A180" s="480">
        <v>1</v>
      </c>
      <c r="B180" s="481" t="s">
        <v>96</v>
      </c>
      <c r="C180" s="482">
        <v>128054</v>
      </c>
      <c r="D180" s="482">
        <v>10668</v>
      </c>
      <c r="E180" s="482">
        <v>10754</v>
      </c>
      <c r="F180" s="482">
        <v>10688</v>
      </c>
      <c r="G180" s="482">
        <v>11105</v>
      </c>
      <c r="H180" s="482">
        <v>11410</v>
      </c>
      <c r="I180" s="482">
        <v>11773</v>
      </c>
      <c r="J180" s="482">
        <v>10982</v>
      </c>
      <c r="K180" s="482">
        <v>10928</v>
      </c>
      <c r="L180" s="482">
        <v>10166</v>
      </c>
      <c r="M180" s="482">
        <v>10090</v>
      </c>
      <c r="N180" s="484">
        <v>9965</v>
      </c>
      <c r="O180" s="483">
        <v>9524</v>
      </c>
    </row>
    <row r="181" spans="1:15" ht="12.75" customHeight="1">
      <c r="A181" s="480">
        <v>2</v>
      </c>
      <c r="B181" s="481" t="s">
        <v>97</v>
      </c>
      <c r="C181" s="482">
        <v>78983</v>
      </c>
      <c r="D181" s="482">
        <v>9101</v>
      </c>
      <c r="E181" s="482">
        <v>5990</v>
      </c>
      <c r="F181" s="482">
        <v>5921</v>
      </c>
      <c r="G181" s="482">
        <v>6221</v>
      </c>
      <c r="H181" s="482">
        <v>6464</v>
      </c>
      <c r="I181" s="482">
        <v>6816</v>
      </c>
      <c r="J181" s="482">
        <v>6935</v>
      </c>
      <c r="K181" s="482">
        <v>6473</v>
      </c>
      <c r="L181" s="482">
        <v>6031</v>
      </c>
      <c r="M181" s="482">
        <v>6212</v>
      </c>
      <c r="N181" s="484">
        <v>6378</v>
      </c>
      <c r="O181" s="483">
        <v>6440</v>
      </c>
    </row>
    <row r="182" spans="1:15" ht="12.75" customHeight="1">
      <c r="A182" s="480">
        <v>3</v>
      </c>
      <c r="B182" s="481" t="s">
        <v>98</v>
      </c>
      <c r="C182" s="482">
        <v>751</v>
      </c>
      <c r="D182" s="482">
        <v>61</v>
      </c>
      <c r="E182" s="482">
        <v>29</v>
      </c>
      <c r="F182" s="482">
        <v>28</v>
      </c>
      <c r="G182" s="482">
        <v>23</v>
      </c>
      <c r="H182" s="482">
        <v>47</v>
      </c>
      <c r="I182" s="482">
        <v>81</v>
      </c>
      <c r="J182" s="482">
        <v>32</v>
      </c>
      <c r="K182" s="482">
        <v>41</v>
      </c>
      <c r="L182" s="482">
        <v>75</v>
      </c>
      <c r="M182" s="482">
        <v>113</v>
      </c>
      <c r="N182" s="484">
        <v>105</v>
      </c>
      <c r="O182" s="483">
        <v>115</v>
      </c>
    </row>
    <row r="183" spans="1:15" ht="12.75" customHeight="1">
      <c r="A183" s="480">
        <v>4</v>
      </c>
      <c r="B183" s="481" t="s">
        <v>99</v>
      </c>
      <c r="C183" s="482">
        <v>23950</v>
      </c>
      <c r="D183" s="482">
        <v>2349</v>
      </c>
      <c r="E183" s="482">
        <v>2299</v>
      </c>
      <c r="F183" s="482">
        <v>2257</v>
      </c>
      <c r="G183" s="482">
        <v>2229</v>
      </c>
      <c r="H183" s="482">
        <v>2498</v>
      </c>
      <c r="I183" s="482">
        <v>2331</v>
      </c>
      <c r="J183" s="482">
        <v>2233</v>
      </c>
      <c r="K183" s="482">
        <v>2293</v>
      </c>
      <c r="L183" s="482">
        <v>1224</v>
      </c>
      <c r="M183" s="482">
        <v>1311</v>
      </c>
      <c r="N183" s="484">
        <v>1408</v>
      </c>
      <c r="O183" s="483">
        <v>1518</v>
      </c>
    </row>
    <row r="184" spans="1:15" ht="12.75" customHeight="1">
      <c r="A184" s="480">
        <v>5</v>
      </c>
      <c r="B184" s="481" t="s">
        <v>100</v>
      </c>
      <c r="C184" s="482">
        <v>5146</v>
      </c>
      <c r="D184" s="482">
        <v>316</v>
      </c>
      <c r="E184" s="482">
        <v>333</v>
      </c>
      <c r="F184" s="482">
        <v>363</v>
      </c>
      <c r="G184" s="482">
        <v>361</v>
      </c>
      <c r="H184" s="482">
        <v>388</v>
      </c>
      <c r="I184" s="482">
        <v>510</v>
      </c>
      <c r="J184" s="482">
        <v>678</v>
      </c>
      <c r="K184" s="482">
        <v>564</v>
      </c>
      <c r="L184" s="482">
        <v>426</v>
      </c>
      <c r="M184" s="482">
        <v>391</v>
      </c>
      <c r="N184" s="484">
        <v>473</v>
      </c>
      <c r="O184" s="483">
        <v>345</v>
      </c>
    </row>
    <row r="185" spans="1:15" ht="12.75" customHeight="1">
      <c r="A185" s="480">
        <v>6</v>
      </c>
      <c r="B185" s="481" t="s">
        <v>101</v>
      </c>
      <c r="C185" s="482">
        <v>182950</v>
      </c>
      <c r="D185" s="482">
        <v>13592</v>
      </c>
      <c r="E185" s="482">
        <v>12727</v>
      </c>
      <c r="F185" s="482">
        <v>12844</v>
      </c>
      <c r="G185" s="482">
        <v>13462</v>
      </c>
      <c r="H185" s="482">
        <v>13732</v>
      </c>
      <c r="I185" s="482">
        <v>15469</v>
      </c>
      <c r="J185" s="482">
        <v>17339</v>
      </c>
      <c r="K185" s="482">
        <v>17873</v>
      </c>
      <c r="L185" s="482">
        <v>16357</v>
      </c>
      <c r="M185" s="482">
        <v>16430</v>
      </c>
      <c r="N185" s="484">
        <v>16555</v>
      </c>
      <c r="O185" s="483">
        <v>16571</v>
      </c>
    </row>
    <row r="186" spans="1:15" ht="12.75" customHeight="1">
      <c r="A186" s="480">
        <v>7</v>
      </c>
      <c r="B186" s="481" t="s">
        <v>102</v>
      </c>
      <c r="C186" s="482">
        <v>51419</v>
      </c>
      <c r="D186" s="482">
        <v>4609</v>
      </c>
      <c r="E186" s="482">
        <v>4751</v>
      </c>
      <c r="F186" s="482">
        <v>3718</v>
      </c>
      <c r="G186" s="482">
        <v>3962</v>
      </c>
      <c r="H186" s="482">
        <v>4119</v>
      </c>
      <c r="I186" s="482">
        <v>3740</v>
      </c>
      <c r="J186" s="482">
        <v>3536</v>
      </c>
      <c r="K186" s="482">
        <v>3982</v>
      </c>
      <c r="L186" s="482">
        <v>4314</v>
      </c>
      <c r="M186" s="482">
        <v>4894</v>
      </c>
      <c r="N186" s="484">
        <v>5022</v>
      </c>
      <c r="O186" s="483">
        <v>4772</v>
      </c>
    </row>
    <row r="187" spans="1:15" ht="12.75" customHeight="1" thickBot="1">
      <c r="A187" s="490">
        <v>8</v>
      </c>
      <c r="B187" s="491" t="s">
        <v>85</v>
      </c>
      <c r="C187" s="492">
        <v>214659</v>
      </c>
      <c r="D187" s="492">
        <v>14135</v>
      </c>
      <c r="E187" s="492">
        <v>14752</v>
      </c>
      <c r="F187" s="492">
        <v>14428</v>
      </c>
      <c r="G187" s="492">
        <v>15849</v>
      </c>
      <c r="H187" s="492">
        <v>16734</v>
      </c>
      <c r="I187" s="492">
        <v>17719</v>
      </c>
      <c r="J187" s="492">
        <v>17266</v>
      </c>
      <c r="K187" s="492">
        <v>19241</v>
      </c>
      <c r="L187" s="492">
        <v>19894</v>
      </c>
      <c r="M187" s="492">
        <v>20272</v>
      </c>
      <c r="N187" s="494">
        <v>22161</v>
      </c>
      <c r="O187" s="493">
        <v>22208</v>
      </c>
    </row>
    <row r="191" spans="1:15" ht="17.25">
      <c r="A191" s="457" t="s">
        <v>67</v>
      </c>
    </row>
    <row r="192" spans="1:15" ht="12.75" customHeight="1"/>
    <row r="193" spans="1:15" ht="17.25" customHeight="1">
      <c r="B193" s="457" t="s">
        <v>105</v>
      </c>
      <c r="O193" s="459"/>
    </row>
    <row r="194" spans="1:15" ht="12.75" customHeight="1"/>
    <row r="195" spans="1:15" ht="12.75" customHeight="1" thickBot="1">
      <c r="A195" s="460" t="s">
        <v>110</v>
      </c>
      <c r="O195" s="461" t="s">
        <v>2</v>
      </c>
    </row>
    <row r="196" spans="1:15" ht="12.75" customHeight="1">
      <c r="A196" s="462"/>
      <c r="B196" s="463" t="s">
        <v>3</v>
      </c>
      <c r="C196" s="464"/>
      <c r="D196" s="465" t="str">
        <f>D6</f>
        <v>2013年</v>
      </c>
      <c r="E196" s="466"/>
      <c r="F196" s="466"/>
      <c r="G196" s="464"/>
      <c r="H196" s="464"/>
      <c r="I196" s="466"/>
      <c r="J196" s="466"/>
      <c r="K196" s="466"/>
      <c r="L196" s="466"/>
      <c r="M196" s="465" t="str">
        <f>M6</f>
        <v>2014年</v>
      </c>
      <c r="N196" s="466"/>
      <c r="O196" s="467"/>
    </row>
    <row r="197" spans="1:15" ht="12.75" customHeight="1">
      <c r="A197" s="468" t="s">
        <v>37</v>
      </c>
      <c r="B197" s="469"/>
      <c r="C197" s="470" t="str">
        <f>C7</f>
        <v>2013年度計</v>
      </c>
      <c r="D197" s="471" t="s">
        <v>4</v>
      </c>
      <c r="E197" s="471" t="s">
        <v>5</v>
      </c>
      <c r="F197" s="471" t="s">
        <v>6</v>
      </c>
      <c r="G197" s="471" t="s">
        <v>7</v>
      </c>
      <c r="H197" s="471" t="s">
        <v>8</v>
      </c>
      <c r="I197" s="471" t="s">
        <v>9</v>
      </c>
      <c r="J197" s="471" t="s">
        <v>10</v>
      </c>
      <c r="K197" s="471" t="s">
        <v>11</v>
      </c>
      <c r="L197" s="471" t="s">
        <v>12</v>
      </c>
      <c r="M197" s="471" t="s">
        <v>13</v>
      </c>
      <c r="N197" s="471" t="s">
        <v>14</v>
      </c>
      <c r="O197" s="472" t="s">
        <v>15</v>
      </c>
    </row>
    <row r="198" spans="1:15" ht="12.75" customHeight="1">
      <c r="A198" s="473" t="s">
        <v>95</v>
      </c>
      <c r="B198" s="474"/>
      <c r="C198" s="475"/>
      <c r="D198" s="474"/>
      <c r="E198" s="474"/>
      <c r="F198" s="474"/>
      <c r="G198" s="475"/>
      <c r="H198" s="475"/>
      <c r="I198" s="474"/>
      <c r="J198" s="474"/>
      <c r="K198" s="474"/>
      <c r="L198" s="474"/>
      <c r="M198" s="474"/>
      <c r="N198" s="474"/>
      <c r="O198" s="476"/>
    </row>
    <row r="199" spans="1:15" ht="17.25" customHeight="1">
      <c r="A199" s="990" t="s">
        <v>220</v>
      </c>
      <c r="B199" s="991"/>
      <c r="C199" s="477">
        <v>1207098</v>
      </c>
      <c r="D199" s="477">
        <v>80651</v>
      </c>
      <c r="E199" s="477">
        <v>84200</v>
      </c>
      <c r="F199" s="477">
        <v>94133</v>
      </c>
      <c r="G199" s="477">
        <v>101110</v>
      </c>
      <c r="H199" s="477">
        <v>106038</v>
      </c>
      <c r="I199" s="477">
        <v>113608</v>
      </c>
      <c r="J199" s="477">
        <v>122843</v>
      </c>
      <c r="K199" s="477">
        <v>117556</v>
      </c>
      <c r="L199" s="477">
        <v>108858</v>
      </c>
      <c r="M199" s="477">
        <v>100911</v>
      </c>
      <c r="N199" s="479">
        <v>93132</v>
      </c>
      <c r="O199" s="478">
        <v>84057</v>
      </c>
    </row>
    <row r="200" spans="1:15" ht="12.75" customHeight="1">
      <c r="A200" s="480">
        <v>1</v>
      </c>
      <c r="B200" s="481" t="s">
        <v>96</v>
      </c>
      <c r="C200" s="482">
        <v>641167</v>
      </c>
      <c r="D200" s="482">
        <v>41096</v>
      </c>
      <c r="E200" s="482">
        <v>45226</v>
      </c>
      <c r="F200" s="482">
        <v>51594</v>
      </c>
      <c r="G200" s="482">
        <v>55156</v>
      </c>
      <c r="H200" s="482">
        <v>56936</v>
      </c>
      <c r="I200" s="482">
        <v>60034</v>
      </c>
      <c r="J200" s="482">
        <v>65717</v>
      </c>
      <c r="K200" s="482">
        <v>63247</v>
      </c>
      <c r="L200" s="482">
        <v>58592</v>
      </c>
      <c r="M200" s="482">
        <v>53737</v>
      </c>
      <c r="N200" s="484">
        <v>48351</v>
      </c>
      <c r="O200" s="483">
        <v>41478</v>
      </c>
    </row>
    <row r="201" spans="1:15" ht="12.75" customHeight="1">
      <c r="A201" s="480">
        <v>2</v>
      </c>
      <c r="B201" s="481" t="s">
        <v>97</v>
      </c>
      <c r="C201" s="482">
        <v>77457</v>
      </c>
      <c r="D201" s="482">
        <v>4840</v>
      </c>
      <c r="E201" s="482">
        <v>4570</v>
      </c>
      <c r="F201" s="482">
        <v>5130</v>
      </c>
      <c r="G201" s="482">
        <v>6279</v>
      </c>
      <c r="H201" s="482">
        <v>7563</v>
      </c>
      <c r="I201" s="482">
        <v>8099</v>
      </c>
      <c r="J201" s="482">
        <v>8605</v>
      </c>
      <c r="K201" s="482">
        <v>7689</v>
      </c>
      <c r="L201" s="482">
        <v>6622</v>
      </c>
      <c r="M201" s="482">
        <v>6007</v>
      </c>
      <c r="N201" s="484">
        <v>6141</v>
      </c>
      <c r="O201" s="483">
        <v>5911</v>
      </c>
    </row>
    <row r="202" spans="1:15" ht="12.75" customHeight="1">
      <c r="A202" s="480">
        <v>3</v>
      </c>
      <c r="B202" s="481" t="s">
        <v>98</v>
      </c>
      <c r="C202" s="482">
        <v>40765</v>
      </c>
      <c r="D202" s="482">
        <v>4049</v>
      </c>
      <c r="E202" s="482">
        <v>4290</v>
      </c>
      <c r="F202" s="482">
        <v>4413</v>
      </c>
      <c r="G202" s="482">
        <v>4015</v>
      </c>
      <c r="H202" s="482">
        <v>3698</v>
      </c>
      <c r="I202" s="482">
        <v>3923</v>
      </c>
      <c r="J202" s="482">
        <v>3503</v>
      </c>
      <c r="K202" s="482">
        <v>2828</v>
      </c>
      <c r="L202" s="482">
        <v>2505</v>
      </c>
      <c r="M202" s="482">
        <v>2700</v>
      </c>
      <c r="N202" s="484">
        <v>2370</v>
      </c>
      <c r="O202" s="483">
        <v>2470</v>
      </c>
    </row>
    <row r="203" spans="1:15" ht="12.75" customHeight="1">
      <c r="A203" s="480">
        <v>4</v>
      </c>
      <c r="B203" s="481" t="s">
        <v>99</v>
      </c>
      <c r="C203" s="482">
        <v>88701</v>
      </c>
      <c r="D203" s="482">
        <v>6532</v>
      </c>
      <c r="E203" s="482">
        <v>6792</v>
      </c>
      <c r="F203" s="482">
        <v>7685</v>
      </c>
      <c r="G203" s="482">
        <v>8243</v>
      </c>
      <c r="H203" s="482">
        <v>8353</v>
      </c>
      <c r="I203" s="482">
        <v>8313</v>
      </c>
      <c r="J203" s="482">
        <v>8312</v>
      </c>
      <c r="K203" s="482">
        <v>7716</v>
      </c>
      <c r="L203" s="482">
        <v>7187</v>
      </c>
      <c r="M203" s="482">
        <v>6798</v>
      </c>
      <c r="N203" s="484">
        <v>6554</v>
      </c>
      <c r="O203" s="483">
        <v>6216</v>
      </c>
    </row>
    <row r="204" spans="1:15" ht="12.75" customHeight="1">
      <c r="A204" s="480">
        <v>5</v>
      </c>
      <c r="B204" s="481" t="s">
        <v>100</v>
      </c>
      <c r="C204" s="482">
        <v>32220</v>
      </c>
      <c r="D204" s="482">
        <v>2260</v>
      </c>
      <c r="E204" s="482">
        <v>2089</v>
      </c>
      <c r="F204" s="482">
        <v>2104</v>
      </c>
      <c r="G204" s="482">
        <v>2747</v>
      </c>
      <c r="H204" s="482">
        <v>3260</v>
      </c>
      <c r="I204" s="482">
        <v>3530</v>
      </c>
      <c r="J204" s="482">
        <v>3470</v>
      </c>
      <c r="K204" s="482">
        <v>3189</v>
      </c>
      <c r="L204" s="482">
        <v>2729</v>
      </c>
      <c r="M204" s="482">
        <v>2380</v>
      </c>
      <c r="N204" s="484">
        <v>2363</v>
      </c>
      <c r="O204" s="483">
        <v>2099</v>
      </c>
    </row>
    <row r="205" spans="1:15" ht="12.75" customHeight="1">
      <c r="A205" s="480">
        <v>6</v>
      </c>
      <c r="B205" s="481" t="s">
        <v>101</v>
      </c>
      <c r="C205" s="482">
        <v>80085</v>
      </c>
      <c r="D205" s="482">
        <v>5981</v>
      </c>
      <c r="E205" s="482">
        <v>5891</v>
      </c>
      <c r="F205" s="482">
        <v>6291</v>
      </c>
      <c r="G205" s="482">
        <v>6148</v>
      </c>
      <c r="H205" s="482">
        <v>6443</v>
      </c>
      <c r="I205" s="482">
        <v>6917</v>
      </c>
      <c r="J205" s="482">
        <v>7418</v>
      </c>
      <c r="K205" s="482">
        <v>7460</v>
      </c>
      <c r="L205" s="482">
        <v>7377</v>
      </c>
      <c r="M205" s="482">
        <v>7223</v>
      </c>
      <c r="N205" s="484">
        <v>6546</v>
      </c>
      <c r="O205" s="483">
        <v>6390</v>
      </c>
    </row>
    <row r="206" spans="1:15" ht="12.75" customHeight="1">
      <c r="A206" s="480">
        <v>7</v>
      </c>
      <c r="B206" s="481" t="s">
        <v>102</v>
      </c>
      <c r="C206" s="482">
        <v>55953</v>
      </c>
      <c r="D206" s="482">
        <v>4585</v>
      </c>
      <c r="E206" s="482">
        <v>4504</v>
      </c>
      <c r="F206" s="482">
        <v>4332</v>
      </c>
      <c r="G206" s="482">
        <v>4530</v>
      </c>
      <c r="H206" s="482">
        <v>4698</v>
      </c>
      <c r="I206" s="482">
        <v>4902</v>
      </c>
      <c r="J206" s="482">
        <v>4933</v>
      </c>
      <c r="K206" s="482">
        <v>4623</v>
      </c>
      <c r="L206" s="482">
        <v>4531</v>
      </c>
      <c r="M206" s="482">
        <v>4400</v>
      </c>
      <c r="N206" s="484">
        <v>4738</v>
      </c>
      <c r="O206" s="483">
        <v>5175</v>
      </c>
    </row>
    <row r="207" spans="1:15" ht="12.75" customHeight="1" thickBot="1">
      <c r="A207" s="485">
        <v>8</v>
      </c>
      <c r="B207" s="486" t="s">
        <v>85</v>
      </c>
      <c r="C207" s="487">
        <v>190750</v>
      </c>
      <c r="D207" s="487">
        <v>11308</v>
      </c>
      <c r="E207" s="487">
        <v>10837</v>
      </c>
      <c r="F207" s="487">
        <v>12583</v>
      </c>
      <c r="G207" s="487">
        <v>13991</v>
      </c>
      <c r="H207" s="487">
        <v>15087</v>
      </c>
      <c r="I207" s="487">
        <v>17889</v>
      </c>
      <c r="J207" s="487">
        <v>20884</v>
      </c>
      <c r="K207" s="487">
        <v>20803</v>
      </c>
      <c r="L207" s="487">
        <v>19315</v>
      </c>
      <c r="M207" s="487">
        <v>17666</v>
      </c>
      <c r="N207" s="489">
        <v>16069</v>
      </c>
      <c r="O207" s="488">
        <v>14318</v>
      </c>
    </row>
    <row r="208" spans="1:15" ht="17.25" customHeight="1" thickTop="1">
      <c r="A208" s="992" t="s">
        <v>103</v>
      </c>
      <c r="B208" s="993"/>
      <c r="C208" s="888">
        <v>976484</v>
      </c>
      <c r="D208" s="888">
        <v>65211</v>
      </c>
      <c r="E208" s="888">
        <v>69110</v>
      </c>
      <c r="F208" s="888">
        <v>77733</v>
      </c>
      <c r="G208" s="888">
        <v>83490</v>
      </c>
      <c r="H208" s="888">
        <v>87313</v>
      </c>
      <c r="I208" s="888">
        <v>92826</v>
      </c>
      <c r="J208" s="888">
        <v>99246</v>
      </c>
      <c r="K208" s="888">
        <v>93996</v>
      </c>
      <c r="L208" s="888">
        <v>87237</v>
      </c>
      <c r="M208" s="888">
        <v>80818</v>
      </c>
      <c r="N208" s="890">
        <v>74313</v>
      </c>
      <c r="O208" s="889">
        <v>65190</v>
      </c>
    </row>
    <row r="209" spans="1:15" ht="12.75" customHeight="1">
      <c r="A209" s="480">
        <v>1</v>
      </c>
      <c r="B209" s="481" t="s">
        <v>96</v>
      </c>
      <c r="C209" s="482">
        <v>627698</v>
      </c>
      <c r="D209" s="482">
        <v>40815</v>
      </c>
      <c r="E209" s="482">
        <v>44955</v>
      </c>
      <c r="F209" s="482">
        <v>51229</v>
      </c>
      <c r="G209" s="482">
        <v>54673</v>
      </c>
      <c r="H209" s="482">
        <v>56193</v>
      </c>
      <c r="I209" s="482">
        <v>58988</v>
      </c>
      <c r="J209" s="482">
        <v>64206</v>
      </c>
      <c r="K209" s="482">
        <v>61602</v>
      </c>
      <c r="L209" s="482">
        <v>56816</v>
      </c>
      <c r="M209" s="482">
        <v>51970</v>
      </c>
      <c r="N209" s="484">
        <v>46567</v>
      </c>
      <c r="O209" s="483">
        <v>39684</v>
      </c>
    </row>
    <row r="210" spans="1:15" ht="12.75" customHeight="1">
      <c r="A210" s="480">
        <v>2</v>
      </c>
      <c r="B210" s="481" t="s">
        <v>97</v>
      </c>
      <c r="C210" s="482">
        <v>53794</v>
      </c>
      <c r="D210" s="482">
        <v>3014</v>
      </c>
      <c r="E210" s="482">
        <v>2649</v>
      </c>
      <c r="F210" s="482">
        <v>3173</v>
      </c>
      <c r="G210" s="482">
        <v>4293</v>
      </c>
      <c r="H210" s="482">
        <v>5734</v>
      </c>
      <c r="I210" s="482">
        <v>6532</v>
      </c>
      <c r="J210" s="482">
        <v>6401</v>
      </c>
      <c r="K210" s="482">
        <v>5211</v>
      </c>
      <c r="L210" s="482">
        <v>4599</v>
      </c>
      <c r="M210" s="482">
        <v>3965</v>
      </c>
      <c r="N210" s="484">
        <v>4130</v>
      </c>
      <c r="O210" s="483">
        <v>4091</v>
      </c>
    </row>
    <row r="211" spans="1:15" ht="12.75" customHeight="1">
      <c r="A211" s="480">
        <v>3</v>
      </c>
      <c r="B211" s="481" t="s">
        <v>98</v>
      </c>
      <c r="C211" s="482">
        <v>39310</v>
      </c>
      <c r="D211" s="482">
        <v>3860</v>
      </c>
      <c r="E211" s="482">
        <v>4180</v>
      </c>
      <c r="F211" s="482">
        <v>4288</v>
      </c>
      <c r="G211" s="482">
        <v>3879</v>
      </c>
      <c r="H211" s="482">
        <v>3556</v>
      </c>
      <c r="I211" s="482">
        <v>3782</v>
      </c>
      <c r="J211" s="482">
        <v>3354</v>
      </c>
      <c r="K211" s="482">
        <v>2686</v>
      </c>
      <c r="L211" s="482">
        <v>2380</v>
      </c>
      <c r="M211" s="482">
        <v>2604</v>
      </c>
      <c r="N211" s="484">
        <v>2300</v>
      </c>
      <c r="O211" s="483">
        <v>2439</v>
      </c>
    </row>
    <row r="212" spans="1:15" ht="12.75" customHeight="1">
      <c r="A212" s="480">
        <v>4</v>
      </c>
      <c r="B212" s="481" t="s">
        <v>99</v>
      </c>
      <c r="C212" s="482">
        <v>70415</v>
      </c>
      <c r="D212" s="482">
        <v>5267</v>
      </c>
      <c r="E212" s="482">
        <v>5450</v>
      </c>
      <c r="F212" s="482">
        <v>6193</v>
      </c>
      <c r="G212" s="482">
        <v>6668</v>
      </c>
      <c r="H212" s="482">
        <v>6738</v>
      </c>
      <c r="I212" s="482">
        <v>6663</v>
      </c>
      <c r="J212" s="482">
        <v>6644</v>
      </c>
      <c r="K212" s="482">
        <v>6092</v>
      </c>
      <c r="L212" s="482">
        <v>5646</v>
      </c>
      <c r="M212" s="482">
        <v>5282</v>
      </c>
      <c r="N212" s="484">
        <v>5063</v>
      </c>
      <c r="O212" s="483">
        <v>4709</v>
      </c>
    </row>
    <row r="213" spans="1:15" ht="12.75" customHeight="1">
      <c r="A213" s="480">
        <v>5</v>
      </c>
      <c r="B213" s="481" t="s">
        <v>100</v>
      </c>
      <c r="C213" s="482">
        <v>30775</v>
      </c>
      <c r="D213" s="482">
        <v>2230</v>
      </c>
      <c r="E213" s="482">
        <v>2057</v>
      </c>
      <c r="F213" s="482">
        <v>2038</v>
      </c>
      <c r="G213" s="482">
        <v>2635</v>
      </c>
      <c r="H213" s="482">
        <v>3121</v>
      </c>
      <c r="I213" s="482">
        <v>3370</v>
      </c>
      <c r="J213" s="482">
        <v>3269</v>
      </c>
      <c r="K213" s="482">
        <v>2995</v>
      </c>
      <c r="L213" s="482">
        <v>2566</v>
      </c>
      <c r="M213" s="482">
        <v>2261</v>
      </c>
      <c r="N213" s="484">
        <v>2223</v>
      </c>
      <c r="O213" s="483">
        <v>2011</v>
      </c>
    </row>
    <row r="214" spans="1:15" ht="12.75" customHeight="1">
      <c r="A214" s="480">
        <v>6</v>
      </c>
      <c r="B214" s="481" t="s">
        <v>101</v>
      </c>
      <c r="C214" s="482">
        <v>7544</v>
      </c>
      <c r="D214" s="482">
        <v>590</v>
      </c>
      <c r="E214" s="482">
        <v>487</v>
      </c>
      <c r="F214" s="482">
        <v>448</v>
      </c>
      <c r="G214" s="482">
        <v>270</v>
      </c>
      <c r="H214" s="482">
        <v>258</v>
      </c>
      <c r="I214" s="482">
        <v>381</v>
      </c>
      <c r="J214" s="482">
        <v>505</v>
      </c>
      <c r="K214" s="482">
        <v>728</v>
      </c>
      <c r="L214" s="482">
        <v>910</v>
      </c>
      <c r="M214" s="482">
        <v>1081</v>
      </c>
      <c r="N214" s="484">
        <v>1053</v>
      </c>
      <c r="O214" s="483">
        <v>835</v>
      </c>
    </row>
    <row r="215" spans="1:15" ht="12.75" customHeight="1">
      <c r="A215" s="480">
        <v>7</v>
      </c>
      <c r="B215" s="481" t="s">
        <v>102</v>
      </c>
      <c r="C215" s="482">
        <v>24205</v>
      </c>
      <c r="D215" s="482">
        <v>2228</v>
      </c>
      <c r="E215" s="482">
        <v>2083</v>
      </c>
      <c r="F215" s="482">
        <v>1849</v>
      </c>
      <c r="G215" s="482">
        <v>1904</v>
      </c>
      <c r="H215" s="482">
        <v>1997</v>
      </c>
      <c r="I215" s="482">
        <v>2120</v>
      </c>
      <c r="J215" s="482">
        <v>2139</v>
      </c>
      <c r="K215" s="482">
        <v>1927</v>
      </c>
      <c r="L215" s="482">
        <v>1903</v>
      </c>
      <c r="M215" s="482">
        <v>1852</v>
      </c>
      <c r="N215" s="484">
        <v>2004</v>
      </c>
      <c r="O215" s="483">
        <v>2199</v>
      </c>
    </row>
    <row r="216" spans="1:15" ht="12.75" customHeight="1" thickBot="1">
      <c r="A216" s="485">
        <v>8</v>
      </c>
      <c r="B216" s="486" t="s">
        <v>85</v>
      </c>
      <c r="C216" s="487">
        <v>122744</v>
      </c>
      <c r="D216" s="487">
        <v>7207</v>
      </c>
      <c r="E216" s="487">
        <v>7251</v>
      </c>
      <c r="F216" s="487">
        <v>8515</v>
      </c>
      <c r="G216" s="487">
        <v>9169</v>
      </c>
      <c r="H216" s="487">
        <v>9715</v>
      </c>
      <c r="I216" s="487">
        <v>10991</v>
      </c>
      <c r="J216" s="487">
        <v>12729</v>
      </c>
      <c r="K216" s="487">
        <v>12755</v>
      </c>
      <c r="L216" s="487">
        <v>12417</v>
      </c>
      <c r="M216" s="487">
        <v>11801</v>
      </c>
      <c r="N216" s="489">
        <v>10972</v>
      </c>
      <c r="O216" s="488">
        <v>9222</v>
      </c>
    </row>
    <row r="217" spans="1:15" ht="17.25" customHeight="1" thickTop="1">
      <c r="A217" s="992" t="s">
        <v>104</v>
      </c>
      <c r="B217" s="993"/>
      <c r="C217" s="888">
        <v>230614</v>
      </c>
      <c r="D217" s="888">
        <v>15439</v>
      </c>
      <c r="E217" s="888">
        <v>15090</v>
      </c>
      <c r="F217" s="888">
        <v>16399</v>
      </c>
      <c r="G217" s="888">
        <v>17620</v>
      </c>
      <c r="H217" s="888">
        <v>18726</v>
      </c>
      <c r="I217" s="888">
        <v>20782</v>
      </c>
      <c r="J217" s="888">
        <v>23597</v>
      </c>
      <c r="K217" s="888">
        <v>23560</v>
      </c>
      <c r="L217" s="888">
        <v>21621</v>
      </c>
      <c r="M217" s="888">
        <v>20094</v>
      </c>
      <c r="N217" s="890">
        <v>18819</v>
      </c>
      <c r="O217" s="889">
        <v>18866</v>
      </c>
    </row>
    <row r="218" spans="1:15" ht="12.75" customHeight="1">
      <c r="A218" s="480">
        <v>1</v>
      </c>
      <c r="B218" s="481" t="s">
        <v>96</v>
      </c>
      <c r="C218" s="482">
        <v>13469</v>
      </c>
      <c r="D218" s="482">
        <v>281</v>
      </c>
      <c r="E218" s="482">
        <v>272</v>
      </c>
      <c r="F218" s="482">
        <v>365</v>
      </c>
      <c r="G218" s="482">
        <v>483</v>
      </c>
      <c r="H218" s="482">
        <v>743</v>
      </c>
      <c r="I218" s="482">
        <v>1046</v>
      </c>
      <c r="J218" s="482">
        <v>1512</v>
      </c>
      <c r="K218" s="482">
        <v>1645</v>
      </c>
      <c r="L218" s="482">
        <v>1776</v>
      </c>
      <c r="M218" s="482">
        <v>1767</v>
      </c>
      <c r="N218" s="484">
        <v>1785</v>
      </c>
      <c r="O218" s="483">
        <v>1794</v>
      </c>
    </row>
    <row r="219" spans="1:15" ht="12.75" customHeight="1">
      <c r="A219" s="480">
        <v>2</v>
      </c>
      <c r="B219" s="481" t="s">
        <v>97</v>
      </c>
      <c r="C219" s="482">
        <v>23663</v>
      </c>
      <c r="D219" s="482">
        <v>1826</v>
      </c>
      <c r="E219" s="482">
        <v>1921</v>
      </c>
      <c r="F219" s="482">
        <v>1956</v>
      </c>
      <c r="G219" s="482">
        <v>1986</v>
      </c>
      <c r="H219" s="482">
        <v>1829</v>
      </c>
      <c r="I219" s="482">
        <v>1567</v>
      </c>
      <c r="J219" s="482">
        <v>2204</v>
      </c>
      <c r="K219" s="482">
        <v>2478</v>
      </c>
      <c r="L219" s="482">
        <v>2024</v>
      </c>
      <c r="M219" s="482">
        <v>2041</v>
      </c>
      <c r="N219" s="484">
        <v>2011</v>
      </c>
      <c r="O219" s="483">
        <v>1819</v>
      </c>
    </row>
    <row r="220" spans="1:15" ht="12.75" customHeight="1">
      <c r="A220" s="480">
        <v>3</v>
      </c>
      <c r="B220" s="481" t="s">
        <v>98</v>
      </c>
      <c r="C220" s="482">
        <v>1455</v>
      </c>
      <c r="D220" s="482">
        <v>189</v>
      </c>
      <c r="E220" s="482">
        <v>110</v>
      </c>
      <c r="F220" s="482">
        <v>125</v>
      </c>
      <c r="G220" s="482">
        <v>136</v>
      </c>
      <c r="H220" s="482">
        <v>141</v>
      </c>
      <c r="I220" s="482">
        <v>141</v>
      </c>
      <c r="J220" s="482">
        <v>149</v>
      </c>
      <c r="K220" s="482">
        <v>143</v>
      </c>
      <c r="L220" s="482">
        <v>125</v>
      </c>
      <c r="M220" s="482">
        <v>96</v>
      </c>
      <c r="N220" s="484">
        <v>70</v>
      </c>
      <c r="O220" s="483">
        <v>31</v>
      </c>
    </row>
    <row r="221" spans="1:15" ht="12.75" customHeight="1">
      <c r="A221" s="480">
        <v>4</v>
      </c>
      <c r="B221" s="481" t="s">
        <v>99</v>
      </c>
      <c r="C221" s="482">
        <v>18286</v>
      </c>
      <c r="D221" s="482">
        <v>1265</v>
      </c>
      <c r="E221" s="482">
        <v>1342</v>
      </c>
      <c r="F221" s="482">
        <v>1492</v>
      </c>
      <c r="G221" s="482">
        <v>1575</v>
      </c>
      <c r="H221" s="482">
        <v>1615</v>
      </c>
      <c r="I221" s="482">
        <v>1650</v>
      </c>
      <c r="J221" s="482">
        <v>1668</v>
      </c>
      <c r="K221" s="482">
        <v>1624</v>
      </c>
      <c r="L221" s="482">
        <v>1541</v>
      </c>
      <c r="M221" s="482">
        <v>1516</v>
      </c>
      <c r="N221" s="484">
        <v>1491</v>
      </c>
      <c r="O221" s="483">
        <v>1507</v>
      </c>
    </row>
    <row r="222" spans="1:15" ht="12.75" customHeight="1">
      <c r="A222" s="480">
        <v>5</v>
      </c>
      <c r="B222" s="481" t="s">
        <v>100</v>
      </c>
      <c r="C222" s="482">
        <v>1445</v>
      </c>
      <c r="D222" s="482">
        <v>30</v>
      </c>
      <c r="E222" s="482">
        <v>33</v>
      </c>
      <c r="F222" s="482">
        <v>66</v>
      </c>
      <c r="G222" s="482">
        <v>112</v>
      </c>
      <c r="H222" s="482">
        <v>139</v>
      </c>
      <c r="I222" s="482">
        <v>160</v>
      </c>
      <c r="J222" s="482">
        <v>201</v>
      </c>
      <c r="K222" s="482">
        <v>194</v>
      </c>
      <c r="L222" s="482">
        <v>163</v>
      </c>
      <c r="M222" s="482">
        <v>119</v>
      </c>
      <c r="N222" s="484">
        <v>139</v>
      </c>
      <c r="O222" s="483">
        <v>88</v>
      </c>
    </row>
    <row r="223" spans="1:15" ht="12.75" customHeight="1">
      <c r="A223" s="480">
        <v>6</v>
      </c>
      <c r="B223" s="481" t="s">
        <v>101</v>
      </c>
      <c r="C223" s="482">
        <v>72541</v>
      </c>
      <c r="D223" s="482">
        <v>5391</v>
      </c>
      <c r="E223" s="482">
        <v>5404</v>
      </c>
      <c r="F223" s="482">
        <v>5843</v>
      </c>
      <c r="G223" s="482">
        <v>5879</v>
      </c>
      <c r="H223" s="482">
        <v>6185</v>
      </c>
      <c r="I223" s="482">
        <v>6537</v>
      </c>
      <c r="J223" s="482">
        <v>6914</v>
      </c>
      <c r="K223" s="482">
        <v>6732</v>
      </c>
      <c r="L223" s="482">
        <v>6467</v>
      </c>
      <c r="M223" s="482">
        <v>6142</v>
      </c>
      <c r="N223" s="484">
        <v>5494</v>
      </c>
      <c r="O223" s="483">
        <v>5554</v>
      </c>
    </row>
    <row r="224" spans="1:15" ht="12.75" customHeight="1">
      <c r="A224" s="480">
        <v>7</v>
      </c>
      <c r="B224" s="481" t="s">
        <v>102</v>
      </c>
      <c r="C224" s="482">
        <v>31748</v>
      </c>
      <c r="D224" s="482">
        <v>2357</v>
      </c>
      <c r="E224" s="482">
        <v>2422</v>
      </c>
      <c r="F224" s="482">
        <v>2483</v>
      </c>
      <c r="G224" s="482">
        <v>2627</v>
      </c>
      <c r="H224" s="482">
        <v>2701</v>
      </c>
      <c r="I224" s="482">
        <v>2783</v>
      </c>
      <c r="J224" s="482">
        <v>2794</v>
      </c>
      <c r="K224" s="482">
        <v>2697</v>
      </c>
      <c r="L224" s="482">
        <v>2628</v>
      </c>
      <c r="M224" s="482">
        <v>2548</v>
      </c>
      <c r="N224" s="484">
        <v>2734</v>
      </c>
      <c r="O224" s="483">
        <v>2976</v>
      </c>
    </row>
    <row r="225" spans="1:15" ht="12.75" customHeight="1" thickBot="1">
      <c r="A225" s="490">
        <v>8</v>
      </c>
      <c r="B225" s="491" t="s">
        <v>85</v>
      </c>
      <c r="C225" s="492">
        <v>68007</v>
      </c>
      <c r="D225" s="492">
        <v>4100</v>
      </c>
      <c r="E225" s="492">
        <v>3586</v>
      </c>
      <c r="F225" s="492">
        <v>4068</v>
      </c>
      <c r="G225" s="492">
        <v>4822</v>
      </c>
      <c r="H225" s="492">
        <v>5372</v>
      </c>
      <c r="I225" s="492">
        <v>6899</v>
      </c>
      <c r="J225" s="492">
        <v>8154</v>
      </c>
      <c r="K225" s="492">
        <v>8048</v>
      </c>
      <c r="L225" s="492">
        <v>6898</v>
      </c>
      <c r="M225" s="492">
        <v>5865</v>
      </c>
      <c r="N225" s="494">
        <v>5097</v>
      </c>
      <c r="O225" s="493">
        <v>5097</v>
      </c>
    </row>
    <row r="229" spans="1:15" ht="17.25">
      <c r="A229" s="457" t="s">
        <v>67</v>
      </c>
    </row>
    <row r="230" spans="1:15" ht="12.75" customHeight="1"/>
    <row r="231" spans="1:15" ht="17.25" customHeight="1">
      <c r="B231" s="457" t="s">
        <v>105</v>
      </c>
      <c r="O231" s="459"/>
    </row>
    <row r="232" spans="1:15" ht="12.75" customHeight="1"/>
    <row r="233" spans="1:15" ht="12.75" customHeight="1" thickBot="1">
      <c r="A233" s="460" t="s">
        <v>354</v>
      </c>
      <c r="O233" s="461" t="s">
        <v>2</v>
      </c>
    </row>
    <row r="234" spans="1:15" ht="12.75" customHeight="1">
      <c r="A234" s="462"/>
      <c r="B234" s="463" t="s">
        <v>3</v>
      </c>
      <c r="C234" s="464"/>
      <c r="D234" s="465" t="str">
        <f>D6</f>
        <v>2013年</v>
      </c>
      <c r="E234" s="466"/>
      <c r="F234" s="466"/>
      <c r="G234" s="464"/>
      <c r="H234" s="464"/>
      <c r="I234" s="466"/>
      <c r="J234" s="466"/>
      <c r="K234" s="466"/>
      <c r="L234" s="466"/>
      <c r="M234" s="465" t="str">
        <f>M6</f>
        <v>2014年</v>
      </c>
      <c r="N234" s="466"/>
      <c r="O234" s="467"/>
    </row>
    <row r="235" spans="1:15" ht="12.75" customHeight="1">
      <c r="A235" s="468" t="s">
        <v>37</v>
      </c>
      <c r="B235" s="469"/>
      <c r="C235" s="470" t="str">
        <f>C7</f>
        <v>2013年度計</v>
      </c>
      <c r="D235" s="471" t="s">
        <v>4</v>
      </c>
      <c r="E235" s="471" t="s">
        <v>5</v>
      </c>
      <c r="F235" s="471" t="s">
        <v>6</v>
      </c>
      <c r="G235" s="471" t="s">
        <v>7</v>
      </c>
      <c r="H235" s="471" t="s">
        <v>8</v>
      </c>
      <c r="I235" s="471" t="s">
        <v>9</v>
      </c>
      <c r="J235" s="471" t="s">
        <v>10</v>
      </c>
      <c r="K235" s="471" t="s">
        <v>11</v>
      </c>
      <c r="L235" s="471" t="s">
        <v>12</v>
      </c>
      <c r="M235" s="471" t="s">
        <v>13</v>
      </c>
      <c r="N235" s="471" t="s">
        <v>14</v>
      </c>
      <c r="O235" s="472" t="s">
        <v>15</v>
      </c>
    </row>
    <row r="236" spans="1:15" ht="12.75" customHeight="1">
      <c r="A236" s="473" t="s">
        <v>95</v>
      </c>
      <c r="B236" s="474"/>
      <c r="C236" s="475"/>
      <c r="D236" s="474"/>
      <c r="E236" s="474"/>
      <c r="F236" s="474"/>
      <c r="G236" s="475"/>
      <c r="H236" s="475"/>
      <c r="I236" s="474"/>
      <c r="J236" s="474"/>
      <c r="K236" s="474"/>
      <c r="L236" s="474"/>
      <c r="M236" s="474"/>
      <c r="N236" s="474"/>
      <c r="O236" s="476"/>
    </row>
    <row r="237" spans="1:15" ht="17.25" customHeight="1">
      <c r="A237" s="990" t="s">
        <v>350</v>
      </c>
      <c r="B237" s="991"/>
      <c r="C237" s="477">
        <v>3460453</v>
      </c>
      <c r="D237" s="477">
        <v>238433</v>
      </c>
      <c r="E237" s="477">
        <v>242440</v>
      </c>
      <c r="F237" s="477">
        <v>258754</v>
      </c>
      <c r="G237" s="477">
        <v>279635</v>
      </c>
      <c r="H237" s="477">
        <v>293388</v>
      </c>
      <c r="I237" s="477">
        <v>299402</v>
      </c>
      <c r="J237" s="477">
        <v>307076</v>
      </c>
      <c r="K237" s="477">
        <v>314915</v>
      </c>
      <c r="L237" s="477">
        <v>316852</v>
      </c>
      <c r="M237" s="477">
        <v>319105</v>
      </c>
      <c r="N237" s="479">
        <v>309433</v>
      </c>
      <c r="O237" s="478">
        <v>281019</v>
      </c>
    </row>
    <row r="238" spans="1:15" ht="12.75" customHeight="1">
      <c r="A238" s="480">
        <v>1</v>
      </c>
      <c r="B238" s="481" t="s">
        <v>96</v>
      </c>
      <c r="C238" s="482">
        <v>2235853</v>
      </c>
      <c r="D238" s="482">
        <v>155933</v>
      </c>
      <c r="E238" s="482">
        <v>160058</v>
      </c>
      <c r="F238" s="482">
        <v>171539</v>
      </c>
      <c r="G238" s="482">
        <v>183499</v>
      </c>
      <c r="H238" s="482">
        <v>191838</v>
      </c>
      <c r="I238" s="482">
        <v>193408</v>
      </c>
      <c r="J238" s="482">
        <v>196043</v>
      </c>
      <c r="K238" s="482">
        <v>201845</v>
      </c>
      <c r="L238" s="482">
        <v>203760</v>
      </c>
      <c r="M238" s="482">
        <v>205252</v>
      </c>
      <c r="N238" s="484">
        <v>197298</v>
      </c>
      <c r="O238" s="483">
        <v>175381</v>
      </c>
    </row>
    <row r="239" spans="1:15" ht="12.75" customHeight="1">
      <c r="A239" s="480">
        <v>2</v>
      </c>
      <c r="B239" s="481" t="s">
        <v>97</v>
      </c>
      <c r="C239" s="482">
        <v>174032</v>
      </c>
      <c r="D239" s="482">
        <v>10741</v>
      </c>
      <c r="E239" s="482">
        <v>10564</v>
      </c>
      <c r="F239" s="482">
        <v>11328</v>
      </c>
      <c r="G239" s="482">
        <v>12435</v>
      </c>
      <c r="H239" s="482">
        <v>14154</v>
      </c>
      <c r="I239" s="482">
        <v>14971</v>
      </c>
      <c r="J239" s="482">
        <v>16243</v>
      </c>
      <c r="K239" s="482">
        <v>16210</v>
      </c>
      <c r="L239" s="482">
        <v>16788</v>
      </c>
      <c r="M239" s="482">
        <v>17323</v>
      </c>
      <c r="N239" s="484">
        <v>17079</v>
      </c>
      <c r="O239" s="483">
        <v>16198</v>
      </c>
    </row>
    <row r="240" spans="1:15" ht="12.75" customHeight="1">
      <c r="A240" s="480">
        <v>3</v>
      </c>
      <c r="B240" s="481" t="s">
        <v>98</v>
      </c>
      <c r="C240" s="482">
        <v>141619</v>
      </c>
      <c r="D240" s="482">
        <v>11448</v>
      </c>
      <c r="E240" s="482">
        <v>11833</v>
      </c>
      <c r="F240" s="482">
        <v>12259</v>
      </c>
      <c r="G240" s="482">
        <v>13143</v>
      </c>
      <c r="H240" s="482">
        <v>14083</v>
      </c>
      <c r="I240" s="482">
        <v>12899</v>
      </c>
      <c r="J240" s="482">
        <v>11434</v>
      </c>
      <c r="K240" s="482">
        <v>10616</v>
      </c>
      <c r="L240" s="482">
        <v>9847</v>
      </c>
      <c r="M240" s="482">
        <v>11442</v>
      </c>
      <c r="N240" s="484">
        <v>12077</v>
      </c>
      <c r="O240" s="483">
        <v>10539</v>
      </c>
    </row>
    <row r="241" spans="1:15" ht="12.75" customHeight="1">
      <c r="A241" s="480">
        <v>4</v>
      </c>
      <c r="B241" s="481" t="s">
        <v>99</v>
      </c>
      <c r="C241" s="482">
        <v>188092</v>
      </c>
      <c r="D241" s="482">
        <v>14191</v>
      </c>
      <c r="E241" s="482">
        <v>14864</v>
      </c>
      <c r="F241" s="482">
        <v>15890</v>
      </c>
      <c r="G241" s="482">
        <v>17442</v>
      </c>
      <c r="H241" s="482">
        <v>16915</v>
      </c>
      <c r="I241" s="482">
        <v>16553</v>
      </c>
      <c r="J241" s="482">
        <v>16060</v>
      </c>
      <c r="K241" s="482">
        <v>15195</v>
      </c>
      <c r="L241" s="482">
        <v>14905</v>
      </c>
      <c r="M241" s="482">
        <v>14932</v>
      </c>
      <c r="N241" s="484">
        <v>15218</v>
      </c>
      <c r="O241" s="483">
        <v>15929</v>
      </c>
    </row>
    <row r="242" spans="1:15" ht="12.75" customHeight="1">
      <c r="A242" s="480">
        <v>5</v>
      </c>
      <c r="B242" s="481" t="s">
        <v>100</v>
      </c>
      <c r="C242" s="482">
        <v>80703</v>
      </c>
      <c r="D242" s="482">
        <v>4572</v>
      </c>
      <c r="E242" s="482">
        <v>4855</v>
      </c>
      <c r="F242" s="482">
        <v>5352</v>
      </c>
      <c r="G242" s="482">
        <v>6687</v>
      </c>
      <c r="H242" s="482">
        <v>7132</v>
      </c>
      <c r="I242" s="482">
        <v>7640</v>
      </c>
      <c r="J242" s="482">
        <v>8096</v>
      </c>
      <c r="K242" s="482">
        <v>8112</v>
      </c>
      <c r="L242" s="482">
        <v>7306</v>
      </c>
      <c r="M242" s="482">
        <v>6945</v>
      </c>
      <c r="N242" s="484">
        <v>7152</v>
      </c>
      <c r="O242" s="483">
        <v>6853</v>
      </c>
    </row>
    <row r="243" spans="1:15" ht="12.75" customHeight="1">
      <c r="A243" s="480">
        <v>6</v>
      </c>
      <c r="B243" s="481" t="s">
        <v>101</v>
      </c>
      <c r="C243" s="482">
        <v>107293</v>
      </c>
      <c r="D243" s="482">
        <v>7911</v>
      </c>
      <c r="E243" s="482">
        <v>6883</v>
      </c>
      <c r="F243" s="482">
        <v>6502</v>
      </c>
      <c r="G243" s="482">
        <v>7794</v>
      </c>
      <c r="H243" s="482">
        <v>8380</v>
      </c>
      <c r="I243" s="482">
        <v>8970</v>
      </c>
      <c r="J243" s="482">
        <v>10056</v>
      </c>
      <c r="K243" s="482">
        <v>10253</v>
      </c>
      <c r="L243" s="482">
        <v>10322</v>
      </c>
      <c r="M243" s="482">
        <v>10435</v>
      </c>
      <c r="N243" s="484">
        <v>10369</v>
      </c>
      <c r="O243" s="483">
        <v>9418</v>
      </c>
    </row>
    <row r="244" spans="1:15" ht="12.75" customHeight="1">
      <c r="A244" s="480">
        <v>7</v>
      </c>
      <c r="B244" s="481" t="s">
        <v>102</v>
      </c>
      <c r="C244" s="482">
        <v>137660</v>
      </c>
      <c r="D244" s="482">
        <v>8764</v>
      </c>
      <c r="E244" s="482">
        <v>9335</v>
      </c>
      <c r="F244" s="482">
        <v>10388</v>
      </c>
      <c r="G244" s="482">
        <v>11156</v>
      </c>
      <c r="H244" s="482">
        <v>11403</v>
      </c>
      <c r="I244" s="482">
        <v>11970</v>
      </c>
      <c r="J244" s="482">
        <v>13012</v>
      </c>
      <c r="K244" s="482">
        <v>13276</v>
      </c>
      <c r="L244" s="482">
        <v>13177</v>
      </c>
      <c r="M244" s="482">
        <v>12164</v>
      </c>
      <c r="N244" s="484">
        <v>11458</v>
      </c>
      <c r="O244" s="483">
        <v>11557</v>
      </c>
    </row>
    <row r="245" spans="1:15" ht="12.75" customHeight="1" thickBot="1">
      <c r="A245" s="485">
        <v>8</v>
      </c>
      <c r="B245" s="486" t="s">
        <v>85</v>
      </c>
      <c r="C245" s="487">
        <v>395200</v>
      </c>
      <c r="D245" s="487">
        <v>24875</v>
      </c>
      <c r="E245" s="487">
        <v>24050</v>
      </c>
      <c r="F245" s="487">
        <v>25495</v>
      </c>
      <c r="G245" s="487">
        <v>27481</v>
      </c>
      <c r="H245" s="487">
        <v>29481</v>
      </c>
      <c r="I245" s="487">
        <v>32990</v>
      </c>
      <c r="J245" s="487">
        <v>36133</v>
      </c>
      <c r="K245" s="487">
        <v>39409</v>
      </c>
      <c r="L245" s="487">
        <v>40747</v>
      </c>
      <c r="M245" s="487">
        <v>40611</v>
      </c>
      <c r="N245" s="489">
        <v>38783</v>
      </c>
      <c r="O245" s="488">
        <v>35145</v>
      </c>
    </row>
    <row r="246" spans="1:15" ht="17.25" customHeight="1" thickTop="1">
      <c r="A246" s="992" t="s">
        <v>103</v>
      </c>
      <c r="B246" s="993"/>
      <c r="C246" s="888">
        <v>3200591</v>
      </c>
      <c r="D246" s="888">
        <v>222055</v>
      </c>
      <c r="E246" s="888">
        <v>227270</v>
      </c>
      <c r="F246" s="888">
        <v>242756</v>
      </c>
      <c r="G246" s="888">
        <v>261323</v>
      </c>
      <c r="H246" s="888">
        <v>273258</v>
      </c>
      <c r="I246" s="888">
        <v>277412</v>
      </c>
      <c r="J246" s="888">
        <v>282750</v>
      </c>
      <c r="K246" s="888">
        <v>289238</v>
      </c>
      <c r="L246" s="888">
        <v>290258</v>
      </c>
      <c r="M246" s="888">
        <v>292648</v>
      </c>
      <c r="N246" s="890">
        <v>284277</v>
      </c>
      <c r="O246" s="889">
        <v>257345</v>
      </c>
    </row>
    <row r="247" spans="1:15" ht="12.75" customHeight="1">
      <c r="A247" s="480">
        <v>1</v>
      </c>
      <c r="B247" s="481" t="s">
        <v>96</v>
      </c>
      <c r="C247" s="482">
        <v>2197992</v>
      </c>
      <c r="D247" s="482">
        <v>152748</v>
      </c>
      <c r="E247" s="482">
        <v>157133</v>
      </c>
      <c r="F247" s="482">
        <v>168472</v>
      </c>
      <c r="G247" s="482">
        <v>180166</v>
      </c>
      <c r="H247" s="482">
        <v>188421</v>
      </c>
      <c r="I247" s="482">
        <v>190252</v>
      </c>
      <c r="J247" s="482">
        <v>192875</v>
      </c>
      <c r="K247" s="482">
        <v>198504</v>
      </c>
      <c r="L247" s="482">
        <v>200279</v>
      </c>
      <c r="M247" s="482">
        <v>201843</v>
      </c>
      <c r="N247" s="484">
        <v>194378</v>
      </c>
      <c r="O247" s="483">
        <v>172922</v>
      </c>
    </row>
    <row r="248" spans="1:15" ht="12.75" customHeight="1">
      <c r="A248" s="480">
        <v>2</v>
      </c>
      <c r="B248" s="481" t="s">
        <v>97</v>
      </c>
      <c r="C248" s="482">
        <v>144787</v>
      </c>
      <c r="D248" s="482">
        <v>9358</v>
      </c>
      <c r="E248" s="482">
        <v>9770</v>
      </c>
      <c r="F248" s="482">
        <v>10378</v>
      </c>
      <c r="G248" s="482">
        <v>11207</v>
      </c>
      <c r="H248" s="482">
        <v>12392</v>
      </c>
      <c r="I248" s="482">
        <v>12675</v>
      </c>
      <c r="J248" s="482">
        <v>13298</v>
      </c>
      <c r="K248" s="482">
        <v>12959</v>
      </c>
      <c r="L248" s="482">
        <v>13241</v>
      </c>
      <c r="M248" s="482">
        <v>13507</v>
      </c>
      <c r="N248" s="484">
        <v>13348</v>
      </c>
      <c r="O248" s="483">
        <v>12653</v>
      </c>
    </row>
    <row r="249" spans="1:15" ht="12.75" customHeight="1">
      <c r="A249" s="480">
        <v>3</v>
      </c>
      <c r="B249" s="481" t="s">
        <v>98</v>
      </c>
      <c r="C249" s="482">
        <v>140643</v>
      </c>
      <c r="D249" s="482">
        <v>11429</v>
      </c>
      <c r="E249" s="482">
        <v>11805</v>
      </c>
      <c r="F249" s="482">
        <v>12212</v>
      </c>
      <c r="G249" s="482">
        <v>13084</v>
      </c>
      <c r="H249" s="482">
        <v>14015</v>
      </c>
      <c r="I249" s="482">
        <v>12813</v>
      </c>
      <c r="J249" s="482">
        <v>11318</v>
      </c>
      <c r="K249" s="482">
        <v>10508</v>
      </c>
      <c r="L249" s="482">
        <v>9752</v>
      </c>
      <c r="M249" s="482">
        <v>11367</v>
      </c>
      <c r="N249" s="484">
        <v>11963</v>
      </c>
      <c r="O249" s="483">
        <v>10377</v>
      </c>
    </row>
    <row r="250" spans="1:15" ht="12.75" customHeight="1">
      <c r="A250" s="480">
        <v>4</v>
      </c>
      <c r="B250" s="481" t="s">
        <v>99</v>
      </c>
      <c r="C250" s="482">
        <v>186940</v>
      </c>
      <c r="D250" s="482">
        <v>14136</v>
      </c>
      <c r="E250" s="482">
        <v>14812</v>
      </c>
      <c r="F250" s="482">
        <v>15839</v>
      </c>
      <c r="G250" s="482">
        <v>17394</v>
      </c>
      <c r="H250" s="482">
        <v>16872</v>
      </c>
      <c r="I250" s="482">
        <v>16517</v>
      </c>
      <c r="J250" s="482">
        <v>15982</v>
      </c>
      <c r="K250" s="482">
        <v>15093</v>
      </c>
      <c r="L250" s="482">
        <v>14783</v>
      </c>
      <c r="M250" s="482">
        <v>14771</v>
      </c>
      <c r="N250" s="484">
        <v>15028</v>
      </c>
      <c r="O250" s="483">
        <v>15711</v>
      </c>
    </row>
    <row r="251" spans="1:15" ht="12.75" customHeight="1">
      <c r="A251" s="480">
        <v>5</v>
      </c>
      <c r="B251" s="481" t="s">
        <v>100</v>
      </c>
      <c r="C251" s="482">
        <v>76111</v>
      </c>
      <c r="D251" s="482">
        <v>4176</v>
      </c>
      <c r="E251" s="482">
        <v>4480</v>
      </c>
      <c r="F251" s="482">
        <v>4987</v>
      </c>
      <c r="G251" s="482">
        <v>6258</v>
      </c>
      <c r="H251" s="482">
        <v>6737</v>
      </c>
      <c r="I251" s="482">
        <v>7242</v>
      </c>
      <c r="J251" s="482">
        <v>7723</v>
      </c>
      <c r="K251" s="482">
        <v>7742</v>
      </c>
      <c r="L251" s="482">
        <v>6947</v>
      </c>
      <c r="M251" s="482">
        <v>6572</v>
      </c>
      <c r="N251" s="484">
        <v>6796</v>
      </c>
      <c r="O251" s="483">
        <v>6452</v>
      </c>
    </row>
    <row r="252" spans="1:15" ht="12.75" customHeight="1">
      <c r="A252" s="480">
        <v>6</v>
      </c>
      <c r="B252" s="481" t="s">
        <v>101</v>
      </c>
      <c r="C252" s="482">
        <v>49853</v>
      </c>
      <c r="D252" s="482">
        <v>3544</v>
      </c>
      <c r="E252" s="482">
        <v>3189</v>
      </c>
      <c r="F252" s="482">
        <v>2966</v>
      </c>
      <c r="G252" s="482">
        <v>3680</v>
      </c>
      <c r="H252" s="482">
        <v>3859</v>
      </c>
      <c r="I252" s="482">
        <v>4043</v>
      </c>
      <c r="J252" s="482">
        <v>4605</v>
      </c>
      <c r="K252" s="482">
        <v>4635</v>
      </c>
      <c r="L252" s="482">
        <v>4836</v>
      </c>
      <c r="M252" s="482">
        <v>4919</v>
      </c>
      <c r="N252" s="484">
        <v>4990</v>
      </c>
      <c r="O252" s="483">
        <v>4588</v>
      </c>
    </row>
    <row r="253" spans="1:15" ht="12.75" customHeight="1">
      <c r="A253" s="480">
        <v>7</v>
      </c>
      <c r="B253" s="481" t="s">
        <v>102</v>
      </c>
      <c r="C253" s="482">
        <v>112228</v>
      </c>
      <c r="D253" s="482">
        <v>6814</v>
      </c>
      <c r="E253" s="482">
        <v>7347</v>
      </c>
      <c r="F253" s="482">
        <v>8393</v>
      </c>
      <c r="G253" s="482">
        <v>9154</v>
      </c>
      <c r="H253" s="482">
        <v>9366</v>
      </c>
      <c r="I253" s="482">
        <v>9903</v>
      </c>
      <c r="J253" s="482">
        <v>10910</v>
      </c>
      <c r="K253" s="482">
        <v>11141</v>
      </c>
      <c r="L253" s="482">
        <v>11024</v>
      </c>
      <c r="M253" s="482">
        <v>10034</v>
      </c>
      <c r="N253" s="484">
        <v>9297</v>
      </c>
      <c r="O253" s="483">
        <v>8846</v>
      </c>
    </row>
    <row r="254" spans="1:15" ht="12.75" customHeight="1" thickBot="1">
      <c r="A254" s="485">
        <v>8</v>
      </c>
      <c r="B254" s="486" t="s">
        <v>85</v>
      </c>
      <c r="C254" s="487">
        <v>292036</v>
      </c>
      <c r="D254" s="487">
        <v>19851</v>
      </c>
      <c r="E254" s="487">
        <v>18734</v>
      </c>
      <c r="F254" s="487">
        <v>19509</v>
      </c>
      <c r="G254" s="487">
        <v>20380</v>
      </c>
      <c r="H254" s="487">
        <v>21596</v>
      </c>
      <c r="I254" s="487">
        <v>23966</v>
      </c>
      <c r="J254" s="487">
        <v>26039</v>
      </c>
      <c r="K254" s="487">
        <v>28655</v>
      </c>
      <c r="L254" s="487">
        <v>29396</v>
      </c>
      <c r="M254" s="487">
        <v>29634</v>
      </c>
      <c r="N254" s="489">
        <v>28478</v>
      </c>
      <c r="O254" s="488">
        <v>25797</v>
      </c>
    </row>
    <row r="255" spans="1:15" ht="17.25" customHeight="1" thickTop="1">
      <c r="A255" s="992" t="s">
        <v>104</v>
      </c>
      <c r="B255" s="993"/>
      <c r="C255" s="888">
        <v>259862</v>
      </c>
      <c r="D255" s="888">
        <v>16378</v>
      </c>
      <c r="E255" s="888">
        <v>15170</v>
      </c>
      <c r="F255" s="888">
        <v>15998</v>
      </c>
      <c r="G255" s="888">
        <v>18312</v>
      </c>
      <c r="H255" s="888">
        <v>20129</v>
      </c>
      <c r="I255" s="888">
        <v>21990</v>
      </c>
      <c r="J255" s="888">
        <v>24326</v>
      </c>
      <c r="K255" s="888">
        <v>25678</v>
      </c>
      <c r="L255" s="888">
        <v>26594</v>
      </c>
      <c r="M255" s="888">
        <v>26457</v>
      </c>
      <c r="N255" s="890">
        <v>25156</v>
      </c>
      <c r="O255" s="889">
        <v>23674</v>
      </c>
    </row>
    <row r="256" spans="1:15" ht="12.75" customHeight="1">
      <c r="A256" s="480">
        <v>1</v>
      </c>
      <c r="B256" s="481" t="s">
        <v>96</v>
      </c>
      <c r="C256" s="482">
        <v>37861</v>
      </c>
      <c r="D256" s="482">
        <v>3185</v>
      </c>
      <c r="E256" s="482">
        <v>2925</v>
      </c>
      <c r="F256" s="482">
        <v>3068</v>
      </c>
      <c r="G256" s="482">
        <v>3333</v>
      </c>
      <c r="H256" s="482">
        <v>3417</v>
      </c>
      <c r="I256" s="482">
        <v>3157</v>
      </c>
      <c r="J256" s="482">
        <v>3167</v>
      </c>
      <c r="K256" s="482">
        <v>3340</v>
      </c>
      <c r="L256" s="482">
        <v>3481</v>
      </c>
      <c r="M256" s="482">
        <v>3409</v>
      </c>
      <c r="N256" s="484">
        <v>2920</v>
      </c>
      <c r="O256" s="483">
        <v>2459</v>
      </c>
    </row>
    <row r="257" spans="1:15" ht="12.75" customHeight="1">
      <c r="A257" s="480">
        <v>2</v>
      </c>
      <c r="B257" s="481" t="s">
        <v>97</v>
      </c>
      <c r="C257" s="482">
        <v>29246</v>
      </c>
      <c r="D257" s="482">
        <v>1383</v>
      </c>
      <c r="E257" s="482">
        <v>794</v>
      </c>
      <c r="F257" s="482">
        <v>950</v>
      </c>
      <c r="G257" s="482">
        <v>1227</v>
      </c>
      <c r="H257" s="482">
        <v>1762</v>
      </c>
      <c r="I257" s="482">
        <v>2296</v>
      </c>
      <c r="J257" s="482">
        <v>2945</v>
      </c>
      <c r="K257" s="482">
        <v>3252</v>
      </c>
      <c r="L257" s="482">
        <v>3547</v>
      </c>
      <c r="M257" s="482">
        <v>3815</v>
      </c>
      <c r="N257" s="484">
        <v>3730</v>
      </c>
      <c r="O257" s="483">
        <v>3545</v>
      </c>
    </row>
    <row r="258" spans="1:15" ht="12.75" customHeight="1">
      <c r="A258" s="480">
        <v>3</v>
      </c>
      <c r="B258" s="481" t="s">
        <v>98</v>
      </c>
      <c r="C258" s="482">
        <v>976</v>
      </c>
      <c r="D258" s="482">
        <v>19</v>
      </c>
      <c r="E258" s="482">
        <v>28</v>
      </c>
      <c r="F258" s="482">
        <v>47</v>
      </c>
      <c r="G258" s="482">
        <v>59</v>
      </c>
      <c r="H258" s="482">
        <v>68</v>
      </c>
      <c r="I258" s="482">
        <v>85</v>
      </c>
      <c r="J258" s="482">
        <v>116</v>
      </c>
      <c r="K258" s="482">
        <v>108</v>
      </c>
      <c r="L258" s="482">
        <v>95</v>
      </c>
      <c r="M258" s="482">
        <v>75</v>
      </c>
      <c r="N258" s="484">
        <v>114</v>
      </c>
      <c r="O258" s="483">
        <v>162</v>
      </c>
    </row>
    <row r="259" spans="1:15" ht="12.75" customHeight="1">
      <c r="A259" s="480">
        <v>4</v>
      </c>
      <c r="B259" s="481" t="s">
        <v>99</v>
      </c>
      <c r="C259" s="482">
        <v>1153</v>
      </c>
      <c r="D259" s="482">
        <v>55</v>
      </c>
      <c r="E259" s="482">
        <v>52</v>
      </c>
      <c r="F259" s="482">
        <v>51</v>
      </c>
      <c r="G259" s="482">
        <v>48</v>
      </c>
      <c r="H259" s="482">
        <v>43</v>
      </c>
      <c r="I259" s="482">
        <v>36</v>
      </c>
      <c r="J259" s="482">
        <v>78</v>
      </c>
      <c r="K259" s="482">
        <v>101</v>
      </c>
      <c r="L259" s="482">
        <v>121</v>
      </c>
      <c r="M259" s="482">
        <v>161</v>
      </c>
      <c r="N259" s="484">
        <v>190</v>
      </c>
      <c r="O259" s="483">
        <v>218</v>
      </c>
    </row>
    <row r="260" spans="1:15" ht="12.75" customHeight="1">
      <c r="A260" s="480">
        <v>5</v>
      </c>
      <c r="B260" s="481" t="s">
        <v>100</v>
      </c>
      <c r="C260" s="482">
        <v>4591</v>
      </c>
      <c r="D260" s="482">
        <v>396</v>
      </c>
      <c r="E260" s="482">
        <v>374</v>
      </c>
      <c r="F260" s="482">
        <v>365</v>
      </c>
      <c r="G260" s="482">
        <v>428</v>
      </c>
      <c r="H260" s="482">
        <v>395</v>
      </c>
      <c r="I260" s="482">
        <v>398</v>
      </c>
      <c r="J260" s="482">
        <v>373</v>
      </c>
      <c r="K260" s="482">
        <v>371</v>
      </c>
      <c r="L260" s="482">
        <v>359</v>
      </c>
      <c r="M260" s="482">
        <v>374</v>
      </c>
      <c r="N260" s="484">
        <v>356</v>
      </c>
      <c r="O260" s="483">
        <v>401</v>
      </c>
    </row>
    <row r="261" spans="1:15" ht="12.75" customHeight="1">
      <c r="A261" s="480">
        <v>6</v>
      </c>
      <c r="B261" s="481" t="s">
        <v>101</v>
      </c>
      <c r="C261" s="482">
        <v>57440</v>
      </c>
      <c r="D261" s="482">
        <v>4367</v>
      </c>
      <c r="E261" s="482">
        <v>3693</v>
      </c>
      <c r="F261" s="482">
        <v>3536</v>
      </c>
      <c r="G261" s="482">
        <v>4114</v>
      </c>
      <c r="H261" s="482">
        <v>4522</v>
      </c>
      <c r="I261" s="482">
        <v>4927</v>
      </c>
      <c r="J261" s="482">
        <v>5451</v>
      </c>
      <c r="K261" s="482">
        <v>5618</v>
      </c>
      <c r="L261" s="482">
        <v>5486</v>
      </c>
      <c r="M261" s="482">
        <v>5517</v>
      </c>
      <c r="N261" s="484">
        <v>5379</v>
      </c>
      <c r="O261" s="483">
        <v>4830</v>
      </c>
    </row>
    <row r="262" spans="1:15" ht="12.75" customHeight="1">
      <c r="A262" s="480">
        <v>7</v>
      </c>
      <c r="B262" s="481" t="s">
        <v>102</v>
      </c>
      <c r="C262" s="482">
        <v>25432</v>
      </c>
      <c r="D262" s="482">
        <v>1950</v>
      </c>
      <c r="E262" s="482">
        <v>1988</v>
      </c>
      <c r="F262" s="482">
        <v>1995</v>
      </c>
      <c r="G262" s="482">
        <v>2001</v>
      </c>
      <c r="H262" s="482">
        <v>2037</v>
      </c>
      <c r="I262" s="482">
        <v>2067</v>
      </c>
      <c r="J262" s="482">
        <v>2102</v>
      </c>
      <c r="K262" s="482">
        <v>2135</v>
      </c>
      <c r="L262" s="482">
        <v>2153</v>
      </c>
      <c r="M262" s="482">
        <v>2130</v>
      </c>
      <c r="N262" s="484">
        <v>2161</v>
      </c>
      <c r="O262" s="483">
        <v>2711</v>
      </c>
    </row>
    <row r="263" spans="1:15" ht="12.75" customHeight="1" thickBot="1">
      <c r="A263" s="490">
        <v>8</v>
      </c>
      <c r="B263" s="491" t="s">
        <v>85</v>
      </c>
      <c r="C263" s="492">
        <v>103164</v>
      </c>
      <c r="D263" s="492">
        <v>5024</v>
      </c>
      <c r="E263" s="492">
        <v>5316</v>
      </c>
      <c r="F263" s="492">
        <v>5985</v>
      </c>
      <c r="G263" s="492">
        <v>7101</v>
      </c>
      <c r="H263" s="492">
        <v>7885</v>
      </c>
      <c r="I263" s="492">
        <v>9024</v>
      </c>
      <c r="J263" s="492">
        <v>10094</v>
      </c>
      <c r="K263" s="492">
        <v>10754</v>
      </c>
      <c r="L263" s="492">
        <v>11351</v>
      </c>
      <c r="M263" s="492">
        <v>10977</v>
      </c>
      <c r="N263" s="494">
        <v>10305</v>
      </c>
      <c r="O263" s="493">
        <v>9348</v>
      </c>
    </row>
    <row r="267" spans="1:15" ht="17.25">
      <c r="A267" s="457" t="s">
        <v>67</v>
      </c>
    </row>
    <row r="268" spans="1:15" ht="12.75" customHeight="1"/>
    <row r="269" spans="1:15" ht="17.25" customHeight="1">
      <c r="B269" s="457" t="s">
        <v>105</v>
      </c>
      <c r="O269" s="459"/>
    </row>
    <row r="270" spans="1:15" ht="12.75" customHeight="1"/>
    <row r="271" spans="1:15" ht="12.75" customHeight="1" thickBot="1">
      <c r="A271" s="460" t="s">
        <v>111</v>
      </c>
      <c r="O271" s="461" t="s">
        <v>2</v>
      </c>
    </row>
    <row r="272" spans="1:15" ht="12.75" customHeight="1">
      <c r="A272" s="462"/>
      <c r="B272" s="463" t="s">
        <v>3</v>
      </c>
      <c r="C272" s="464"/>
      <c r="D272" s="465" t="str">
        <f>D6</f>
        <v>2013年</v>
      </c>
      <c r="E272" s="466"/>
      <c r="F272" s="466"/>
      <c r="G272" s="464"/>
      <c r="H272" s="464"/>
      <c r="I272" s="466"/>
      <c r="J272" s="466"/>
      <c r="K272" s="466"/>
      <c r="L272" s="466"/>
      <c r="M272" s="465" t="str">
        <f>M6</f>
        <v>2014年</v>
      </c>
      <c r="N272" s="466"/>
      <c r="O272" s="467"/>
    </row>
    <row r="273" spans="1:15" ht="12.75" customHeight="1">
      <c r="A273" s="468" t="s">
        <v>37</v>
      </c>
      <c r="B273" s="469"/>
      <c r="C273" s="470" t="str">
        <f>C7</f>
        <v>2013年度計</v>
      </c>
      <c r="D273" s="471" t="s">
        <v>4</v>
      </c>
      <c r="E273" s="471" t="s">
        <v>5</v>
      </c>
      <c r="F273" s="471" t="s">
        <v>6</v>
      </c>
      <c r="G273" s="471" t="s">
        <v>7</v>
      </c>
      <c r="H273" s="471" t="s">
        <v>8</v>
      </c>
      <c r="I273" s="471" t="s">
        <v>9</v>
      </c>
      <c r="J273" s="471" t="s">
        <v>10</v>
      </c>
      <c r="K273" s="471" t="s">
        <v>11</v>
      </c>
      <c r="L273" s="471" t="s">
        <v>12</v>
      </c>
      <c r="M273" s="471" t="s">
        <v>13</v>
      </c>
      <c r="N273" s="471" t="s">
        <v>14</v>
      </c>
      <c r="O273" s="472" t="s">
        <v>15</v>
      </c>
    </row>
    <row r="274" spans="1:15" ht="12.75" customHeight="1">
      <c r="A274" s="473" t="s">
        <v>95</v>
      </c>
      <c r="B274" s="474"/>
      <c r="C274" s="475"/>
      <c r="D274" s="474"/>
      <c r="E274" s="474"/>
      <c r="F274" s="474"/>
      <c r="G274" s="475"/>
      <c r="H274" s="475"/>
      <c r="I274" s="474"/>
      <c r="J274" s="474"/>
      <c r="K274" s="474"/>
      <c r="L274" s="474"/>
      <c r="M274" s="474"/>
      <c r="N274" s="474"/>
      <c r="O274" s="476"/>
    </row>
    <row r="275" spans="1:15" ht="17.25" customHeight="1">
      <c r="A275" s="990" t="s">
        <v>221</v>
      </c>
      <c r="B275" s="991"/>
      <c r="C275" s="477">
        <v>3741558</v>
      </c>
      <c r="D275" s="477">
        <v>262982</v>
      </c>
      <c r="E275" s="477">
        <v>272684</v>
      </c>
      <c r="F275" s="477">
        <v>285031</v>
      </c>
      <c r="G275" s="477">
        <v>295989</v>
      </c>
      <c r="H275" s="477">
        <v>302075</v>
      </c>
      <c r="I275" s="477">
        <v>311600</v>
      </c>
      <c r="J275" s="477">
        <v>326886</v>
      </c>
      <c r="K275" s="477">
        <v>339791</v>
      </c>
      <c r="L275" s="477">
        <v>349543</v>
      </c>
      <c r="M275" s="477">
        <v>353987</v>
      </c>
      <c r="N275" s="479">
        <v>337924</v>
      </c>
      <c r="O275" s="478">
        <v>303065</v>
      </c>
    </row>
    <row r="276" spans="1:15" ht="12.75" customHeight="1">
      <c r="A276" s="480">
        <v>1</v>
      </c>
      <c r="B276" s="481" t="s">
        <v>96</v>
      </c>
      <c r="C276" s="482">
        <v>2331574</v>
      </c>
      <c r="D276" s="482">
        <v>161848</v>
      </c>
      <c r="E276" s="482">
        <v>167839</v>
      </c>
      <c r="F276" s="482">
        <v>176192</v>
      </c>
      <c r="G276" s="482">
        <v>184874</v>
      </c>
      <c r="H276" s="482">
        <v>191901</v>
      </c>
      <c r="I276" s="482">
        <v>195692</v>
      </c>
      <c r="J276" s="482">
        <v>202314</v>
      </c>
      <c r="K276" s="482">
        <v>211339</v>
      </c>
      <c r="L276" s="482">
        <v>219658</v>
      </c>
      <c r="M276" s="482">
        <v>224046</v>
      </c>
      <c r="N276" s="484">
        <v>211976</v>
      </c>
      <c r="O276" s="483">
        <v>183895</v>
      </c>
    </row>
    <row r="277" spans="1:15" ht="12.75" customHeight="1">
      <c r="A277" s="480">
        <v>2</v>
      </c>
      <c r="B277" s="481" t="s">
        <v>97</v>
      </c>
      <c r="C277" s="482">
        <v>186236</v>
      </c>
      <c r="D277" s="482">
        <v>14121</v>
      </c>
      <c r="E277" s="482">
        <v>13273</v>
      </c>
      <c r="F277" s="482">
        <v>13260</v>
      </c>
      <c r="G277" s="482">
        <v>14481</v>
      </c>
      <c r="H277" s="482">
        <v>15538</v>
      </c>
      <c r="I277" s="482">
        <v>16862</v>
      </c>
      <c r="J277" s="482">
        <v>17123</v>
      </c>
      <c r="K277" s="482">
        <v>16446</v>
      </c>
      <c r="L277" s="482">
        <v>16453</v>
      </c>
      <c r="M277" s="482">
        <v>16714</v>
      </c>
      <c r="N277" s="484">
        <v>16466</v>
      </c>
      <c r="O277" s="483">
        <v>15498</v>
      </c>
    </row>
    <row r="278" spans="1:15" ht="12.75" customHeight="1">
      <c r="A278" s="480">
        <v>3</v>
      </c>
      <c r="B278" s="481" t="s">
        <v>98</v>
      </c>
      <c r="C278" s="482">
        <v>142913</v>
      </c>
      <c r="D278" s="482">
        <v>10698</v>
      </c>
      <c r="E278" s="482">
        <v>12348</v>
      </c>
      <c r="F278" s="482">
        <v>12847</v>
      </c>
      <c r="G278" s="482">
        <v>12803</v>
      </c>
      <c r="H278" s="482">
        <v>12225</v>
      </c>
      <c r="I278" s="482">
        <v>11322</v>
      </c>
      <c r="J278" s="482">
        <v>11347</v>
      </c>
      <c r="K278" s="482">
        <v>11993</v>
      </c>
      <c r="L278" s="482">
        <v>11923</v>
      </c>
      <c r="M278" s="482">
        <v>12510</v>
      </c>
      <c r="N278" s="484">
        <v>11853</v>
      </c>
      <c r="O278" s="483">
        <v>11044</v>
      </c>
    </row>
    <row r="279" spans="1:15" ht="12.75" customHeight="1">
      <c r="A279" s="480">
        <v>4</v>
      </c>
      <c r="B279" s="481" t="s">
        <v>99</v>
      </c>
      <c r="C279" s="482">
        <v>143910</v>
      </c>
      <c r="D279" s="482">
        <v>10083</v>
      </c>
      <c r="E279" s="482">
        <v>10043</v>
      </c>
      <c r="F279" s="482">
        <v>10675</v>
      </c>
      <c r="G279" s="482">
        <v>11899</v>
      </c>
      <c r="H279" s="482">
        <v>12738</v>
      </c>
      <c r="I279" s="482">
        <v>13271</v>
      </c>
      <c r="J279" s="482">
        <v>13341</v>
      </c>
      <c r="K279" s="482">
        <v>13398</v>
      </c>
      <c r="L279" s="482">
        <v>13163</v>
      </c>
      <c r="M279" s="482">
        <v>12606</v>
      </c>
      <c r="N279" s="484">
        <v>11610</v>
      </c>
      <c r="O279" s="483">
        <v>11083</v>
      </c>
    </row>
    <row r="280" spans="1:15" ht="12.75" customHeight="1">
      <c r="A280" s="480">
        <v>5</v>
      </c>
      <c r="B280" s="481" t="s">
        <v>100</v>
      </c>
      <c r="C280" s="482">
        <v>119444</v>
      </c>
      <c r="D280" s="482">
        <v>6965</v>
      </c>
      <c r="E280" s="482">
        <v>7483</v>
      </c>
      <c r="F280" s="482">
        <v>8170</v>
      </c>
      <c r="G280" s="482">
        <v>8557</v>
      </c>
      <c r="H280" s="482">
        <v>9473</v>
      </c>
      <c r="I280" s="482">
        <v>9663</v>
      </c>
      <c r="J280" s="482">
        <v>10659</v>
      </c>
      <c r="K280" s="482">
        <v>11219</v>
      </c>
      <c r="L280" s="482">
        <v>11518</v>
      </c>
      <c r="M280" s="482">
        <v>11858</v>
      </c>
      <c r="N280" s="484">
        <v>12138</v>
      </c>
      <c r="O280" s="483">
        <v>11742</v>
      </c>
    </row>
    <row r="281" spans="1:15" ht="12.75" customHeight="1">
      <c r="A281" s="480">
        <v>6</v>
      </c>
      <c r="B281" s="481" t="s">
        <v>101</v>
      </c>
      <c r="C281" s="482">
        <v>187017</v>
      </c>
      <c r="D281" s="482">
        <v>13298</v>
      </c>
      <c r="E281" s="482">
        <v>13065</v>
      </c>
      <c r="F281" s="482">
        <v>12967</v>
      </c>
      <c r="G281" s="482">
        <v>13261</v>
      </c>
      <c r="H281" s="482">
        <v>13428</v>
      </c>
      <c r="I281" s="482">
        <v>14739</v>
      </c>
      <c r="J281" s="482">
        <v>17087</v>
      </c>
      <c r="K281" s="482">
        <v>18117</v>
      </c>
      <c r="L281" s="482">
        <v>18069</v>
      </c>
      <c r="M281" s="482">
        <v>17466</v>
      </c>
      <c r="N281" s="484">
        <v>17479</v>
      </c>
      <c r="O281" s="483">
        <v>18041</v>
      </c>
    </row>
    <row r="282" spans="1:15" ht="12.75" customHeight="1">
      <c r="A282" s="480">
        <v>7</v>
      </c>
      <c r="B282" s="481" t="s">
        <v>102</v>
      </c>
      <c r="C282" s="482">
        <v>155366</v>
      </c>
      <c r="D282" s="482">
        <v>12497</v>
      </c>
      <c r="E282" s="482">
        <v>12177</v>
      </c>
      <c r="F282" s="482">
        <v>11893</v>
      </c>
      <c r="G282" s="482">
        <v>12209</v>
      </c>
      <c r="H282" s="482">
        <v>12902</v>
      </c>
      <c r="I282" s="482">
        <v>12935</v>
      </c>
      <c r="J282" s="482">
        <v>13266</v>
      </c>
      <c r="K282" s="482">
        <v>13603</v>
      </c>
      <c r="L282" s="482">
        <v>13784</v>
      </c>
      <c r="M282" s="482">
        <v>13959</v>
      </c>
      <c r="N282" s="484">
        <v>13251</v>
      </c>
      <c r="O282" s="483">
        <v>12890</v>
      </c>
    </row>
    <row r="283" spans="1:15" ht="12.75" customHeight="1" thickBot="1">
      <c r="A283" s="485">
        <v>8</v>
      </c>
      <c r="B283" s="486" t="s">
        <v>85</v>
      </c>
      <c r="C283" s="487">
        <v>475099</v>
      </c>
      <c r="D283" s="487">
        <v>33472</v>
      </c>
      <c r="E283" s="487">
        <v>36454</v>
      </c>
      <c r="F283" s="487">
        <v>39026</v>
      </c>
      <c r="G283" s="487">
        <v>37905</v>
      </c>
      <c r="H283" s="487">
        <v>33870</v>
      </c>
      <c r="I283" s="487">
        <v>37115</v>
      </c>
      <c r="J283" s="487">
        <v>41750</v>
      </c>
      <c r="K283" s="487">
        <v>43677</v>
      </c>
      <c r="L283" s="487">
        <v>44975</v>
      </c>
      <c r="M283" s="487">
        <v>44830</v>
      </c>
      <c r="N283" s="489">
        <v>43150</v>
      </c>
      <c r="O283" s="488">
        <v>38873</v>
      </c>
    </row>
    <row r="284" spans="1:15" ht="17.25" customHeight="1" thickTop="1">
      <c r="A284" s="992" t="s">
        <v>103</v>
      </c>
      <c r="B284" s="993"/>
      <c r="C284" s="888">
        <v>3382890</v>
      </c>
      <c r="D284" s="888">
        <v>237705</v>
      </c>
      <c r="E284" s="888">
        <v>246848</v>
      </c>
      <c r="F284" s="888">
        <v>260556</v>
      </c>
      <c r="G284" s="888">
        <v>269668</v>
      </c>
      <c r="H284" s="888">
        <v>274948</v>
      </c>
      <c r="I284" s="888">
        <v>281472</v>
      </c>
      <c r="J284" s="888">
        <v>292655</v>
      </c>
      <c r="K284" s="888">
        <v>306155</v>
      </c>
      <c r="L284" s="888">
        <v>315615</v>
      </c>
      <c r="M284" s="888">
        <v>321172</v>
      </c>
      <c r="N284" s="890">
        <v>305417</v>
      </c>
      <c r="O284" s="889">
        <v>270679</v>
      </c>
    </row>
    <row r="285" spans="1:15" ht="12.75" customHeight="1">
      <c r="A285" s="480">
        <v>1</v>
      </c>
      <c r="B285" s="481" t="s">
        <v>96</v>
      </c>
      <c r="C285" s="482">
        <v>2266605</v>
      </c>
      <c r="D285" s="482">
        <v>157294</v>
      </c>
      <c r="E285" s="482">
        <v>163092</v>
      </c>
      <c r="F285" s="482">
        <v>171641</v>
      </c>
      <c r="G285" s="482">
        <v>179882</v>
      </c>
      <c r="H285" s="482">
        <v>186573</v>
      </c>
      <c r="I285" s="482">
        <v>190085</v>
      </c>
      <c r="J285" s="482">
        <v>196522</v>
      </c>
      <c r="K285" s="482">
        <v>205268</v>
      </c>
      <c r="L285" s="482">
        <v>213285</v>
      </c>
      <c r="M285" s="482">
        <v>217897</v>
      </c>
      <c r="N285" s="484">
        <v>206184</v>
      </c>
      <c r="O285" s="483">
        <v>178882</v>
      </c>
    </row>
    <row r="286" spans="1:15" ht="12.75" customHeight="1">
      <c r="A286" s="480">
        <v>2</v>
      </c>
      <c r="B286" s="481" t="s">
        <v>97</v>
      </c>
      <c r="C286" s="482">
        <v>139357</v>
      </c>
      <c r="D286" s="482">
        <v>10193</v>
      </c>
      <c r="E286" s="482">
        <v>9388</v>
      </c>
      <c r="F286" s="482">
        <v>10000</v>
      </c>
      <c r="G286" s="482">
        <v>10969</v>
      </c>
      <c r="H286" s="482">
        <v>11977</v>
      </c>
      <c r="I286" s="482">
        <v>12721</v>
      </c>
      <c r="J286" s="482">
        <v>12732</v>
      </c>
      <c r="K286" s="482">
        <v>12174</v>
      </c>
      <c r="L286" s="482">
        <v>12229</v>
      </c>
      <c r="M286" s="482">
        <v>12597</v>
      </c>
      <c r="N286" s="484">
        <v>12549</v>
      </c>
      <c r="O286" s="483">
        <v>11830</v>
      </c>
    </row>
    <row r="287" spans="1:15" ht="12.75" customHeight="1">
      <c r="A287" s="480">
        <v>3</v>
      </c>
      <c r="B287" s="481" t="s">
        <v>98</v>
      </c>
      <c r="C287" s="482">
        <v>141436</v>
      </c>
      <c r="D287" s="482">
        <v>10622</v>
      </c>
      <c r="E287" s="482">
        <v>12251</v>
      </c>
      <c r="F287" s="482">
        <v>12735</v>
      </c>
      <c r="G287" s="482">
        <v>12785</v>
      </c>
      <c r="H287" s="482">
        <v>12201</v>
      </c>
      <c r="I287" s="482">
        <v>11290</v>
      </c>
      <c r="J287" s="482">
        <v>11270</v>
      </c>
      <c r="K287" s="482">
        <v>11874</v>
      </c>
      <c r="L287" s="482">
        <v>11734</v>
      </c>
      <c r="M287" s="482">
        <v>12264</v>
      </c>
      <c r="N287" s="484">
        <v>11586</v>
      </c>
      <c r="O287" s="483">
        <v>10825</v>
      </c>
    </row>
    <row r="288" spans="1:15" ht="12.75" customHeight="1">
      <c r="A288" s="480">
        <v>4</v>
      </c>
      <c r="B288" s="481" t="s">
        <v>99</v>
      </c>
      <c r="C288" s="482">
        <v>138597</v>
      </c>
      <c r="D288" s="482">
        <v>9640</v>
      </c>
      <c r="E288" s="482">
        <v>9668</v>
      </c>
      <c r="F288" s="482">
        <v>10332</v>
      </c>
      <c r="G288" s="482">
        <v>11498</v>
      </c>
      <c r="H288" s="482">
        <v>12323</v>
      </c>
      <c r="I288" s="482">
        <v>12817</v>
      </c>
      <c r="J288" s="482">
        <v>12881</v>
      </c>
      <c r="K288" s="482">
        <v>12962</v>
      </c>
      <c r="L288" s="482">
        <v>12766</v>
      </c>
      <c r="M288" s="482">
        <v>12135</v>
      </c>
      <c r="N288" s="484">
        <v>11074</v>
      </c>
      <c r="O288" s="483">
        <v>10500</v>
      </c>
    </row>
    <row r="289" spans="1:15" ht="12.75" customHeight="1">
      <c r="A289" s="480">
        <v>5</v>
      </c>
      <c r="B289" s="481" t="s">
        <v>100</v>
      </c>
      <c r="C289" s="482">
        <v>114242</v>
      </c>
      <c r="D289" s="482">
        <v>6849</v>
      </c>
      <c r="E289" s="482">
        <v>7306</v>
      </c>
      <c r="F289" s="482">
        <v>7838</v>
      </c>
      <c r="G289" s="482">
        <v>8225</v>
      </c>
      <c r="H289" s="482">
        <v>8812</v>
      </c>
      <c r="I289" s="482">
        <v>9156</v>
      </c>
      <c r="J289" s="482">
        <v>10024</v>
      </c>
      <c r="K289" s="482">
        <v>10629</v>
      </c>
      <c r="L289" s="482">
        <v>11002</v>
      </c>
      <c r="M289" s="482">
        <v>11375</v>
      </c>
      <c r="N289" s="484">
        <v>11714</v>
      </c>
      <c r="O289" s="483">
        <v>11313</v>
      </c>
    </row>
    <row r="290" spans="1:15" ht="12.75" customHeight="1">
      <c r="A290" s="480">
        <v>6</v>
      </c>
      <c r="B290" s="481" t="s">
        <v>101</v>
      </c>
      <c r="C290" s="482">
        <v>83855</v>
      </c>
      <c r="D290" s="482">
        <v>6553</v>
      </c>
      <c r="E290" s="482">
        <v>5824</v>
      </c>
      <c r="F290" s="482">
        <v>5993</v>
      </c>
      <c r="G290" s="482">
        <v>6078</v>
      </c>
      <c r="H290" s="482">
        <v>6155</v>
      </c>
      <c r="I290" s="482">
        <v>6834</v>
      </c>
      <c r="J290" s="482">
        <v>7614</v>
      </c>
      <c r="K290" s="482">
        <v>8068</v>
      </c>
      <c r="L290" s="482">
        <v>7969</v>
      </c>
      <c r="M290" s="482">
        <v>7776</v>
      </c>
      <c r="N290" s="484">
        <v>7564</v>
      </c>
      <c r="O290" s="483">
        <v>7428</v>
      </c>
    </row>
    <row r="291" spans="1:15" ht="12.75" customHeight="1">
      <c r="A291" s="480">
        <v>7</v>
      </c>
      <c r="B291" s="481" t="s">
        <v>102</v>
      </c>
      <c r="C291" s="482">
        <v>110804</v>
      </c>
      <c r="D291" s="482">
        <v>8783</v>
      </c>
      <c r="E291" s="482">
        <v>8612</v>
      </c>
      <c r="F291" s="482">
        <v>8735</v>
      </c>
      <c r="G291" s="482">
        <v>8752</v>
      </c>
      <c r="H291" s="482">
        <v>9098</v>
      </c>
      <c r="I291" s="482">
        <v>9280</v>
      </c>
      <c r="J291" s="482">
        <v>9428</v>
      </c>
      <c r="K291" s="482">
        <v>9693</v>
      </c>
      <c r="L291" s="482">
        <v>9906</v>
      </c>
      <c r="M291" s="482">
        <v>10052</v>
      </c>
      <c r="N291" s="484">
        <v>9591</v>
      </c>
      <c r="O291" s="483">
        <v>8875</v>
      </c>
    </row>
    <row r="292" spans="1:15" ht="12.75" customHeight="1" thickBot="1">
      <c r="A292" s="485">
        <v>8</v>
      </c>
      <c r="B292" s="486" t="s">
        <v>85</v>
      </c>
      <c r="C292" s="487">
        <v>387994</v>
      </c>
      <c r="D292" s="487">
        <v>27773</v>
      </c>
      <c r="E292" s="487">
        <v>30707</v>
      </c>
      <c r="F292" s="487">
        <v>33283</v>
      </c>
      <c r="G292" s="487">
        <v>31479</v>
      </c>
      <c r="H292" s="487">
        <v>27811</v>
      </c>
      <c r="I292" s="487">
        <v>29290</v>
      </c>
      <c r="J292" s="487">
        <v>32184</v>
      </c>
      <c r="K292" s="487">
        <v>35487</v>
      </c>
      <c r="L292" s="487">
        <v>36724</v>
      </c>
      <c r="M292" s="487">
        <v>37076</v>
      </c>
      <c r="N292" s="489">
        <v>35155</v>
      </c>
      <c r="O292" s="488">
        <v>31026</v>
      </c>
    </row>
    <row r="293" spans="1:15" ht="17.25" customHeight="1" thickTop="1">
      <c r="A293" s="992" t="s">
        <v>104</v>
      </c>
      <c r="B293" s="993"/>
      <c r="C293" s="888">
        <v>358668</v>
      </c>
      <c r="D293" s="888">
        <v>25276</v>
      </c>
      <c r="E293" s="888">
        <v>25836</v>
      </c>
      <c r="F293" s="888">
        <v>24475</v>
      </c>
      <c r="G293" s="888">
        <v>26320</v>
      </c>
      <c r="H293" s="888">
        <v>27127</v>
      </c>
      <c r="I293" s="888">
        <v>30128</v>
      </c>
      <c r="J293" s="888">
        <v>34231</v>
      </c>
      <c r="K293" s="888">
        <v>33636</v>
      </c>
      <c r="L293" s="888">
        <v>33929</v>
      </c>
      <c r="M293" s="888">
        <v>32816</v>
      </c>
      <c r="N293" s="890">
        <v>32507</v>
      </c>
      <c r="O293" s="889">
        <v>32387</v>
      </c>
    </row>
    <row r="294" spans="1:15" ht="12.75" customHeight="1">
      <c r="A294" s="480">
        <v>1</v>
      </c>
      <c r="B294" s="481" t="s">
        <v>96</v>
      </c>
      <c r="C294" s="482">
        <v>64968</v>
      </c>
      <c r="D294" s="482">
        <v>4554</v>
      </c>
      <c r="E294" s="482">
        <v>4747</v>
      </c>
      <c r="F294" s="482">
        <v>4550</v>
      </c>
      <c r="G294" s="482">
        <v>4992</v>
      </c>
      <c r="H294" s="482">
        <v>5328</v>
      </c>
      <c r="I294" s="482">
        <v>5608</v>
      </c>
      <c r="J294" s="482">
        <v>5792</v>
      </c>
      <c r="K294" s="482">
        <v>6071</v>
      </c>
      <c r="L294" s="482">
        <v>6373</v>
      </c>
      <c r="M294" s="482">
        <v>6149</v>
      </c>
      <c r="N294" s="484">
        <v>5793</v>
      </c>
      <c r="O294" s="483">
        <v>5013</v>
      </c>
    </row>
    <row r="295" spans="1:15" ht="12.75" customHeight="1">
      <c r="A295" s="480">
        <v>2</v>
      </c>
      <c r="B295" s="481" t="s">
        <v>97</v>
      </c>
      <c r="C295" s="482">
        <v>46879</v>
      </c>
      <c r="D295" s="482">
        <v>3929</v>
      </c>
      <c r="E295" s="482">
        <v>3885</v>
      </c>
      <c r="F295" s="482">
        <v>3260</v>
      </c>
      <c r="G295" s="482">
        <v>3513</v>
      </c>
      <c r="H295" s="482">
        <v>3561</v>
      </c>
      <c r="I295" s="482">
        <v>4141</v>
      </c>
      <c r="J295" s="482">
        <v>4391</v>
      </c>
      <c r="K295" s="482">
        <v>4272</v>
      </c>
      <c r="L295" s="482">
        <v>4225</v>
      </c>
      <c r="M295" s="482">
        <v>4116</v>
      </c>
      <c r="N295" s="484">
        <v>3917</v>
      </c>
      <c r="O295" s="483">
        <v>3668</v>
      </c>
    </row>
    <row r="296" spans="1:15" ht="12.75" customHeight="1">
      <c r="A296" s="480">
        <v>3</v>
      </c>
      <c r="B296" s="481" t="s">
        <v>98</v>
      </c>
      <c r="C296" s="482">
        <v>1477</v>
      </c>
      <c r="D296" s="482">
        <v>76</v>
      </c>
      <c r="E296" s="482">
        <v>98</v>
      </c>
      <c r="F296" s="482">
        <v>113</v>
      </c>
      <c r="G296" s="482">
        <v>18</v>
      </c>
      <c r="H296" s="482">
        <v>25</v>
      </c>
      <c r="I296" s="482">
        <v>32</v>
      </c>
      <c r="J296" s="482">
        <v>77</v>
      </c>
      <c r="K296" s="482">
        <v>119</v>
      </c>
      <c r="L296" s="482">
        <v>188</v>
      </c>
      <c r="M296" s="482">
        <v>246</v>
      </c>
      <c r="N296" s="484">
        <v>267</v>
      </c>
      <c r="O296" s="483">
        <v>219</v>
      </c>
    </row>
    <row r="297" spans="1:15" ht="12.75" customHeight="1">
      <c r="A297" s="480">
        <v>4</v>
      </c>
      <c r="B297" s="481" t="s">
        <v>99</v>
      </c>
      <c r="C297" s="482">
        <v>5312</v>
      </c>
      <c r="D297" s="482">
        <v>442</v>
      </c>
      <c r="E297" s="482">
        <v>375</v>
      </c>
      <c r="F297" s="482">
        <v>343</v>
      </c>
      <c r="G297" s="482">
        <v>400</v>
      </c>
      <c r="H297" s="482">
        <v>415</v>
      </c>
      <c r="I297" s="482">
        <v>454</v>
      </c>
      <c r="J297" s="482">
        <v>460</v>
      </c>
      <c r="K297" s="482">
        <v>436</v>
      </c>
      <c r="L297" s="482">
        <v>397</v>
      </c>
      <c r="M297" s="482">
        <v>470</v>
      </c>
      <c r="N297" s="484">
        <v>536</v>
      </c>
      <c r="O297" s="483">
        <v>583</v>
      </c>
    </row>
    <row r="298" spans="1:15" ht="12.75" customHeight="1">
      <c r="A298" s="480">
        <v>5</v>
      </c>
      <c r="B298" s="481" t="s">
        <v>100</v>
      </c>
      <c r="C298" s="482">
        <v>5202</v>
      </c>
      <c r="D298" s="482">
        <v>117</v>
      </c>
      <c r="E298" s="482">
        <v>177</v>
      </c>
      <c r="F298" s="482">
        <v>333</v>
      </c>
      <c r="G298" s="482">
        <v>333</v>
      </c>
      <c r="H298" s="482">
        <v>661</v>
      </c>
      <c r="I298" s="482">
        <v>507</v>
      </c>
      <c r="J298" s="482">
        <v>635</v>
      </c>
      <c r="K298" s="482">
        <v>590</v>
      </c>
      <c r="L298" s="482">
        <v>516</v>
      </c>
      <c r="M298" s="482">
        <v>483</v>
      </c>
      <c r="N298" s="484">
        <v>424</v>
      </c>
      <c r="O298" s="483">
        <v>429</v>
      </c>
    </row>
    <row r="299" spans="1:15" ht="12.75" customHeight="1">
      <c r="A299" s="480">
        <v>6</v>
      </c>
      <c r="B299" s="481" t="s">
        <v>101</v>
      </c>
      <c r="C299" s="482">
        <v>103163</v>
      </c>
      <c r="D299" s="482">
        <v>6745</v>
      </c>
      <c r="E299" s="482">
        <v>7241</v>
      </c>
      <c r="F299" s="482">
        <v>6974</v>
      </c>
      <c r="G299" s="482">
        <v>7183</v>
      </c>
      <c r="H299" s="482">
        <v>7274</v>
      </c>
      <c r="I299" s="482">
        <v>7905</v>
      </c>
      <c r="J299" s="482">
        <v>9473</v>
      </c>
      <c r="K299" s="482">
        <v>10049</v>
      </c>
      <c r="L299" s="482">
        <v>10100</v>
      </c>
      <c r="M299" s="482">
        <v>9690</v>
      </c>
      <c r="N299" s="484">
        <v>9915</v>
      </c>
      <c r="O299" s="483">
        <v>10613</v>
      </c>
    </row>
    <row r="300" spans="1:15" ht="12.75" customHeight="1">
      <c r="A300" s="480">
        <v>7</v>
      </c>
      <c r="B300" s="481" t="s">
        <v>102</v>
      </c>
      <c r="C300" s="482">
        <v>44562</v>
      </c>
      <c r="D300" s="482">
        <v>3714</v>
      </c>
      <c r="E300" s="482">
        <v>3565</v>
      </c>
      <c r="F300" s="482">
        <v>3159</v>
      </c>
      <c r="G300" s="482">
        <v>3456</v>
      </c>
      <c r="H300" s="482">
        <v>3804</v>
      </c>
      <c r="I300" s="482">
        <v>3655</v>
      </c>
      <c r="J300" s="482">
        <v>3837</v>
      </c>
      <c r="K300" s="482">
        <v>3910</v>
      </c>
      <c r="L300" s="482">
        <v>3878</v>
      </c>
      <c r="M300" s="482">
        <v>3907</v>
      </c>
      <c r="N300" s="484">
        <v>3660</v>
      </c>
      <c r="O300" s="483">
        <v>4015</v>
      </c>
    </row>
    <row r="301" spans="1:15" ht="12.75" customHeight="1" thickBot="1">
      <c r="A301" s="490">
        <v>8</v>
      </c>
      <c r="B301" s="491" t="s">
        <v>85</v>
      </c>
      <c r="C301" s="492">
        <v>87105</v>
      </c>
      <c r="D301" s="492">
        <v>5700</v>
      </c>
      <c r="E301" s="492">
        <v>5748</v>
      </c>
      <c r="F301" s="492">
        <v>5743</v>
      </c>
      <c r="G301" s="492">
        <v>6426</v>
      </c>
      <c r="H301" s="492">
        <v>6060</v>
      </c>
      <c r="I301" s="492">
        <v>7825</v>
      </c>
      <c r="J301" s="492">
        <v>9566</v>
      </c>
      <c r="K301" s="492">
        <v>8190</v>
      </c>
      <c r="L301" s="492">
        <v>8251</v>
      </c>
      <c r="M301" s="492">
        <v>7754</v>
      </c>
      <c r="N301" s="494">
        <v>7995</v>
      </c>
      <c r="O301" s="493">
        <v>7847</v>
      </c>
    </row>
    <row r="305" spans="1:15" ht="17.25">
      <c r="A305" s="457" t="s">
        <v>67</v>
      </c>
    </row>
    <row r="306" spans="1:15" ht="12.75" customHeight="1"/>
    <row r="307" spans="1:15" ht="17.25" customHeight="1">
      <c r="B307" s="457" t="s">
        <v>105</v>
      </c>
      <c r="O307" s="459"/>
    </row>
    <row r="308" spans="1:15" ht="12.75" customHeight="1"/>
    <row r="309" spans="1:15" ht="12.75" customHeight="1" thickBot="1">
      <c r="A309" s="460" t="s">
        <v>112</v>
      </c>
      <c r="O309" s="461" t="s">
        <v>2</v>
      </c>
    </row>
    <row r="310" spans="1:15" ht="12.75" customHeight="1">
      <c r="A310" s="462"/>
      <c r="B310" s="463" t="s">
        <v>3</v>
      </c>
      <c r="C310" s="464"/>
      <c r="D310" s="465" t="str">
        <f>D6</f>
        <v>2013年</v>
      </c>
      <c r="E310" s="466"/>
      <c r="F310" s="466"/>
      <c r="G310" s="464"/>
      <c r="H310" s="464"/>
      <c r="I310" s="466"/>
      <c r="J310" s="466"/>
      <c r="K310" s="466"/>
      <c r="L310" s="466"/>
      <c r="M310" s="465" t="str">
        <f>M6</f>
        <v>2014年</v>
      </c>
      <c r="N310" s="466"/>
      <c r="O310" s="467"/>
    </row>
    <row r="311" spans="1:15" ht="12.75" customHeight="1">
      <c r="A311" s="468" t="s">
        <v>37</v>
      </c>
      <c r="B311" s="469"/>
      <c r="C311" s="470" t="str">
        <f>C7</f>
        <v>2013年度計</v>
      </c>
      <c r="D311" s="471" t="s">
        <v>4</v>
      </c>
      <c r="E311" s="471" t="s">
        <v>5</v>
      </c>
      <c r="F311" s="471" t="s">
        <v>6</v>
      </c>
      <c r="G311" s="471" t="s">
        <v>7</v>
      </c>
      <c r="H311" s="471" t="s">
        <v>8</v>
      </c>
      <c r="I311" s="471" t="s">
        <v>9</v>
      </c>
      <c r="J311" s="471" t="s">
        <v>10</v>
      </c>
      <c r="K311" s="471" t="s">
        <v>11</v>
      </c>
      <c r="L311" s="471" t="s">
        <v>12</v>
      </c>
      <c r="M311" s="471" t="s">
        <v>13</v>
      </c>
      <c r="N311" s="471" t="s">
        <v>14</v>
      </c>
      <c r="O311" s="472" t="s">
        <v>15</v>
      </c>
    </row>
    <row r="312" spans="1:15" ht="12.75" customHeight="1">
      <c r="A312" s="473" t="s">
        <v>95</v>
      </c>
      <c r="B312" s="474"/>
      <c r="C312" s="475"/>
      <c r="D312" s="474"/>
      <c r="E312" s="474"/>
      <c r="F312" s="474"/>
      <c r="G312" s="475"/>
      <c r="H312" s="475"/>
      <c r="I312" s="474"/>
      <c r="J312" s="474"/>
      <c r="K312" s="474"/>
      <c r="L312" s="474"/>
      <c r="M312" s="474"/>
      <c r="N312" s="474"/>
      <c r="O312" s="476"/>
    </row>
    <row r="313" spans="1:15" ht="17.25" customHeight="1">
      <c r="A313" s="990" t="s">
        <v>222</v>
      </c>
      <c r="B313" s="991"/>
      <c r="C313" s="477">
        <v>1436841</v>
      </c>
      <c r="D313" s="477">
        <v>90480</v>
      </c>
      <c r="E313" s="477">
        <v>94781</v>
      </c>
      <c r="F313" s="477">
        <v>103045</v>
      </c>
      <c r="G313" s="477">
        <v>108086</v>
      </c>
      <c r="H313" s="477">
        <v>114269</v>
      </c>
      <c r="I313" s="477">
        <v>119162</v>
      </c>
      <c r="J313" s="477">
        <v>128391</v>
      </c>
      <c r="K313" s="477">
        <v>139633</v>
      </c>
      <c r="L313" s="477">
        <v>143297</v>
      </c>
      <c r="M313" s="477">
        <v>140420</v>
      </c>
      <c r="N313" s="479">
        <v>134590</v>
      </c>
      <c r="O313" s="478">
        <v>120688</v>
      </c>
    </row>
    <row r="314" spans="1:15" ht="12.75" customHeight="1">
      <c r="A314" s="480">
        <v>1</v>
      </c>
      <c r="B314" s="481" t="s">
        <v>96</v>
      </c>
      <c r="C314" s="482">
        <v>824900</v>
      </c>
      <c r="D314" s="482">
        <v>54446</v>
      </c>
      <c r="E314" s="482">
        <v>57483</v>
      </c>
      <c r="F314" s="482">
        <v>62215</v>
      </c>
      <c r="G314" s="482">
        <v>64767</v>
      </c>
      <c r="H314" s="482">
        <v>66526</v>
      </c>
      <c r="I314" s="482">
        <v>68166</v>
      </c>
      <c r="J314" s="482">
        <v>71651</v>
      </c>
      <c r="K314" s="482">
        <v>76978</v>
      </c>
      <c r="L314" s="482">
        <v>79692</v>
      </c>
      <c r="M314" s="482">
        <v>79938</v>
      </c>
      <c r="N314" s="484">
        <v>76289</v>
      </c>
      <c r="O314" s="483">
        <v>66749</v>
      </c>
    </row>
    <row r="315" spans="1:15" ht="12.75" customHeight="1">
      <c r="A315" s="480">
        <v>2</v>
      </c>
      <c r="B315" s="481" t="s">
        <v>97</v>
      </c>
      <c r="C315" s="482">
        <v>59913</v>
      </c>
      <c r="D315" s="482">
        <v>3789</v>
      </c>
      <c r="E315" s="482">
        <v>3831</v>
      </c>
      <c r="F315" s="482">
        <v>3980</v>
      </c>
      <c r="G315" s="482">
        <v>4089</v>
      </c>
      <c r="H315" s="482">
        <v>4325</v>
      </c>
      <c r="I315" s="482">
        <v>4624</v>
      </c>
      <c r="J315" s="482">
        <v>4982</v>
      </c>
      <c r="K315" s="482">
        <v>5300</v>
      </c>
      <c r="L315" s="482">
        <v>5634</v>
      </c>
      <c r="M315" s="482">
        <v>6213</v>
      </c>
      <c r="N315" s="484">
        <v>6397</v>
      </c>
      <c r="O315" s="483">
        <v>6750</v>
      </c>
    </row>
    <row r="316" spans="1:15" ht="12.75" customHeight="1">
      <c r="A316" s="480">
        <v>3</v>
      </c>
      <c r="B316" s="481" t="s">
        <v>98</v>
      </c>
      <c r="C316" s="482">
        <v>64610</v>
      </c>
      <c r="D316" s="482">
        <v>2443</v>
      </c>
      <c r="E316" s="482">
        <v>3349</v>
      </c>
      <c r="F316" s="482">
        <v>4275</v>
      </c>
      <c r="G316" s="482">
        <v>5006</v>
      </c>
      <c r="H316" s="482">
        <v>6284</v>
      </c>
      <c r="I316" s="482">
        <v>6764</v>
      </c>
      <c r="J316" s="482">
        <v>7194</v>
      </c>
      <c r="K316" s="482">
        <v>6660</v>
      </c>
      <c r="L316" s="482">
        <v>6039</v>
      </c>
      <c r="M316" s="482">
        <v>5877</v>
      </c>
      <c r="N316" s="484">
        <v>5511</v>
      </c>
      <c r="O316" s="483">
        <v>5209</v>
      </c>
    </row>
    <row r="317" spans="1:15" ht="12.75" customHeight="1">
      <c r="A317" s="480">
        <v>4</v>
      </c>
      <c r="B317" s="481" t="s">
        <v>99</v>
      </c>
      <c r="C317" s="482">
        <v>74539</v>
      </c>
      <c r="D317" s="482">
        <v>4331</v>
      </c>
      <c r="E317" s="482">
        <v>5342</v>
      </c>
      <c r="F317" s="482">
        <v>5984</v>
      </c>
      <c r="G317" s="482">
        <v>6140</v>
      </c>
      <c r="H317" s="482">
        <v>6374</v>
      </c>
      <c r="I317" s="482">
        <v>6312</v>
      </c>
      <c r="J317" s="482">
        <v>6244</v>
      </c>
      <c r="K317" s="482">
        <v>6484</v>
      </c>
      <c r="L317" s="482">
        <v>6575</v>
      </c>
      <c r="M317" s="482">
        <v>6730</v>
      </c>
      <c r="N317" s="484">
        <v>7137</v>
      </c>
      <c r="O317" s="483">
        <v>6887</v>
      </c>
    </row>
    <row r="318" spans="1:15" ht="12.75" customHeight="1">
      <c r="A318" s="480">
        <v>5</v>
      </c>
      <c r="B318" s="481" t="s">
        <v>100</v>
      </c>
      <c r="C318" s="482">
        <v>31724</v>
      </c>
      <c r="D318" s="482">
        <v>2431</v>
      </c>
      <c r="E318" s="482">
        <v>2764</v>
      </c>
      <c r="F318" s="482">
        <v>2934</v>
      </c>
      <c r="G318" s="482">
        <v>2981</v>
      </c>
      <c r="H318" s="482">
        <v>2981</v>
      </c>
      <c r="I318" s="482">
        <v>2826</v>
      </c>
      <c r="J318" s="482">
        <v>2823</v>
      </c>
      <c r="K318" s="482">
        <v>2876</v>
      </c>
      <c r="L318" s="482">
        <v>2709</v>
      </c>
      <c r="M318" s="482">
        <v>2293</v>
      </c>
      <c r="N318" s="484">
        <v>2087</v>
      </c>
      <c r="O318" s="483">
        <v>2020</v>
      </c>
    </row>
    <row r="319" spans="1:15" ht="12.75" customHeight="1">
      <c r="A319" s="480">
        <v>6</v>
      </c>
      <c r="B319" s="481" t="s">
        <v>101</v>
      </c>
      <c r="C319" s="482">
        <v>80651</v>
      </c>
      <c r="D319" s="482">
        <v>4466</v>
      </c>
      <c r="E319" s="482">
        <v>4412</v>
      </c>
      <c r="F319" s="482">
        <v>5642</v>
      </c>
      <c r="G319" s="482">
        <v>5558</v>
      </c>
      <c r="H319" s="482">
        <v>6143</v>
      </c>
      <c r="I319" s="482">
        <v>6659</v>
      </c>
      <c r="J319" s="482">
        <v>7434</v>
      </c>
      <c r="K319" s="482">
        <v>7935</v>
      </c>
      <c r="L319" s="482">
        <v>8095</v>
      </c>
      <c r="M319" s="482">
        <v>8278</v>
      </c>
      <c r="N319" s="484">
        <v>8302</v>
      </c>
      <c r="O319" s="483">
        <v>7728</v>
      </c>
    </row>
    <row r="320" spans="1:15" ht="12.75" customHeight="1">
      <c r="A320" s="480">
        <v>7</v>
      </c>
      <c r="B320" s="481" t="s">
        <v>102</v>
      </c>
      <c r="C320" s="482">
        <v>68539</v>
      </c>
      <c r="D320" s="482">
        <v>4441</v>
      </c>
      <c r="E320" s="482">
        <v>4610</v>
      </c>
      <c r="F320" s="482">
        <v>4609</v>
      </c>
      <c r="G320" s="482">
        <v>5043</v>
      </c>
      <c r="H320" s="482">
        <v>5386</v>
      </c>
      <c r="I320" s="482">
        <v>5425</v>
      </c>
      <c r="J320" s="482">
        <v>6811</v>
      </c>
      <c r="K320" s="482">
        <v>8161</v>
      </c>
      <c r="L320" s="482">
        <v>7816</v>
      </c>
      <c r="M320" s="482">
        <v>5317</v>
      </c>
      <c r="N320" s="484">
        <v>5401</v>
      </c>
      <c r="O320" s="483">
        <v>5518</v>
      </c>
    </row>
    <row r="321" spans="1:15" ht="12.75" customHeight="1" thickBot="1">
      <c r="A321" s="485">
        <v>8</v>
      </c>
      <c r="B321" s="486" t="s">
        <v>85</v>
      </c>
      <c r="C321" s="487">
        <v>231963</v>
      </c>
      <c r="D321" s="487">
        <v>14133</v>
      </c>
      <c r="E321" s="487">
        <v>12989</v>
      </c>
      <c r="F321" s="487">
        <v>13407</v>
      </c>
      <c r="G321" s="487">
        <v>14502</v>
      </c>
      <c r="H321" s="487">
        <v>16250</v>
      </c>
      <c r="I321" s="487">
        <v>18387</v>
      </c>
      <c r="J321" s="487">
        <v>21251</v>
      </c>
      <c r="K321" s="487">
        <v>25238</v>
      </c>
      <c r="L321" s="487">
        <v>26737</v>
      </c>
      <c r="M321" s="487">
        <v>25775</v>
      </c>
      <c r="N321" s="489">
        <v>23466</v>
      </c>
      <c r="O321" s="488">
        <v>19828</v>
      </c>
    </row>
    <row r="322" spans="1:15" ht="17.25" customHeight="1" thickTop="1">
      <c r="A322" s="992" t="s">
        <v>103</v>
      </c>
      <c r="B322" s="993"/>
      <c r="C322" s="888">
        <v>1212881</v>
      </c>
      <c r="D322" s="888">
        <v>77797</v>
      </c>
      <c r="E322" s="888">
        <v>83149</v>
      </c>
      <c r="F322" s="888">
        <v>90115</v>
      </c>
      <c r="G322" s="888">
        <v>94618</v>
      </c>
      <c r="H322" s="888">
        <v>99048</v>
      </c>
      <c r="I322" s="888">
        <v>101653</v>
      </c>
      <c r="J322" s="888">
        <v>107134</v>
      </c>
      <c r="K322" s="888">
        <v>114312</v>
      </c>
      <c r="L322" s="888">
        <v>117170</v>
      </c>
      <c r="M322" s="888">
        <v>117356</v>
      </c>
      <c r="N322" s="890">
        <v>111916</v>
      </c>
      <c r="O322" s="889">
        <v>98613</v>
      </c>
    </row>
    <row r="323" spans="1:15" ht="12.75" customHeight="1">
      <c r="A323" s="480">
        <v>1</v>
      </c>
      <c r="B323" s="481" t="s">
        <v>96</v>
      </c>
      <c r="C323" s="482">
        <v>804242</v>
      </c>
      <c r="D323" s="482">
        <v>53345</v>
      </c>
      <c r="E323" s="482">
        <v>56516</v>
      </c>
      <c r="F323" s="482">
        <v>61317</v>
      </c>
      <c r="G323" s="482">
        <v>63831</v>
      </c>
      <c r="H323" s="482">
        <v>65583</v>
      </c>
      <c r="I323" s="482">
        <v>66909</v>
      </c>
      <c r="J323" s="482">
        <v>70085</v>
      </c>
      <c r="K323" s="482">
        <v>74818</v>
      </c>
      <c r="L323" s="482">
        <v>77228</v>
      </c>
      <c r="M323" s="482">
        <v>77300</v>
      </c>
      <c r="N323" s="484">
        <v>73414</v>
      </c>
      <c r="O323" s="483">
        <v>63895</v>
      </c>
    </row>
    <row r="324" spans="1:15" ht="12.75" customHeight="1">
      <c r="A324" s="480">
        <v>2</v>
      </c>
      <c r="B324" s="481" t="s">
        <v>97</v>
      </c>
      <c r="C324" s="482">
        <v>36457</v>
      </c>
      <c r="D324" s="482">
        <v>2168</v>
      </c>
      <c r="E324" s="482">
        <v>2300</v>
      </c>
      <c r="F324" s="482">
        <v>2532</v>
      </c>
      <c r="G324" s="482">
        <v>2727</v>
      </c>
      <c r="H324" s="482">
        <v>2870</v>
      </c>
      <c r="I324" s="482">
        <v>2959</v>
      </c>
      <c r="J324" s="482">
        <v>3127</v>
      </c>
      <c r="K324" s="482">
        <v>3291</v>
      </c>
      <c r="L324" s="482">
        <v>3341</v>
      </c>
      <c r="M324" s="482">
        <v>3692</v>
      </c>
      <c r="N324" s="484">
        <v>3845</v>
      </c>
      <c r="O324" s="483">
        <v>3605</v>
      </c>
    </row>
    <row r="325" spans="1:15" ht="12.75" customHeight="1">
      <c r="A325" s="480">
        <v>3</v>
      </c>
      <c r="B325" s="481" t="s">
        <v>98</v>
      </c>
      <c r="C325" s="482">
        <v>63951</v>
      </c>
      <c r="D325" s="482">
        <v>2443</v>
      </c>
      <c r="E325" s="482">
        <v>3349</v>
      </c>
      <c r="F325" s="482">
        <v>4265</v>
      </c>
      <c r="G325" s="482">
        <v>4990</v>
      </c>
      <c r="H325" s="482">
        <v>6252</v>
      </c>
      <c r="I325" s="482">
        <v>6715</v>
      </c>
      <c r="J325" s="482">
        <v>7119</v>
      </c>
      <c r="K325" s="482">
        <v>6567</v>
      </c>
      <c r="L325" s="482">
        <v>5926</v>
      </c>
      <c r="M325" s="482">
        <v>5756</v>
      </c>
      <c r="N325" s="484">
        <v>5416</v>
      </c>
      <c r="O325" s="483">
        <v>5154</v>
      </c>
    </row>
    <row r="326" spans="1:15" ht="12.75" customHeight="1">
      <c r="A326" s="480">
        <v>4</v>
      </c>
      <c r="B326" s="481" t="s">
        <v>99</v>
      </c>
      <c r="C326" s="482">
        <v>68737</v>
      </c>
      <c r="D326" s="482">
        <v>4099</v>
      </c>
      <c r="E326" s="482">
        <v>5094</v>
      </c>
      <c r="F326" s="482">
        <v>5700</v>
      </c>
      <c r="G326" s="482">
        <v>5777</v>
      </c>
      <c r="H326" s="482">
        <v>5891</v>
      </c>
      <c r="I326" s="482">
        <v>5745</v>
      </c>
      <c r="J326" s="482">
        <v>5612</v>
      </c>
      <c r="K326" s="482">
        <v>5834</v>
      </c>
      <c r="L326" s="482">
        <v>5989</v>
      </c>
      <c r="M326" s="482">
        <v>6159</v>
      </c>
      <c r="N326" s="484">
        <v>6554</v>
      </c>
      <c r="O326" s="483">
        <v>6283</v>
      </c>
    </row>
    <row r="327" spans="1:15" ht="12.75" customHeight="1">
      <c r="A327" s="480">
        <v>5</v>
      </c>
      <c r="B327" s="481" t="s">
        <v>100</v>
      </c>
      <c r="C327" s="482">
        <v>27159</v>
      </c>
      <c r="D327" s="482">
        <v>1836</v>
      </c>
      <c r="E327" s="482">
        <v>2272</v>
      </c>
      <c r="F327" s="482">
        <v>2525</v>
      </c>
      <c r="G327" s="482">
        <v>2623</v>
      </c>
      <c r="H327" s="482">
        <v>2635</v>
      </c>
      <c r="I327" s="482">
        <v>2441</v>
      </c>
      <c r="J327" s="482">
        <v>2368</v>
      </c>
      <c r="K327" s="482">
        <v>2436</v>
      </c>
      <c r="L327" s="482">
        <v>2290</v>
      </c>
      <c r="M327" s="482">
        <v>2086</v>
      </c>
      <c r="N327" s="484">
        <v>1861</v>
      </c>
      <c r="O327" s="483">
        <v>1786</v>
      </c>
    </row>
    <row r="328" spans="1:15" ht="12.75" customHeight="1">
      <c r="A328" s="480">
        <v>6</v>
      </c>
      <c r="B328" s="481" t="s">
        <v>101</v>
      </c>
      <c r="C328" s="482">
        <v>16217</v>
      </c>
      <c r="D328" s="482">
        <v>1002</v>
      </c>
      <c r="E328" s="482">
        <v>1019</v>
      </c>
      <c r="F328" s="482">
        <v>1098</v>
      </c>
      <c r="G328" s="482">
        <v>1058</v>
      </c>
      <c r="H328" s="482">
        <v>1136</v>
      </c>
      <c r="I328" s="482">
        <v>1049</v>
      </c>
      <c r="J328" s="482">
        <v>1191</v>
      </c>
      <c r="K328" s="482">
        <v>1437</v>
      </c>
      <c r="L328" s="482">
        <v>1700</v>
      </c>
      <c r="M328" s="482">
        <v>1895</v>
      </c>
      <c r="N328" s="484">
        <v>1982</v>
      </c>
      <c r="O328" s="483">
        <v>1650</v>
      </c>
    </row>
    <row r="329" spans="1:15" ht="12.75" customHeight="1">
      <c r="A329" s="480">
        <v>7</v>
      </c>
      <c r="B329" s="481" t="s">
        <v>102</v>
      </c>
      <c r="C329" s="482">
        <v>43214</v>
      </c>
      <c r="D329" s="482">
        <v>3364</v>
      </c>
      <c r="E329" s="482">
        <v>3523</v>
      </c>
      <c r="F329" s="482">
        <v>3356</v>
      </c>
      <c r="G329" s="482">
        <v>3570</v>
      </c>
      <c r="H329" s="482">
        <v>3852</v>
      </c>
      <c r="I329" s="482">
        <v>3860</v>
      </c>
      <c r="J329" s="482">
        <v>3692</v>
      </c>
      <c r="K329" s="482">
        <v>3418</v>
      </c>
      <c r="L329" s="482">
        <v>3508</v>
      </c>
      <c r="M329" s="482">
        <v>3513</v>
      </c>
      <c r="N329" s="484">
        <v>3690</v>
      </c>
      <c r="O329" s="483">
        <v>3868</v>
      </c>
    </row>
    <row r="330" spans="1:15" ht="12.75" customHeight="1" thickBot="1">
      <c r="A330" s="485">
        <v>8</v>
      </c>
      <c r="B330" s="486" t="s">
        <v>85</v>
      </c>
      <c r="C330" s="487">
        <v>152904</v>
      </c>
      <c r="D330" s="487">
        <v>9541</v>
      </c>
      <c r="E330" s="487">
        <v>9077</v>
      </c>
      <c r="F330" s="487">
        <v>9323</v>
      </c>
      <c r="G330" s="487">
        <v>10041</v>
      </c>
      <c r="H330" s="487">
        <v>10828</v>
      </c>
      <c r="I330" s="487">
        <v>11974</v>
      </c>
      <c r="J330" s="487">
        <v>13941</v>
      </c>
      <c r="K330" s="487">
        <v>16510</v>
      </c>
      <c r="L330" s="487">
        <v>17188</v>
      </c>
      <c r="M330" s="487">
        <v>16956</v>
      </c>
      <c r="N330" s="489">
        <v>15154</v>
      </c>
      <c r="O330" s="488">
        <v>12371</v>
      </c>
    </row>
    <row r="331" spans="1:15" ht="17.25" customHeight="1" thickTop="1">
      <c r="A331" s="992" t="s">
        <v>104</v>
      </c>
      <c r="B331" s="993"/>
      <c r="C331" s="888">
        <v>223960</v>
      </c>
      <c r="D331" s="888">
        <v>12683</v>
      </c>
      <c r="E331" s="888">
        <v>11632</v>
      </c>
      <c r="F331" s="888">
        <v>12930</v>
      </c>
      <c r="G331" s="888">
        <v>13468</v>
      </c>
      <c r="H331" s="888">
        <v>15221</v>
      </c>
      <c r="I331" s="888">
        <v>17510</v>
      </c>
      <c r="J331" s="888">
        <v>21257</v>
      </c>
      <c r="K331" s="888">
        <v>25321</v>
      </c>
      <c r="L331" s="888">
        <v>26127</v>
      </c>
      <c r="M331" s="888">
        <v>23064</v>
      </c>
      <c r="N331" s="890">
        <v>22674</v>
      </c>
      <c r="O331" s="889">
        <v>22074</v>
      </c>
    </row>
    <row r="332" spans="1:15" ht="12.75" customHeight="1">
      <c r="A332" s="480">
        <v>1</v>
      </c>
      <c r="B332" s="481" t="s">
        <v>96</v>
      </c>
      <c r="C332" s="482">
        <v>20659</v>
      </c>
      <c r="D332" s="482">
        <v>1101</v>
      </c>
      <c r="E332" s="482">
        <v>967</v>
      </c>
      <c r="F332" s="482">
        <v>899</v>
      </c>
      <c r="G332" s="482">
        <v>936</v>
      </c>
      <c r="H332" s="482">
        <v>943</v>
      </c>
      <c r="I332" s="482">
        <v>1257</v>
      </c>
      <c r="J332" s="482">
        <v>1566</v>
      </c>
      <c r="K332" s="482">
        <v>2160</v>
      </c>
      <c r="L332" s="482">
        <v>2464</v>
      </c>
      <c r="M332" s="482">
        <v>2638</v>
      </c>
      <c r="N332" s="484">
        <v>2875</v>
      </c>
      <c r="O332" s="483">
        <v>2853</v>
      </c>
    </row>
    <row r="333" spans="1:15" ht="12.75" customHeight="1">
      <c r="A333" s="480">
        <v>2</v>
      </c>
      <c r="B333" s="481" t="s">
        <v>97</v>
      </c>
      <c r="C333" s="482">
        <v>23457</v>
      </c>
      <c r="D333" s="482">
        <v>1621</v>
      </c>
      <c r="E333" s="482">
        <v>1531</v>
      </c>
      <c r="F333" s="482">
        <v>1448</v>
      </c>
      <c r="G333" s="482">
        <v>1362</v>
      </c>
      <c r="H333" s="482">
        <v>1455</v>
      </c>
      <c r="I333" s="482">
        <v>1665</v>
      </c>
      <c r="J333" s="482">
        <v>1855</v>
      </c>
      <c r="K333" s="482">
        <v>2009</v>
      </c>
      <c r="L333" s="482">
        <v>2293</v>
      </c>
      <c r="M333" s="482">
        <v>2522</v>
      </c>
      <c r="N333" s="484">
        <v>2552</v>
      </c>
      <c r="O333" s="483">
        <v>3145</v>
      </c>
    </row>
    <row r="334" spans="1:15" ht="12.75" customHeight="1">
      <c r="A334" s="480">
        <v>3</v>
      </c>
      <c r="B334" s="481" t="s">
        <v>98</v>
      </c>
      <c r="C334" s="482">
        <v>659</v>
      </c>
      <c r="D334" s="482">
        <v>0</v>
      </c>
      <c r="E334" s="482">
        <v>0</v>
      </c>
      <c r="F334" s="482">
        <v>10</v>
      </c>
      <c r="G334" s="482">
        <v>16</v>
      </c>
      <c r="H334" s="482">
        <v>32</v>
      </c>
      <c r="I334" s="482">
        <v>49</v>
      </c>
      <c r="J334" s="482">
        <v>76</v>
      </c>
      <c r="K334" s="482">
        <v>93</v>
      </c>
      <c r="L334" s="482">
        <v>113</v>
      </c>
      <c r="M334" s="482">
        <v>121</v>
      </c>
      <c r="N334" s="484">
        <v>95</v>
      </c>
      <c r="O334" s="483">
        <v>56</v>
      </c>
    </row>
    <row r="335" spans="1:15" ht="12.75" customHeight="1">
      <c r="A335" s="480">
        <v>4</v>
      </c>
      <c r="B335" s="481" t="s">
        <v>99</v>
      </c>
      <c r="C335" s="482">
        <v>5802</v>
      </c>
      <c r="D335" s="482">
        <v>233</v>
      </c>
      <c r="E335" s="482">
        <v>249</v>
      </c>
      <c r="F335" s="482">
        <v>283</v>
      </c>
      <c r="G335" s="482">
        <v>362</v>
      </c>
      <c r="H335" s="482">
        <v>483</v>
      </c>
      <c r="I335" s="482">
        <v>567</v>
      </c>
      <c r="J335" s="482">
        <v>632</v>
      </c>
      <c r="K335" s="482">
        <v>650</v>
      </c>
      <c r="L335" s="482">
        <v>586</v>
      </c>
      <c r="M335" s="482">
        <v>571</v>
      </c>
      <c r="N335" s="484">
        <v>583</v>
      </c>
      <c r="O335" s="483">
        <v>603</v>
      </c>
    </row>
    <row r="336" spans="1:15" ht="12.75" customHeight="1">
      <c r="A336" s="480">
        <v>5</v>
      </c>
      <c r="B336" s="481" t="s">
        <v>100</v>
      </c>
      <c r="C336" s="482">
        <v>4565</v>
      </c>
      <c r="D336" s="482">
        <v>595</v>
      </c>
      <c r="E336" s="482">
        <v>493</v>
      </c>
      <c r="F336" s="482">
        <v>409</v>
      </c>
      <c r="G336" s="482">
        <v>358</v>
      </c>
      <c r="H336" s="482">
        <v>345</v>
      </c>
      <c r="I336" s="482">
        <v>385</v>
      </c>
      <c r="J336" s="482">
        <v>455</v>
      </c>
      <c r="K336" s="482">
        <v>440</v>
      </c>
      <c r="L336" s="482">
        <v>418</v>
      </c>
      <c r="M336" s="482">
        <v>207</v>
      </c>
      <c r="N336" s="484">
        <v>226</v>
      </c>
      <c r="O336" s="483">
        <v>234</v>
      </c>
    </row>
    <row r="337" spans="1:15" ht="12.75" customHeight="1">
      <c r="A337" s="480">
        <v>6</v>
      </c>
      <c r="B337" s="481" t="s">
        <v>101</v>
      </c>
      <c r="C337" s="482">
        <v>64434</v>
      </c>
      <c r="D337" s="482">
        <v>3464</v>
      </c>
      <c r="E337" s="482">
        <v>3393</v>
      </c>
      <c r="F337" s="482">
        <v>4544</v>
      </c>
      <c r="G337" s="482">
        <v>4500</v>
      </c>
      <c r="H337" s="482">
        <v>5007</v>
      </c>
      <c r="I337" s="482">
        <v>5610</v>
      </c>
      <c r="J337" s="482">
        <v>6243</v>
      </c>
      <c r="K337" s="482">
        <v>6498</v>
      </c>
      <c r="L337" s="482">
        <v>6395</v>
      </c>
      <c r="M337" s="482">
        <v>6383</v>
      </c>
      <c r="N337" s="484">
        <v>6320</v>
      </c>
      <c r="O337" s="483">
        <v>6077</v>
      </c>
    </row>
    <row r="338" spans="1:15" ht="12.75" customHeight="1">
      <c r="A338" s="480">
        <v>7</v>
      </c>
      <c r="B338" s="481" t="s">
        <v>102</v>
      </c>
      <c r="C338" s="482">
        <v>25325</v>
      </c>
      <c r="D338" s="482">
        <v>1077</v>
      </c>
      <c r="E338" s="482">
        <v>1087</v>
      </c>
      <c r="F338" s="482">
        <v>1252</v>
      </c>
      <c r="G338" s="482">
        <v>1473</v>
      </c>
      <c r="H338" s="482">
        <v>1534</v>
      </c>
      <c r="I338" s="482">
        <v>1565</v>
      </c>
      <c r="J338" s="482">
        <v>3120</v>
      </c>
      <c r="K338" s="482">
        <v>4743</v>
      </c>
      <c r="L338" s="482">
        <v>4309</v>
      </c>
      <c r="M338" s="482">
        <v>1804</v>
      </c>
      <c r="N338" s="484">
        <v>1711</v>
      </c>
      <c r="O338" s="483">
        <v>1650</v>
      </c>
    </row>
    <row r="339" spans="1:15" ht="12.75" customHeight="1" thickBot="1">
      <c r="A339" s="490">
        <v>8</v>
      </c>
      <c r="B339" s="491" t="s">
        <v>85</v>
      </c>
      <c r="C339" s="492">
        <v>79059</v>
      </c>
      <c r="D339" s="492">
        <v>4592</v>
      </c>
      <c r="E339" s="492">
        <v>3912</v>
      </c>
      <c r="F339" s="492">
        <v>4085</v>
      </c>
      <c r="G339" s="492">
        <v>4461</v>
      </c>
      <c r="H339" s="492">
        <v>5422</v>
      </c>
      <c r="I339" s="492">
        <v>6413</v>
      </c>
      <c r="J339" s="492">
        <v>7311</v>
      </c>
      <c r="K339" s="492">
        <v>8728</v>
      </c>
      <c r="L339" s="492">
        <v>9549</v>
      </c>
      <c r="M339" s="492">
        <v>8819</v>
      </c>
      <c r="N339" s="494">
        <v>8312</v>
      </c>
      <c r="O339" s="493">
        <v>7456</v>
      </c>
    </row>
    <row r="343" spans="1:15" ht="17.25">
      <c r="A343" s="457" t="s">
        <v>67</v>
      </c>
    </row>
    <row r="344" spans="1:15" ht="12.75" customHeight="1"/>
    <row r="345" spans="1:15" ht="17.25" customHeight="1">
      <c r="B345" s="457" t="s">
        <v>105</v>
      </c>
      <c r="O345" s="459"/>
    </row>
    <row r="346" spans="1:15" ht="12.75" customHeight="1"/>
    <row r="347" spans="1:15" ht="12.75" customHeight="1" thickBot="1">
      <c r="A347" s="460" t="s">
        <v>113</v>
      </c>
      <c r="O347" s="461" t="s">
        <v>2</v>
      </c>
    </row>
    <row r="348" spans="1:15" ht="12.75" customHeight="1">
      <c r="A348" s="462"/>
      <c r="B348" s="463" t="s">
        <v>3</v>
      </c>
      <c r="C348" s="464"/>
      <c r="D348" s="465" t="str">
        <f>D6</f>
        <v>2013年</v>
      </c>
      <c r="E348" s="466"/>
      <c r="F348" s="466"/>
      <c r="G348" s="464"/>
      <c r="H348" s="464"/>
      <c r="I348" s="466"/>
      <c r="J348" s="466"/>
      <c r="K348" s="466"/>
      <c r="L348" s="466"/>
      <c r="M348" s="465" t="str">
        <f>M6</f>
        <v>2014年</v>
      </c>
      <c r="N348" s="466"/>
      <c r="O348" s="467"/>
    </row>
    <row r="349" spans="1:15" ht="12.75" customHeight="1">
      <c r="A349" s="468" t="s">
        <v>37</v>
      </c>
      <c r="B349" s="469"/>
      <c r="C349" s="470" t="str">
        <f>C7</f>
        <v>2013年度計</v>
      </c>
      <c r="D349" s="471" t="s">
        <v>4</v>
      </c>
      <c r="E349" s="471" t="s">
        <v>5</v>
      </c>
      <c r="F349" s="471" t="s">
        <v>6</v>
      </c>
      <c r="G349" s="471" t="s">
        <v>7</v>
      </c>
      <c r="H349" s="471" t="s">
        <v>8</v>
      </c>
      <c r="I349" s="471" t="s">
        <v>9</v>
      </c>
      <c r="J349" s="471" t="s">
        <v>10</v>
      </c>
      <c r="K349" s="471" t="s">
        <v>11</v>
      </c>
      <c r="L349" s="471" t="s">
        <v>12</v>
      </c>
      <c r="M349" s="471" t="s">
        <v>13</v>
      </c>
      <c r="N349" s="471" t="s">
        <v>14</v>
      </c>
      <c r="O349" s="472" t="s">
        <v>15</v>
      </c>
    </row>
    <row r="350" spans="1:15" ht="12.75" customHeight="1">
      <c r="A350" s="473" t="s">
        <v>95</v>
      </c>
      <c r="B350" s="474"/>
      <c r="C350" s="475"/>
      <c r="D350" s="474"/>
      <c r="E350" s="474"/>
      <c r="F350" s="474"/>
      <c r="G350" s="475"/>
      <c r="H350" s="475"/>
      <c r="I350" s="474"/>
      <c r="J350" s="474"/>
      <c r="K350" s="474"/>
      <c r="L350" s="474"/>
      <c r="M350" s="474"/>
      <c r="N350" s="474"/>
      <c r="O350" s="476"/>
    </row>
    <row r="351" spans="1:15" ht="17.25" customHeight="1">
      <c r="A351" s="990" t="s">
        <v>223</v>
      </c>
      <c r="B351" s="991"/>
      <c r="C351" s="477">
        <v>751435</v>
      </c>
      <c r="D351" s="477">
        <v>48959</v>
      </c>
      <c r="E351" s="477">
        <v>49794</v>
      </c>
      <c r="F351" s="477">
        <v>53901</v>
      </c>
      <c r="G351" s="477">
        <v>57648</v>
      </c>
      <c r="H351" s="477">
        <v>58900</v>
      </c>
      <c r="I351" s="477">
        <v>62224</v>
      </c>
      <c r="J351" s="477">
        <v>66221</v>
      </c>
      <c r="K351" s="477">
        <v>70232</v>
      </c>
      <c r="L351" s="477">
        <v>73875</v>
      </c>
      <c r="M351" s="477">
        <v>74886</v>
      </c>
      <c r="N351" s="479">
        <v>71846</v>
      </c>
      <c r="O351" s="478">
        <v>62950</v>
      </c>
    </row>
    <row r="352" spans="1:15" ht="12.75" customHeight="1">
      <c r="A352" s="480">
        <v>1</v>
      </c>
      <c r="B352" s="481" t="s">
        <v>96</v>
      </c>
      <c r="C352" s="482">
        <v>396203</v>
      </c>
      <c r="D352" s="482">
        <v>26797</v>
      </c>
      <c r="E352" s="482">
        <v>27881</v>
      </c>
      <c r="F352" s="482">
        <v>30346</v>
      </c>
      <c r="G352" s="482">
        <v>31903</v>
      </c>
      <c r="H352" s="482">
        <v>32485</v>
      </c>
      <c r="I352" s="482">
        <v>32910</v>
      </c>
      <c r="J352" s="482">
        <v>34268</v>
      </c>
      <c r="K352" s="482">
        <v>36457</v>
      </c>
      <c r="L352" s="482">
        <v>38130</v>
      </c>
      <c r="M352" s="482">
        <v>38204</v>
      </c>
      <c r="N352" s="484">
        <v>36038</v>
      </c>
      <c r="O352" s="483">
        <v>30786</v>
      </c>
    </row>
    <row r="353" spans="1:15" ht="12.75" customHeight="1">
      <c r="A353" s="480">
        <v>2</v>
      </c>
      <c r="B353" s="481" t="s">
        <v>97</v>
      </c>
      <c r="C353" s="482">
        <v>48196</v>
      </c>
      <c r="D353" s="482">
        <v>2066</v>
      </c>
      <c r="E353" s="482">
        <v>2468</v>
      </c>
      <c r="F353" s="482">
        <v>2690</v>
      </c>
      <c r="G353" s="482">
        <v>2887</v>
      </c>
      <c r="H353" s="482">
        <v>3150</v>
      </c>
      <c r="I353" s="482">
        <v>3676</v>
      </c>
      <c r="J353" s="482">
        <v>4273</v>
      </c>
      <c r="K353" s="482">
        <v>4823</v>
      </c>
      <c r="L353" s="482">
        <v>5325</v>
      </c>
      <c r="M353" s="482">
        <v>5564</v>
      </c>
      <c r="N353" s="484">
        <v>5656</v>
      </c>
      <c r="O353" s="483">
        <v>5617</v>
      </c>
    </row>
    <row r="354" spans="1:15" ht="12.75" customHeight="1">
      <c r="A354" s="480">
        <v>3</v>
      </c>
      <c r="B354" s="481" t="s">
        <v>98</v>
      </c>
      <c r="C354" s="482">
        <v>28112</v>
      </c>
      <c r="D354" s="482">
        <v>1402</v>
      </c>
      <c r="E354" s="482">
        <v>1238</v>
      </c>
      <c r="F354" s="482">
        <v>1870</v>
      </c>
      <c r="G354" s="482">
        <v>2566</v>
      </c>
      <c r="H354" s="482">
        <v>2488</v>
      </c>
      <c r="I354" s="482">
        <v>2648</v>
      </c>
      <c r="J354" s="482">
        <v>2872</v>
      </c>
      <c r="K354" s="482">
        <v>2711</v>
      </c>
      <c r="L354" s="482">
        <v>2517</v>
      </c>
      <c r="M354" s="482">
        <v>2979</v>
      </c>
      <c r="N354" s="484">
        <v>2629</v>
      </c>
      <c r="O354" s="483">
        <v>2192</v>
      </c>
    </row>
    <row r="355" spans="1:15" ht="12.75" customHeight="1">
      <c r="A355" s="480">
        <v>4</v>
      </c>
      <c r="B355" s="481" t="s">
        <v>99</v>
      </c>
      <c r="C355" s="482">
        <v>37184</v>
      </c>
      <c r="D355" s="482">
        <v>2766</v>
      </c>
      <c r="E355" s="482">
        <v>2728</v>
      </c>
      <c r="F355" s="482">
        <v>2501</v>
      </c>
      <c r="G355" s="482">
        <v>3111</v>
      </c>
      <c r="H355" s="482">
        <v>2877</v>
      </c>
      <c r="I355" s="482">
        <v>3232</v>
      </c>
      <c r="J355" s="482">
        <v>3497</v>
      </c>
      <c r="K355" s="482">
        <v>3679</v>
      </c>
      <c r="L355" s="482">
        <v>3722</v>
      </c>
      <c r="M355" s="482">
        <v>3381</v>
      </c>
      <c r="N355" s="484">
        <v>3007</v>
      </c>
      <c r="O355" s="483">
        <v>2681</v>
      </c>
    </row>
    <row r="356" spans="1:15" ht="12.75" customHeight="1">
      <c r="A356" s="480">
        <v>5</v>
      </c>
      <c r="B356" s="481" t="s">
        <v>100</v>
      </c>
      <c r="C356" s="482">
        <v>15527</v>
      </c>
      <c r="D356" s="482">
        <v>923</v>
      </c>
      <c r="E356" s="482">
        <v>1169</v>
      </c>
      <c r="F356" s="482">
        <v>1511</v>
      </c>
      <c r="G356" s="482">
        <v>1597</v>
      </c>
      <c r="H356" s="482">
        <v>1348</v>
      </c>
      <c r="I356" s="482">
        <v>1223</v>
      </c>
      <c r="J356" s="482">
        <v>1227</v>
      </c>
      <c r="K356" s="482">
        <v>1204</v>
      </c>
      <c r="L356" s="482">
        <v>1265</v>
      </c>
      <c r="M356" s="482">
        <v>1384</v>
      </c>
      <c r="N356" s="484">
        <v>1439</v>
      </c>
      <c r="O356" s="483">
        <v>1235</v>
      </c>
    </row>
    <row r="357" spans="1:15" ht="12.75" customHeight="1">
      <c r="A357" s="480">
        <v>6</v>
      </c>
      <c r="B357" s="481" t="s">
        <v>101</v>
      </c>
      <c r="C357" s="482">
        <v>53548</v>
      </c>
      <c r="D357" s="482">
        <v>3771</v>
      </c>
      <c r="E357" s="482">
        <v>3698</v>
      </c>
      <c r="F357" s="482">
        <v>3673</v>
      </c>
      <c r="G357" s="482">
        <v>3717</v>
      </c>
      <c r="H357" s="482">
        <v>3501</v>
      </c>
      <c r="I357" s="482">
        <v>4490</v>
      </c>
      <c r="J357" s="482">
        <v>4693</v>
      </c>
      <c r="K357" s="482">
        <v>4921</v>
      </c>
      <c r="L357" s="482">
        <v>5385</v>
      </c>
      <c r="M357" s="482">
        <v>5386</v>
      </c>
      <c r="N357" s="484">
        <v>5424</v>
      </c>
      <c r="O357" s="483">
        <v>4888</v>
      </c>
    </row>
    <row r="358" spans="1:15" ht="12.75" customHeight="1">
      <c r="A358" s="480">
        <v>7</v>
      </c>
      <c r="B358" s="481" t="s">
        <v>102</v>
      </c>
      <c r="C358" s="482">
        <v>53891</v>
      </c>
      <c r="D358" s="482">
        <v>5326</v>
      </c>
      <c r="E358" s="482">
        <v>4710</v>
      </c>
      <c r="F358" s="482">
        <v>4688</v>
      </c>
      <c r="G358" s="482">
        <v>4766</v>
      </c>
      <c r="H358" s="482">
        <v>4896</v>
      </c>
      <c r="I358" s="482">
        <v>4097</v>
      </c>
      <c r="J358" s="482">
        <v>4056</v>
      </c>
      <c r="K358" s="482">
        <v>4079</v>
      </c>
      <c r="L358" s="482">
        <v>4171</v>
      </c>
      <c r="M358" s="482">
        <v>4265</v>
      </c>
      <c r="N358" s="484">
        <v>4408</v>
      </c>
      <c r="O358" s="483">
        <v>4429</v>
      </c>
    </row>
    <row r="359" spans="1:15" ht="12.75" customHeight="1" thickBot="1">
      <c r="A359" s="485">
        <v>8</v>
      </c>
      <c r="B359" s="486" t="s">
        <v>85</v>
      </c>
      <c r="C359" s="487">
        <v>118774</v>
      </c>
      <c r="D359" s="487">
        <v>5908</v>
      </c>
      <c r="E359" s="487">
        <v>5901</v>
      </c>
      <c r="F359" s="487">
        <v>6621</v>
      </c>
      <c r="G359" s="487">
        <v>7101</v>
      </c>
      <c r="H359" s="487">
        <v>8155</v>
      </c>
      <c r="I359" s="487">
        <v>9946</v>
      </c>
      <c r="J359" s="487">
        <v>11336</v>
      </c>
      <c r="K359" s="487">
        <v>12357</v>
      </c>
      <c r="L359" s="487">
        <v>13358</v>
      </c>
      <c r="M359" s="487">
        <v>13725</v>
      </c>
      <c r="N359" s="489">
        <v>13244</v>
      </c>
      <c r="O359" s="488">
        <v>11122</v>
      </c>
    </row>
    <row r="360" spans="1:15" ht="17.25" customHeight="1" thickTop="1">
      <c r="A360" s="992" t="s">
        <v>103</v>
      </c>
      <c r="B360" s="993"/>
      <c r="C360" s="888">
        <v>590082</v>
      </c>
      <c r="D360" s="888">
        <v>39146</v>
      </c>
      <c r="E360" s="888">
        <v>40583</v>
      </c>
      <c r="F360" s="888">
        <v>44101</v>
      </c>
      <c r="G360" s="888">
        <v>47258</v>
      </c>
      <c r="H360" s="888">
        <v>47749</v>
      </c>
      <c r="I360" s="888">
        <v>48922</v>
      </c>
      <c r="J360" s="888">
        <v>51358</v>
      </c>
      <c r="K360" s="888">
        <v>54173</v>
      </c>
      <c r="L360" s="888">
        <v>56717</v>
      </c>
      <c r="M360" s="888">
        <v>57446</v>
      </c>
      <c r="N360" s="890">
        <v>54999</v>
      </c>
      <c r="O360" s="889">
        <v>47629</v>
      </c>
    </row>
    <row r="361" spans="1:15" ht="12.75" customHeight="1">
      <c r="A361" s="480">
        <v>1</v>
      </c>
      <c r="B361" s="481" t="s">
        <v>96</v>
      </c>
      <c r="C361" s="482">
        <v>390922</v>
      </c>
      <c r="D361" s="482">
        <v>26635</v>
      </c>
      <c r="E361" s="482">
        <v>27700</v>
      </c>
      <c r="F361" s="482">
        <v>30131</v>
      </c>
      <c r="G361" s="482">
        <v>31609</v>
      </c>
      <c r="H361" s="482">
        <v>32108</v>
      </c>
      <c r="I361" s="482">
        <v>32428</v>
      </c>
      <c r="J361" s="482">
        <v>33719</v>
      </c>
      <c r="K361" s="482">
        <v>35795</v>
      </c>
      <c r="L361" s="482">
        <v>37388</v>
      </c>
      <c r="M361" s="482">
        <v>37530</v>
      </c>
      <c r="N361" s="484">
        <v>35562</v>
      </c>
      <c r="O361" s="483">
        <v>30317</v>
      </c>
    </row>
    <row r="362" spans="1:15" ht="12.75" customHeight="1">
      <c r="A362" s="480">
        <v>2</v>
      </c>
      <c r="B362" s="481" t="s">
        <v>97</v>
      </c>
      <c r="C362" s="482">
        <v>19727</v>
      </c>
      <c r="D362" s="482">
        <v>1021</v>
      </c>
      <c r="E362" s="482">
        <v>1310</v>
      </c>
      <c r="F362" s="482">
        <v>1470</v>
      </c>
      <c r="G362" s="482">
        <v>1518</v>
      </c>
      <c r="H362" s="482">
        <v>1613</v>
      </c>
      <c r="I362" s="482">
        <v>1656</v>
      </c>
      <c r="J362" s="482">
        <v>1726</v>
      </c>
      <c r="K362" s="482">
        <v>1886</v>
      </c>
      <c r="L362" s="482">
        <v>1975</v>
      </c>
      <c r="M362" s="482">
        <v>1880</v>
      </c>
      <c r="N362" s="484">
        <v>1878</v>
      </c>
      <c r="O362" s="483">
        <v>1792</v>
      </c>
    </row>
    <row r="363" spans="1:15" ht="12.75" customHeight="1">
      <c r="A363" s="480">
        <v>3</v>
      </c>
      <c r="B363" s="481" t="s">
        <v>98</v>
      </c>
      <c r="C363" s="482">
        <v>27455</v>
      </c>
      <c r="D363" s="482">
        <v>1290</v>
      </c>
      <c r="E363" s="482">
        <v>1186</v>
      </c>
      <c r="F363" s="482">
        <v>1837</v>
      </c>
      <c r="G363" s="482">
        <v>2543</v>
      </c>
      <c r="H363" s="482">
        <v>2462</v>
      </c>
      <c r="I363" s="482">
        <v>2600</v>
      </c>
      <c r="J363" s="482">
        <v>2794</v>
      </c>
      <c r="K363" s="482">
        <v>2618</v>
      </c>
      <c r="L363" s="482">
        <v>2437</v>
      </c>
      <c r="M363" s="482">
        <v>2921</v>
      </c>
      <c r="N363" s="484">
        <v>2586</v>
      </c>
      <c r="O363" s="483">
        <v>2182</v>
      </c>
    </row>
    <row r="364" spans="1:15" ht="12.75" customHeight="1">
      <c r="A364" s="480">
        <v>4</v>
      </c>
      <c r="B364" s="481" t="s">
        <v>99</v>
      </c>
      <c r="C364" s="482">
        <v>34606</v>
      </c>
      <c r="D364" s="482">
        <v>2660</v>
      </c>
      <c r="E364" s="482">
        <v>2589</v>
      </c>
      <c r="F364" s="482">
        <v>2309</v>
      </c>
      <c r="G364" s="482">
        <v>2845</v>
      </c>
      <c r="H364" s="482">
        <v>2582</v>
      </c>
      <c r="I364" s="482">
        <v>2919</v>
      </c>
      <c r="J364" s="482">
        <v>3177</v>
      </c>
      <c r="K364" s="482">
        <v>3386</v>
      </c>
      <c r="L364" s="482">
        <v>3475</v>
      </c>
      <c r="M364" s="482">
        <v>3191</v>
      </c>
      <c r="N364" s="484">
        <v>2865</v>
      </c>
      <c r="O364" s="483">
        <v>2608</v>
      </c>
    </row>
    <row r="365" spans="1:15" ht="12.75" customHeight="1">
      <c r="A365" s="480">
        <v>5</v>
      </c>
      <c r="B365" s="481" t="s">
        <v>100</v>
      </c>
      <c r="C365" s="482">
        <v>13994</v>
      </c>
      <c r="D365" s="482">
        <v>899</v>
      </c>
      <c r="E365" s="482">
        <v>1157</v>
      </c>
      <c r="F365" s="482">
        <v>1473</v>
      </c>
      <c r="G365" s="482">
        <v>1566</v>
      </c>
      <c r="H365" s="482">
        <v>1292</v>
      </c>
      <c r="I365" s="482">
        <v>1089</v>
      </c>
      <c r="J365" s="482">
        <v>1021</v>
      </c>
      <c r="K365" s="482">
        <v>932</v>
      </c>
      <c r="L365" s="482">
        <v>1030</v>
      </c>
      <c r="M365" s="482">
        <v>1160</v>
      </c>
      <c r="N365" s="484">
        <v>1260</v>
      </c>
      <c r="O365" s="483">
        <v>1115</v>
      </c>
    </row>
    <row r="366" spans="1:15" ht="12.75" customHeight="1">
      <c r="A366" s="480">
        <v>6</v>
      </c>
      <c r="B366" s="481" t="s">
        <v>101</v>
      </c>
      <c r="C366" s="482">
        <v>5267</v>
      </c>
      <c r="D366" s="482">
        <v>278</v>
      </c>
      <c r="E366" s="482">
        <v>297</v>
      </c>
      <c r="F366" s="482">
        <v>336</v>
      </c>
      <c r="G366" s="482">
        <v>411</v>
      </c>
      <c r="H366" s="482">
        <v>456</v>
      </c>
      <c r="I366" s="482">
        <v>495</v>
      </c>
      <c r="J366" s="482">
        <v>527</v>
      </c>
      <c r="K366" s="482">
        <v>569</v>
      </c>
      <c r="L366" s="482">
        <v>569</v>
      </c>
      <c r="M366" s="482">
        <v>482</v>
      </c>
      <c r="N366" s="484">
        <v>428</v>
      </c>
      <c r="O366" s="483">
        <v>418</v>
      </c>
    </row>
    <row r="367" spans="1:15" ht="12.75" customHeight="1">
      <c r="A367" s="480">
        <v>7</v>
      </c>
      <c r="B367" s="481" t="s">
        <v>102</v>
      </c>
      <c r="C367" s="482">
        <v>34673</v>
      </c>
      <c r="D367" s="482">
        <v>2824</v>
      </c>
      <c r="E367" s="482">
        <v>2629</v>
      </c>
      <c r="F367" s="482">
        <v>2607</v>
      </c>
      <c r="G367" s="482">
        <v>2716</v>
      </c>
      <c r="H367" s="482">
        <v>2813</v>
      </c>
      <c r="I367" s="482">
        <v>2767</v>
      </c>
      <c r="J367" s="482">
        <v>2707</v>
      </c>
      <c r="K367" s="482">
        <v>2730</v>
      </c>
      <c r="L367" s="482">
        <v>2987</v>
      </c>
      <c r="M367" s="482">
        <v>3123</v>
      </c>
      <c r="N367" s="484">
        <v>3330</v>
      </c>
      <c r="O367" s="483">
        <v>3440</v>
      </c>
    </row>
    <row r="368" spans="1:15" ht="12.75" customHeight="1" thickBot="1">
      <c r="A368" s="485">
        <v>8</v>
      </c>
      <c r="B368" s="486" t="s">
        <v>85</v>
      </c>
      <c r="C368" s="487">
        <v>63440</v>
      </c>
      <c r="D368" s="487">
        <v>3539</v>
      </c>
      <c r="E368" s="487">
        <v>3715</v>
      </c>
      <c r="F368" s="487">
        <v>3939</v>
      </c>
      <c r="G368" s="487">
        <v>4050</v>
      </c>
      <c r="H368" s="487">
        <v>4424</v>
      </c>
      <c r="I368" s="487">
        <v>4968</v>
      </c>
      <c r="J368" s="487">
        <v>5686</v>
      </c>
      <c r="K368" s="487">
        <v>6257</v>
      </c>
      <c r="L368" s="487">
        <v>6856</v>
      </c>
      <c r="M368" s="487">
        <v>7160</v>
      </c>
      <c r="N368" s="489">
        <v>7091</v>
      </c>
      <c r="O368" s="488">
        <v>5757</v>
      </c>
    </row>
    <row r="369" spans="1:15" ht="17.25" customHeight="1" thickTop="1">
      <c r="A369" s="992" t="s">
        <v>104</v>
      </c>
      <c r="B369" s="993"/>
      <c r="C369" s="888">
        <v>161352</v>
      </c>
      <c r="D369" s="888">
        <v>9812</v>
      </c>
      <c r="E369" s="888">
        <v>9212</v>
      </c>
      <c r="F369" s="888">
        <v>9800</v>
      </c>
      <c r="G369" s="888">
        <v>10389</v>
      </c>
      <c r="H369" s="888">
        <v>11150</v>
      </c>
      <c r="I369" s="888">
        <v>13302</v>
      </c>
      <c r="J369" s="888">
        <v>14863</v>
      </c>
      <c r="K369" s="888">
        <v>16059</v>
      </c>
      <c r="L369" s="888">
        <v>17157</v>
      </c>
      <c r="M369" s="888">
        <v>17440</v>
      </c>
      <c r="N369" s="890">
        <v>16847</v>
      </c>
      <c r="O369" s="889">
        <v>15321</v>
      </c>
    </row>
    <row r="370" spans="1:15" ht="12.75" customHeight="1">
      <c r="A370" s="480">
        <v>1</v>
      </c>
      <c r="B370" s="481" t="s">
        <v>96</v>
      </c>
      <c r="C370" s="482">
        <v>5282</v>
      </c>
      <c r="D370" s="482">
        <v>162</v>
      </c>
      <c r="E370" s="482">
        <v>181</v>
      </c>
      <c r="F370" s="482">
        <v>215</v>
      </c>
      <c r="G370" s="482">
        <v>294</v>
      </c>
      <c r="H370" s="482">
        <v>378</v>
      </c>
      <c r="I370" s="482">
        <v>482</v>
      </c>
      <c r="J370" s="482">
        <v>548</v>
      </c>
      <c r="K370" s="482">
        <v>661</v>
      </c>
      <c r="L370" s="482">
        <v>742</v>
      </c>
      <c r="M370" s="482">
        <v>673</v>
      </c>
      <c r="N370" s="484">
        <v>477</v>
      </c>
      <c r="O370" s="483">
        <v>468</v>
      </c>
    </row>
    <row r="371" spans="1:15" ht="12.75" customHeight="1">
      <c r="A371" s="480">
        <v>2</v>
      </c>
      <c r="B371" s="481" t="s">
        <v>97</v>
      </c>
      <c r="C371" s="482">
        <v>28469</v>
      </c>
      <c r="D371" s="482">
        <v>1045</v>
      </c>
      <c r="E371" s="482">
        <v>1158</v>
      </c>
      <c r="F371" s="482">
        <v>1220</v>
      </c>
      <c r="G371" s="482">
        <v>1368</v>
      </c>
      <c r="H371" s="482">
        <v>1537</v>
      </c>
      <c r="I371" s="482">
        <v>2020</v>
      </c>
      <c r="J371" s="482">
        <v>2547</v>
      </c>
      <c r="K371" s="482">
        <v>2937</v>
      </c>
      <c r="L371" s="482">
        <v>3350</v>
      </c>
      <c r="M371" s="482">
        <v>3683</v>
      </c>
      <c r="N371" s="484">
        <v>3778</v>
      </c>
      <c r="O371" s="483">
        <v>3825</v>
      </c>
    </row>
    <row r="372" spans="1:15" ht="12.75" customHeight="1">
      <c r="A372" s="480">
        <v>3</v>
      </c>
      <c r="B372" s="481" t="s">
        <v>98</v>
      </c>
      <c r="C372" s="482">
        <v>657</v>
      </c>
      <c r="D372" s="482">
        <v>111</v>
      </c>
      <c r="E372" s="482">
        <v>51</v>
      </c>
      <c r="F372" s="482">
        <v>33</v>
      </c>
      <c r="G372" s="482">
        <v>24</v>
      </c>
      <c r="H372" s="482">
        <v>26</v>
      </c>
      <c r="I372" s="482">
        <v>49</v>
      </c>
      <c r="J372" s="482">
        <v>78</v>
      </c>
      <c r="K372" s="482">
        <v>93</v>
      </c>
      <c r="L372" s="482">
        <v>81</v>
      </c>
      <c r="M372" s="482">
        <v>58</v>
      </c>
      <c r="N372" s="484">
        <v>43</v>
      </c>
      <c r="O372" s="483">
        <v>10</v>
      </c>
    </row>
    <row r="373" spans="1:15" ht="12.75" customHeight="1">
      <c r="A373" s="480">
        <v>4</v>
      </c>
      <c r="B373" s="481" t="s">
        <v>99</v>
      </c>
      <c r="C373" s="482">
        <v>2578</v>
      </c>
      <c r="D373" s="482">
        <v>107</v>
      </c>
      <c r="E373" s="482">
        <v>139</v>
      </c>
      <c r="F373" s="482">
        <v>193</v>
      </c>
      <c r="G373" s="482">
        <v>266</v>
      </c>
      <c r="H373" s="482">
        <v>295</v>
      </c>
      <c r="I373" s="482">
        <v>314</v>
      </c>
      <c r="J373" s="482">
        <v>320</v>
      </c>
      <c r="K373" s="482">
        <v>294</v>
      </c>
      <c r="L373" s="482">
        <v>247</v>
      </c>
      <c r="M373" s="482">
        <v>189</v>
      </c>
      <c r="N373" s="484">
        <v>143</v>
      </c>
      <c r="O373" s="483">
        <v>73</v>
      </c>
    </row>
    <row r="374" spans="1:15" ht="12.75" customHeight="1">
      <c r="A374" s="480">
        <v>5</v>
      </c>
      <c r="B374" s="481" t="s">
        <v>100</v>
      </c>
      <c r="C374" s="482">
        <v>1533</v>
      </c>
      <c r="D374" s="482">
        <v>24</v>
      </c>
      <c r="E374" s="482">
        <v>12</v>
      </c>
      <c r="F374" s="482">
        <v>38</v>
      </c>
      <c r="G374" s="482">
        <v>32</v>
      </c>
      <c r="H374" s="482">
        <v>56</v>
      </c>
      <c r="I374" s="482">
        <v>134</v>
      </c>
      <c r="J374" s="482">
        <v>207</v>
      </c>
      <c r="K374" s="482">
        <v>272</v>
      </c>
      <c r="L374" s="482">
        <v>236</v>
      </c>
      <c r="M374" s="482">
        <v>224</v>
      </c>
      <c r="N374" s="484">
        <v>179</v>
      </c>
      <c r="O374" s="483">
        <v>121</v>
      </c>
    </row>
    <row r="375" spans="1:15" ht="12.75" customHeight="1">
      <c r="A375" s="480">
        <v>6</v>
      </c>
      <c r="B375" s="481" t="s">
        <v>101</v>
      </c>
      <c r="C375" s="482">
        <v>48281</v>
      </c>
      <c r="D375" s="482">
        <v>3492</v>
      </c>
      <c r="E375" s="482">
        <v>3402</v>
      </c>
      <c r="F375" s="482">
        <v>3338</v>
      </c>
      <c r="G375" s="482">
        <v>3306</v>
      </c>
      <c r="H375" s="482">
        <v>3045</v>
      </c>
      <c r="I375" s="482">
        <v>3995</v>
      </c>
      <c r="J375" s="482">
        <v>4166</v>
      </c>
      <c r="K375" s="482">
        <v>4352</v>
      </c>
      <c r="L375" s="482">
        <v>4816</v>
      </c>
      <c r="M375" s="482">
        <v>4905</v>
      </c>
      <c r="N375" s="484">
        <v>4996</v>
      </c>
      <c r="O375" s="483">
        <v>4469</v>
      </c>
    </row>
    <row r="376" spans="1:15" ht="12.75" customHeight="1">
      <c r="A376" s="480">
        <v>7</v>
      </c>
      <c r="B376" s="481" t="s">
        <v>102</v>
      </c>
      <c r="C376" s="482">
        <v>19219</v>
      </c>
      <c r="D376" s="482">
        <v>2501</v>
      </c>
      <c r="E376" s="482">
        <v>2082</v>
      </c>
      <c r="F376" s="482">
        <v>2081</v>
      </c>
      <c r="G376" s="482">
        <v>2050</v>
      </c>
      <c r="H376" s="482">
        <v>2083</v>
      </c>
      <c r="I376" s="482">
        <v>1330</v>
      </c>
      <c r="J376" s="482">
        <v>1349</v>
      </c>
      <c r="K376" s="482">
        <v>1350</v>
      </c>
      <c r="L376" s="482">
        <v>1184</v>
      </c>
      <c r="M376" s="482">
        <v>1143</v>
      </c>
      <c r="N376" s="484">
        <v>1078</v>
      </c>
      <c r="O376" s="483">
        <v>989</v>
      </c>
    </row>
    <row r="377" spans="1:15" ht="12.75" customHeight="1" thickBot="1">
      <c r="A377" s="490">
        <v>8</v>
      </c>
      <c r="B377" s="491" t="s">
        <v>85</v>
      </c>
      <c r="C377" s="492">
        <v>55334</v>
      </c>
      <c r="D377" s="492">
        <v>2369</v>
      </c>
      <c r="E377" s="492">
        <v>2186</v>
      </c>
      <c r="F377" s="492">
        <v>2683</v>
      </c>
      <c r="G377" s="492">
        <v>3051</v>
      </c>
      <c r="H377" s="492">
        <v>3731</v>
      </c>
      <c r="I377" s="492">
        <v>4978</v>
      </c>
      <c r="J377" s="492">
        <v>5649</v>
      </c>
      <c r="K377" s="492">
        <v>6100</v>
      </c>
      <c r="L377" s="492">
        <v>6502</v>
      </c>
      <c r="M377" s="492">
        <v>6565</v>
      </c>
      <c r="N377" s="494">
        <v>6154</v>
      </c>
      <c r="O377" s="493">
        <v>5365</v>
      </c>
    </row>
    <row r="381" spans="1:15" ht="17.25">
      <c r="A381" s="457" t="s">
        <v>67</v>
      </c>
    </row>
    <row r="382" spans="1:15" ht="12.75" customHeight="1"/>
    <row r="383" spans="1:15" ht="17.25" customHeight="1">
      <c r="B383" s="457" t="s">
        <v>105</v>
      </c>
      <c r="O383" s="459"/>
    </row>
    <row r="384" spans="1:15" ht="12.75" customHeight="1"/>
    <row r="385" spans="1:15" ht="12.75" customHeight="1" thickBot="1">
      <c r="A385" s="460" t="s">
        <v>114</v>
      </c>
      <c r="O385" s="461" t="s">
        <v>2</v>
      </c>
    </row>
    <row r="386" spans="1:15" ht="12.75" customHeight="1">
      <c r="A386" s="462"/>
      <c r="B386" s="463" t="s">
        <v>3</v>
      </c>
      <c r="C386" s="464"/>
      <c r="D386" s="465" t="str">
        <f>D6</f>
        <v>2013年</v>
      </c>
      <c r="E386" s="466"/>
      <c r="F386" s="466"/>
      <c r="G386" s="464"/>
      <c r="H386" s="464"/>
      <c r="I386" s="466"/>
      <c r="J386" s="466"/>
      <c r="K386" s="466"/>
      <c r="L386" s="466"/>
      <c r="M386" s="465" t="str">
        <f>M6</f>
        <v>2014年</v>
      </c>
      <c r="N386" s="466"/>
      <c r="O386" s="467"/>
    </row>
    <row r="387" spans="1:15" ht="12.75" customHeight="1">
      <c r="A387" s="468" t="s">
        <v>37</v>
      </c>
      <c r="B387" s="469"/>
      <c r="C387" s="470" t="str">
        <f>C7</f>
        <v>2013年度計</v>
      </c>
      <c r="D387" s="471" t="s">
        <v>4</v>
      </c>
      <c r="E387" s="471" t="s">
        <v>5</v>
      </c>
      <c r="F387" s="471" t="s">
        <v>6</v>
      </c>
      <c r="G387" s="471" t="s">
        <v>7</v>
      </c>
      <c r="H387" s="471" t="s">
        <v>8</v>
      </c>
      <c r="I387" s="471" t="s">
        <v>9</v>
      </c>
      <c r="J387" s="471" t="s">
        <v>10</v>
      </c>
      <c r="K387" s="471" t="s">
        <v>11</v>
      </c>
      <c r="L387" s="471" t="s">
        <v>12</v>
      </c>
      <c r="M387" s="471" t="s">
        <v>13</v>
      </c>
      <c r="N387" s="471" t="s">
        <v>14</v>
      </c>
      <c r="O387" s="472" t="s">
        <v>15</v>
      </c>
    </row>
    <row r="388" spans="1:15" ht="12.75" customHeight="1">
      <c r="A388" s="473" t="s">
        <v>95</v>
      </c>
      <c r="B388" s="474"/>
      <c r="C388" s="475"/>
      <c r="D388" s="474"/>
      <c r="E388" s="474"/>
      <c r="F388" s="474"/>
      <c r="G388" s="475"/>
      <c r="H388" s="475"/>
      <c r="I388" s="474"/>
      <c r="J388" s="474"/>
      <c r="K388" s="474"/>
      <c r="L388" s="474"/>
      <c r="M388" s="474"/>
      <c r="N388" s="474"/>
      <c r="O388" s="476"/>
    </row>
    <row r="389" spans="1:15" ht="17.25" customHeight="1">
      <c r="A389" s="990" t="s">
        <v>224</v>
      </c>
      <c r="B389" s="991"/>
      <c r="C389" s="477">
        <v>2856932</v>
      </c>
      <c r="D389" s="477">
        <v>188362</v>
      </c>
      <c r="E389" s="477">
        <v>196026</v>
      </c>
      <c r="F389" s="477">
        <v>209018</v>
      </c>
      <c r="G389" s="477">
        <v>219518</v>
      </c>
      <c r="H389" s="477">
        <v>227226</v>
      </c>
      <c r="I389" s="477">
        <v>238713</v>
      </c>
      <c r="J389" s="477">
        <v>251043</v>
      </c>
      <c r="K389" s="477">
        <v>264622</v>
      </c>
      <c r="L389" s="477">
        <v>276843</v>
      </c>
      <c r="M389" s="477">
        <v>278358</v>
      </c>
      <c r="N389" s="479">
        <v>266608</v>
      </c>
      <c r="O389" s="478">
        <v>240593</v>
      </c>
    </row>
    <row r="390" spans="1:15" ht="12.75" customHeight="1">
      <c r="A390" s="480">
        <v>1</v>
      </c>
      <c r="B390" s="481" t="s">
        <v>96</v>
      </c>
      <c r="C390" s="482">
        <v>1633351</v>
      </c>
      <c r="D390" s="482">
        <v>110148</v>
      </c>
      <c r="E390" s="482">
        <v>116082</v>
      </c>
      <c r="F390" s="482">
        <v>122122</v>
      </c>
      <c r="G390" s="482">
        <v>126035</v>
      </c>
      <c r="H390" s="482">
        <v>130134</v>
      </c>
      <c r="I390" s="482">
        <v>135041</v>
      </c>
      <c r="J390" s="482">
        <v>142198</v>
      </c>
      <c r="K390" s="482">
        <v>151078</v>
      </c>
      <c r="L390" s="482">
        <v>158038</v>
      </c>
      <c r="M390" s="482">
        <v>158728</v>
      </c>
      <c r="N390" s="484">
        <v>150555</v>
      </c>
      <c r="O390" s="483">
        <v>133192</v>
      </c>
    </row>
    <row r="391" spans="1:15" ht="12.75" customHeight="1">
      <c r="A391" s="480">
        <v>2</v>
      </c>
      <c r="B391" s="481" t="s">
        <v>97</v>
      </c>
      <c r="C391" s="482">
        <v>149848</v>
      </c>
      <c r="D391" s="482">
        <v>9115</v>
      </c>
      <c r="E391" s="482">
        <v>10013</v>
      </c>
      <c r="F391" s="482">
        <v>11482</v>
      </c>
      <c r="G391" s="482">
        <v>12224</v>
      </c>
      <c r="H391" s="482">
        <v>12051</v>
      </c>
      <c r="I391" s="482">
        <v>12801</v>
      </c>
      <c r="J391" s="482">
        <v>13260</v>
      </c>
      <c r="K391" s="482">
        <v>13900</v>
      </c>
      <c r="L391" s="482">
        <v>14631</v>
      </c>
      <c r="M391" s="482">
        <v>14363</v>
      </c>
      <c r="N391" s="484">
        <v>13377</v>
      </c>
      <c r="O391" s="483">
        <v>12632</v>
      </c>
    </row>
    <row r="392" spans="1:15" ht="12.75" customHeight="1">
      <c r="A392" s="480">
        <v>3</v>
      </c>
      <c r="B392" s="481" t="s">
        <v>98</v>
      </c>
      <c r="C392" s="482">
        <v>120099</v>
      </c>
      <c r="D392" s="482">
        <v>6947</v>
      </c>
      <c r="E392" s="482">
        <v>7769</v>
      </c>
      <c r="F392" s="482">
        <v>9166</v>
      </c>
      <c r="G392" s="482">
        <v>10946</v>
      </c>
      <c r="H392" s="482">
        <v>11930</v>
      </c>
      <c r="I392" s="482">
        <v>11677</v>
      </c>
      <c r="J392" s="482">
        <v>11252</v>
      </c>
      <c r="K392" s="482">
        <v>9905</v>
      </c>
      <c r="L392" s="482">
        <v>9420</v>
      </c>
      <c r="M392" s="482">
        <v>10319</v>
      </c>
      <c r="N392" s="484">
        <v>10568</v>
      </c>
      <c r="O392" s="483">
        <v>10201</v>
      </c>
    </row>
    <row r="393" spans="1:15" ht="12.75" customHeight="1">
      <c r="A393" s="480">
        <v>4</v>
      </c>
      <c r="B393" s="481" t="s">
        <v>99</v>
      </c>
      <c r="C393" s="482">
        <v>84958</v>
      </c>
      <c r="D393" s="482">
        <v>6811</v>
      </c>
      <c r="E393" s="482">
        <v>7147</v>
      </c>
      <c r="F393" s="482">
        <v>7773</v>
      </c>
      <c r="G393" s="482">
        <v>8016</v>
      </c>
      <c r="H393" s="482">
        <v>7461</v>
      </c>
      <c r="I393" s="482">
        <v>6622</v>
      </c>
      <c r="J393" s="482">
        <v>6238</v>
      </c>
      <c r="K393" s="482">
        <v>6551</v>
      </c>
      <c r="L393" s="482">
        <v>6818</v>
      </c>
      <c r="M393" s="482">
        <v>7024</v>
      </c>
      <c r="N393" s="484">
        <v>7022</v>
      </c>
      <c r="O393" s="483">
        <v>7475</v>
      </c>
    </row>
    <row r="394" spans="1:15" ht="12.75" customHeight="1">
      <c r="A394" s="480">
        <v>5</v>
      </c>
      <c r="B394" s="481" t="s">
        <v>100</v>
      </c>
      <c r="C394" s="482">
        <v>57941</v>
      </c>
      <c r="D394" s="482">
        <v>3137</v>
      </c>
      <c r="E394" s="482">
        <v>2998</v>
      </c>
      <c r="F394" s="482">
        <v>3631</v>
      </c>
      <c r="G394" s="482">
        <v>4830</v>
      </c>
      <c r="H394" s="482">
        <v>5703</v>
      </c>
      <c r="I394" s="482">
        <v>5868</v>
      </c>
      <c r="J394" s="482">
        <v>5762</v>
      </c>
      <c r="K394" s="482">
        <v>5474</v>
      </c>
      <c r="L394" s="482">
        <v>5318</v>
      </c>
      <c r="M394" s="482">
        <v>5179</v>
      </c>
      <c r="N394" s="484">
        <v>5344</v>
      </c>
      <c r="O394" s="483">
        <v>4697</v>
      </c>
    </row>
    <row r="395" spans="1:15" ht="12.75" customHeight="1">
      <c r="A395" s="480">
        <v>6</v>
      </c>
      <c r="B395" s="481" t="s">
        <v>101</v>
      </c>
      <c r="C395" s="482">
        <v>173398</v>
      </c>
      <c r="D395" s="482">
        <v>10080</v>
      </c>
      <c r="E395" s="482">
        <v>10327</v>
      </c>
      <c r="F395" s="482">
        <v>12109</v>
      </c>
      <c r="G395" s="482">
        <v>12855</v>
      </c>
      <c r="H395" s="482">
        <v>13550</v>
      </c>
      <c r="I395" s="482">
        <v>15170</v>
      </c>
      <c r="J395" s="482">
        <v>16135</v>
      </c>
      <c r="K395" s="482">
        <v>16619</v>
      </c>
      <c r="L395" s="482">
        <v>17486</v>
      </c>
      <c r="M395" s="482">
        <v>17405</v>
      </c>
      <c r="N395" s="484">
        <v>16797</v>
      </c>
      <c r="O395" s="483">
        <v>14864</v>
      </c>
    </row>
    <row r="396" spans="1:15" ht="12.75" customHeight="1">
      <c r="A396" s="480">
        <v>7</v>
      </c>
      <c r="B396" s="481" t="s">
        <v>102</v>
      </c>
      <c r="C396" s="482">
        <v>150530</v>
      </c>
      <c r="D396" s="482">
        <v>10100</v>
      </c>
      <c r="E396" s="482">
        <v>10171</v>
      </c>
      <c r="F396" s="482">
        <v>10569</v>
      </c>
      <c r="G396" s="482">
        <v>11104</v>
      </c>
      <c r="H396" s="482">
        <v>11181</v>
      </c>
      <c r="I396" s="482">
        <v>11373</v>
      </c>
      <c r="J396" s="482">
        <v>12133</v>
      </c>
      <c r="K396" s="482">
        <v>13652</v>
      </c>
      <c r="L396" s="482">
        <v>15056</v>
      </c>
      <c r="M396" s="482">
        <v>15110</v>
      </c>
      <c r="N396" s="484">
        <v>15154</v>
      </c>
      <c r="O396" s="483">
        <v>14925</v>
      </c>
    </row>
    <row r="397" spans="1:15" ht="12.75" customHeight="1" thickBot="1">
      <c r="A397" s="485">
        <v>8</v>
      </c>
      <c r="B397" s="486" t="s">
        <v>85</v>
      </c>
      <c r="C397" s="487">
        <v>486807</v>
      </c>
      <c r="D397" s="487">
        <v>32024</v>
      </c>
      <c r="E397" s="487">
        <v>31519</v>
      </c>
      <c r="F397" s="487">
        <v>32166</v>
      </c>
      <c r="G397" s="487">
        <v>33507</v>
      </c>
      <c r="H397" s="487">
        <v>35217</v>
      </c>
      <c r="I397" s="487">
        <v>40162</v>
      </c>
      <c r="J397" s="487">
        <v>44065</v>
      </c>
      <c r="K397" s="487">
        <v>47442</v>
      </c>
      <c r="L397" s="487">
        <v>50077</v>
      </c>
      <c r="M397" s="487">
        <v>50230</v>
      </c>
      <c r="N397" s="489">
        <v>47791</v>
      </c>
      <c r="O397" s="488">
        <v>42607</v>
      </c>
    </row>
    <row r="398" spans="1:15" ht="17.25" customHeight="1" thickTop="1">
      <c r="A398" s="992" t="s">
        <v>103</v>
      </c>
      <c r="B398" s="993"/>
      <c r="C398" s="888">
        <v>2364082</v>
      </c>
      <c r="D398" s="888">
        <v>160445</v>
      </c>
      <c r="E398" s="888">
        <v>167014</v>
      </c>
      <c r="F398" s="888">
        <v>176626</v>
      </c>
      <c r="G398" s="888">
        <v>185677</v>
      </c>
      <c r="H398" s="888">
        <v>192216</v>
      </c>
      <c r="I398" s="888">
        <v>198007</v>
      </c>
      <c r="J398" s="888">
        <v>206788</v>
      </c>
      <c r="K398" s="888">
        <v>216500</v>
      </c>
      <c r="L398" s="888">
        <v>224789</v>
      </c>
      <c r="M398" s="888">
        <v>225912</v>
      </c>
      <c r="N398" s="890">
        <v>216532</v>
      </c>
      <c r="O398" s="889">
        <v>193575</v>
      </c>
    </row>
    <row r="399" spans="1:15" ht="12.75" customHeight="1">
      <c r="A399" s="480">
        <v>1</v>
      </c>
      <c r="B399" s="481" t="s">
        <v>96</v>
      </c>
      <c r="C399" s="482">
        <v>1540471</v>
      </c>
      <c r="D399" s="482">
        <v>103906</v>
      </c>
      <c r="E399" s="482">
        <v>109474</v>
      </c>
      <c r="F399" s="482">
        <v>115125</v>
      </c>
      <c r="G399" s="482">
        <v>118792</v>
      </c>
      <c r="H399" s="482">
        <v>123391</v>
      </c>
      <c r="I399" s="482">
        <v>127903</v>
      </c>
      <c r="J399" s="482">
        <v>134703</v>
      </c>
      <c r="K399" s="482">
        <v>142649</v>
      </c>
      <c r="L399" s="482">
        <v>148592</v>
      </c>
      <c r="M399" s="482">
        <v>149294</v>
      </c>
      <c r="N399" s="484">
        <v>141559</v>
      </c>
      <c r="O399" s="483">
        <v>125082</v>
      </c>
    </row>
    <row r="400" spans="1:15" ht="12.75" customHeight="1">
      <c r="A400" s="480">
        <v>2</v>
      </c>
      <c r="B400" s="481" t="s">
        <v>97</v>
      </c>
      <c r="C400" s="482">
        <v>92258</v>
      </c>
      <c r="D400" s="482">
        <v>5812</v>
      </c>
      <c r="E400" s="482">
        <v>6185</v>
      </c>
      <c r="F400" s="482">
        <v>7285</v>
      </c>
      <c r="G400" s="482">
        <v>8089</v>
      </c>
      <c r="H400" s="482">
        <v>8078</v>
      </c>
      <c r="I400" s="482">
        <v>8247</v>
      </c>
      <c r="J400" s="482">
        <v>8497</v>
      </c>
      <c r="K400" s="482">
        <v>8496</v>
      </c>
      <c r="L400" s="482">
        <v>8659</v>
      </c>
      <c r="M400" s="482">
        <v>8569</v>
      </c>
      <c r="N400" s="484">
        <v>7792</v>
      </c>
      <c r="O400" s="483">
        <v>6550</v>
      </c>
    </row>
    <row r="401" spans="1:15" ht="12.75" customHeight="1">
      <c r="A401" s="480">
        <v>3</v>
      </c>
      <c r="B401" s="481" t="s">
        <v>98</v>
      </c>
      <c r="C401" s="482">
        <v>118076</v>
      </c>
      <c r="D401" s="482">
        <v>6814</v>
      </c>
      <c r="E401" s="482">
        <v>7693</v>
      </c>
      <c r="F401" s="482">
        <v>9066</v>
      </c>
      <c r="G401" s="482">
        <v>10924</v>
      </c>
      <c r="H401" s="482">
        <v>11894</v>
      </c>
      <c r="I401" s="482">
        <v>11578</v>
      </c>
      <c r="J401" s="482">
        <v>11083</v>
      </c>
      <c r="K401" s="482">
        <v>9672</v>
      </c>
      <c r="L401" s="482">
        <v>9170</v>
      </c>
      <c r="M401" s="482">
        <v>10077</v>
      </c>
      <c r="N401" s="484">
        <v>10272</v>
      </c>
      <c r="O401" s="483">
        <v>9833</v>
      </c>
    </row>
    <row r="402" spans="1:15" ht="12.75" customHeight="1">
      <c r="A402" s="480">
        <v>4</v>
      </c>
      <c r="B402" s="481" t="s">
        <v>99</v>
      </c>
      <c r="C402" s="482">
        <v>73398</v>
      </c>
      <c r="D402" s="482">
        <v>5629</v>
      </c>
      <c r="E402" s="482">
        <v>5883</v>
      </c>
      <c r="F402" s="482">
        <v>6649</v>
      </c>
      <c r="G402" s="482">
        <v>7101</v>
      </c>
      <c r="H402" s="482">
        <v>6631</v>
      </c>
      <c r="I402" s="482">
        <v>5808</v>
      </c>
      <c r="J402" s="482">
        <v>5300</v>
      </c>
      <c r="K402" s="482">
        <v>5511</v>
      </c>
      <c r="L402" s="482">
        <v>5836</v>
      </c>
      <c r="M402" s="482">
        <v>6212</v>
      </c>
      <c r="N402" s="484">
        <v>6411</v>
      </c>
      <c r="O402" s="483">
        <v>6427</v>
      </c>
    </row>
    <row r="403" spans="1:15" ht="12.75" customHeight="1">
      <c r="A403" s="480">
        <v>5</v>
      </c>
      <c r="B403" s="481" t="s">
        <v>100</v>
      </c>
      <c r="C403" s="482">
        <v>45698</v>
      </c>
      <c r="D403" s="482">
        <v>2782</v>
      </c>
      <c r="E403" s="482">
        <v>2624</v>
      </c>
      <c r="F403" s="482">
        <v>3010</v>
      </c>
      <c r="G403" s="482">
        <v>3944</v>
      </c>
      <c r="H403" s="482">
        <v>4674</v>
      </c>
      <c r="I403" s="482">
        <v>4806</v>
      </c>
      <c r="J403" s="482">
        <v>4697</v>
      </c>
      <c r="K403" s="482">
        <v>4416</v>
      </c>
      <c r="L403" s="482">
        <v>3949</v>
      </c>
      <c r="M403" s="482">
        <v>3804</v>
      </c>
      <c r="N403" s="484">
        <v>3801</v>
      </c>
      <c r="O403" s="483">
        <v>3192</v>
      </c>
    </row>
    <row r="404" spans="1:15" ht="12.75" customHeight="1">
      <c r="A404" s="480">
        <v>6</v>
      </c>
      <c r="B404" s="481" t="s">
        <v>101</v>
      </c>
      <c r="C404" s="482">
        <v>34442</v>
      </c>
      <c r="D404" s="482">
        <v>1785</v>
      </c>
      <c r="E404" s="482">
        <v>2055</v>
      </c>
      <c r="F404" s="482">
        <v>2399</v>
      </c>
      <c r="G404" s="482">
        <v>2619</v>
      </c>
      <c r="H404" s="482">
        <v>2892</v>
      </c>
      <c r="I404" s="482">
        <v>3054</v>
      </c>
      <c r="J404" s="482">
        <v>3312</v>
      </c>
      <c r="K404" s="482">
        <v>3510</v>
      </c>
      <c r="L404" s="482">
        <v>3526</v>
      </c>
      <c r="M404" s="482">
        <v>3441</v>
      </c>
      <c r="N404" s="484">
        <v>3143</v>
      </c>
      <c r="O404" s="483">
        <v>2705</v>
      </c>
    </row>
    <row r="405" spans="1:15" ht="12.75" customHeight="1">
      <c r="A405" s="480">
        <v>7</v>
      </c>
      <c r="B405" s="481" t="s">
        <v>102</v>
      </c>
      <c r="C405" s="482">
        <v>122177</v>
      </c>
      <c r="D405" s="482">
        <v>8822</v>
      </c>
      <c r="E405" s="482">
        <v>8776</v>
      </c>
      <c r="F405" s="482">
        <v>8954</v>
      </c>
      <c r="G405" s="482">
        <v>9364</v>
      </c>
      <c r="H405" s="482">
        <v>9299</v>
      </c>
      <c r="I405" s="482">
        <v>9225</v>
      </c>
      <c r="J405" s="482">
        <v>9922</v>
      </c>
      <c r="K405" s="482">
        <v>11057</v>
      </c>
      <c r="L405" s="482">
        <v>11991</v>
      </c>
      <c r="M405" s="482">
        <v>11554</v>
      </c>
      <c r="N405" s="484">
        <v>11600</v>
      </c>
      <c r="O405" s="483">
        <v>11612</v>
      </c>
    </row>
    <row r="406" spans="1:15" ht="12.75" customHeight="1" thickBot="1">
      <c r="A406" s="485">
        <v>8</v>
      </c>
      <c r="B406" s="486" t="s">
        <v>85</v>
      </c>
      <c r="C406" s="487">
        <v>337562</v>
      </c>
      <c r="D406" s="487">
        <v>24895</v>
      </c>
      <c r="E406" s="487">
        <v>24324</v>
      </c>
      <c r="F406" s="487">
        <v>24138</v>
      </c>
      <c r="G406" s="487">
        <v>24845</v>
      </c>
      <c r="H406" s="487">
        <v>25357</v>
      </c>
      <c r="I406" s="487">
        <v>27386</v>
      </c>
      <c r="J406" s="487">
        <v>29273</v>
      </c>
      <c r="K406" s="487">
        <v>31189</v>
      </c>
      <c r="L406" s="487">
        <v>33066</v>
      </c>
      <c r="M406" s="487">
        <v>32960</v>
      </c>
      <c r="N406" s="489">
        <v>31955</v>
      </c>
      <c r="O406" s="488">
        <v>28174</v>
      </c>
    </row>
    <row r="407" spans="1:15" ht="17.25" customHeight="1" thickTop="1">
      <c r="A407" s="992" t="s">
        <v>104</v>
      </c>
      <c r="B407" s="993"/>
      <c r="C407" s="888">
        <v>492850</v>
      </c>
      <c r="D407" s="888">
        <v>27917</v>
      </c>
      <c r="E407" s="888">
        <v>29012</v>
      </c>
      <c r="F407" s="888">
        <v>32393</v>
      </c>
      <c r="G407" s="888">
        <v>33841</v>
      </c>
      <c r="H407" s="888">
        <v>35011</v>
      </c>
      <c r="I407" s="888">
        <v>40706</v>
      </c>
      <c r="J407" s="888">
        <v>44256</v>
      </c>
      <c r="K407" s="888">
        <v>48121</v>
      </c>
      <c r="L407" s="888">
        <v>52054</v>
      </c>
      <c r="M407" s="888">
        <v>52446</v>
      </c>
      <c r="N407" s="890">
        <v>50076</v>
      </c>
      <c r="O407" s="889">
        <v>47018</v>
      </c>
    </row>
    <row r="408" spans="1:15" ht="12.75" customHeight="1">
      <c r="A408" s="480">
        <v>1</v>
      </c>
      <c r="B408" s="481" t="s">
        <v>96</v>
      </c>
      <c r="C408" s="482">
        <v>92880</v>
      </c>
      <c r="D408" s="482">
        <v>6241</v>
      </c>
      <c r="E408" s="482">
        <v>6608</v>
      </c>
      <c r="F408" s="482">
        <v>6997</v>
      </c>
      <c r="G408" s="482">
        <v>7243</v>
      </c>
      <c r="H408" s="482">
        <v>6743</v>
      </c>
      <c r="I408" s="482">
        <v>7138</v>
      </c>
      <c r="J408" s="482">
        <v>7495</v>
      </c>
      <c r="K408" s="482">
        <v>8429</v>
      </c>
      <c r="L408" s="482">
        <v>9446</v>
      </c>
      <c r="M408" s="482">
        <v>9434</v>
      </c>
      <c r="N408" s="484">
        <v>8996</v>
      </c>
      <c r="O408" s="483">
        <v>8110</v>
      </c>
    </row>
    <row r="409" spans="1:15" ht="12.75" customHeight="1">
      <c r="A409" s="480">
        <v>2</v>
      </c>
      <c r="B409" s="481" t="s">
        <v>97</v>
      </c>
      <c r="C409" s="482">
        <v>57590</v>
      </c>
      <c r="D409" s="482">
        <v>3303</v>
      </c>
      <c r="E409" s="482">
        <v>3828</v>
      </c>
      <c r="F409" s="482">
        <v>4197</v>
      </c>
      <c r="G409" s="482">
        <v>4135</v>
      </c>
      <c r="H409" s="482">
        <v>3973</v>
      </c>
      <c r="I409" s="482">
        <v>4555</v>
      </c>
      <c r="J409" s="482">
        <v>4763</v>
      </c>
      <c r="K409" s="482">
        <v>5404</v>
      </c>
      <c r="L409" s="482">
        <v>5972</v>
      </c>
      <c r="M409" s="482">
        <v>5793</v>
      </c>
      <c r="N409" s="484">
        <v>5585</v>
      </c>
      <c r="O409" s="483">
        <v>6083</v>
      </c>
    </row>
    <row r="410" spans="1:15" ht="12.75" customHeight="1">
      <c r="A410" s="480">
        <v>3</v>
      </c>
      <c r="B410" s="481" t="s">
        <v>98</v>
      </c>
      <c r="C410" s="482">
        <v>2023</v>
      </c>
      <c r="D410" s="482">
        <v>133</v>
      </c>
      <c r="E410" s="482">
        <v>76</v>
      </c>
      <c r="F410" s="482">
        <v>100</v>
      </c>
      <c r="G410" s="482">
        <v>22</v>
      </c>
      <c r="H410" s="482">
        <v>35</v>
      </c>
      <c r="I410" s="482">
        <v>99</v>
      </c>
      <c r="J410" s="482">
        <v>169</v>
      </c>
      <c r="K410" s="482">
        <v>233</v>
      </c>
      <c r="L410" s="482">
        <v>249</v>
      </c>
      <c r="M410" s="482">
        <v>242</v>
      </c>
      <c r="N410" s="484">
        <v>296</v>
      </c>
      <c r="O410" s="483">
        <v>368</v>
      </c>
    </row>
    <row r="411" spans="1:15" ht="12.75" customHeight="1">
      <c r="A411" s="480">
        <v>4</v>
      </c>
      <c r="B411" s="481" t="s">
        <v>99</v>
      </c>
      <c r="C411" s="482">
        <v>11560</v>
      </c>
      <c r="D411" s="482">
        <v>1183</v>
      </c>
      <c r="E411" s="482">
        <v>1264</v>
      </c>
      <c r="F411" s="482">
        <v>1124</v>
      </c>
      <c r="G411" s="482">
        <v>915</v>
      </c>
      <c r="H411" s="482">
        <v>830</v>
      </c>
      <c r="I411" s="482">
        <v>813</v>
      </c>
      <c r="J411" s="482">
        <v>938</v>
      </c>
      <c r="K411" s="482">
        <v>1039</v>
      </c>
      <c r="L411" s="482">
        <v>982</v>
      </c>
      <c r="M411" s="482">
        <v>812</v>
      </c>
      <c r="N411" s="484">
        <v>611</v>
      </c>
      <c r="O411" s="483">
        <v>1048</v>
      </c>
    </row>
    <row r="412" spans="1:15" ht="12.75" customHeight="1">
      <c r="A412" s="480">
        <v>5</v>
      </c>
      <c r="B412" s="481" t="s">
        <v>100</v>
      </c>
      <c r="C412" s="482">
        <v>12243</v>
      </c>
      <c r="D412" s="482">
        <v>355</v>
      </c>
      <c r="E412" s="482">
        <v>375</v>
      </c>
      <c r="F412" s="482">
        <v>621</v>
      </c>
      <c r="G412" s="482">
        <v>886</v>
      </c>
      <c r="H412" s="482">
        <v>1029</v>
      </c>
      <c r="I412" s="482">
        <v>1061</v>
      </c>
      <c r="J412" s="482">
        <v>1065</v>
      </c>
      <c r="K412" s="482">
        <v>1059</v>
      </c>
      <c r="L412" s="482">
        <v>1369</v>
      </c>
      <c r="M412" s="482">
        <v>1375</v>
      </c>
      <c r="N412" s="484">
        <v>1544</v>
      </c>
      <c r="O412" s="483">
        <v>1504</v>
      </c>
    </row>
    <row r="413" spans="1:15" ht="12.75" customHeight="1">
      <c r="A413" s="480">
        <v>6</v>
      </c>
      <c r="B413" s="481" t="s">
        <v>101</v>
      </c>
      <c r="C413" s="482">
        <v>138957</v>
      </c>
      <c r="D413" s="482">
        <v>8295</v>
      </c>
      <c r="E413" s="482">
        <v>8272</v>
      </c>
      <c r="F413" s="482">
        <v>9711</v>
      </c>
      <c r="G413" s="482">
        <v>10236</v>
      </c>
      <c r="H413" s="482">
        <v>10658</v>
      </c>
      <c r="I413" s="482">
        <v>12116</v>
      </c>
      <c r="J413" s="482">
        <v>12823</v>
      </c>
      <c r="K413" s="482">
        <v>13109</v>
      </c>
      <c r="L413" s="482">
        <v>13960</v>
      </c>
      <c r="M413" s="482">
        <v>13964</v>
      </c>
      <c r="N413" s="484">
        <v>13653</v>
      </c>
      <c r="O413" s="483">
        <v>12159</v>
      </c>
    </row>
    <row r="414" spans="1:15" ht="12.75" customHeight="1">
      <c r="A414" s="480">
        <v>7</v>
      </c>
      <c r="B414" s="481" t="s">
        <v>102</v>
      </c>
      <c r="C414" s="482">
        <v>28352</v>
      </c>
      <c r="D414" s="482">
        <v>1277</v>
      </c>
      <c r="E414" s="482">
        <v>1395</v>
      </c>
      <c r="F414" s="482">
        <v>1615</v>
      </c>
      <c r="G414" s="482">
        <v>1741</v>
      </c>
      <c r="H414" s="482">
        <v>1882</v>
      </c>
      <c r="I414" s="482">
        <v>2147</v>
      </c>
      <c r="J414" s="482">
        <v>2211</v>
      </c>
      <c r="K414" s="482">
        <v>2595</v>
      </c>
      <c r="L414" s="482">
        <v>3065</v>
      </c>
      <c r="M414" s="482">
        <v>3556</v>
      </c>
      <c r="N414" s="484">
        <v>3554</v>
      </c>
      <c r="O414" s="483">
        <v>3313</v>
      </c>
    </row>
    <row r="415" spans="1:15" ht="12.75" customHeight="1" thickBot="1">
      <c r="A415" s="490">
        <v>8</v>
      </c>
      <c r="B415" s="491" t="s">
        <v>85</v>
      </c>
      <c r="C415" s="492">
        <v>149245</v>
      </c>
      <c r="D415" s="492">
        <v>7129</v>
      </c>
      <c r="E415" s="492">
        <v>7195</v>
      </c>
      <c r="F415" s="492">
        <v>8028</v>
      </c>
      <c r="G415" s="492">
        <v>8663</v>
      </c>
      <c r="H415" s="492">
        <v>9860</v>
      </c>
      <c r="I415" s="492">
        <v>12776</v>
      </c>
      <c r="J415" s="492">
        <v>14792</v>
      </c>
      <c r="K415" s="492">
        <v>16253</v>
      </c>
      <c r="L415" s="492">
        <v>17010</v>
      </c>
      <c r="M415" s="492">
        <v>17270</v>
      </c>
      <c r="N415" s="494">
        <v>15836</v>
      </c>
      <c r="O415" s="493">
        <v>14433</v>
      </c>
    </row>
  </sheetData>
  <mergeCells count="33">
    <mergeCell ref="A398:B398"/>
    <mergeCell ref="A407:B407"/>
    <mergeCell ref="A389:B389"/>
    <mergeCell ref="A322:B322"/>
    <mergeCell ref="A331:B331"/>
    <mergeCell ref="A360:B360"/>
    <mergeCell ref="A351:B351"/>
    <mergeCell ref="A313:B313"/>
    <mergeCell ref="A369:B369"/>
    <mergeCell ref="A246:B246"/>
    <mergeCell ref="A255:B255"/>
    <mergeCell ref="A284:B284"/>
    <mergeCell ref="A275:B275"/>
    <mergeCell ref="A237:B237"/>
    <mergeCell ref="A293:B293"/>
    <mergeCell ref="A170:B170"/>
    <mergeCell ref="A179:B179"/>
    <mergeCell ref="A208:B208"/>
    <mergeCell ref="A199:B199"/>
    <mergeCell ref="A161:B161"/>
    <mergeCell ref="A217:B217"/>
    <mergeCell ref="A94:B94"/>
    <mergeCell ref="A103:B103"/>
    <mergeCell ref="A132:B132"/>
    <mergeCell ref="A123:B123"/>
    <mergeCell ref="A85:B85"/>
    <mergeCell ref="A141:B141"/>
    <mergeCell ref="A9:B9"/>
    <mergeCell ref="A18:B18"/>
    <mergeCell ref="A27:B27"/>
    <mergeCell ref="A56:B56"/>
    <mergeCell ref="A47:B47"/>
    <mergeCell ref="A65:B65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0" manualBreakCount="10">
    <brk id="38" max="15" man="1"/>
    <brk id="76" max="15" man="1"/>
    <brk id="114" max="15" man="1"/>
    <brk id="152" max="15" man="1"/>
    <brk id="190" max="15" man="1"/>
    <brk id="228" max="15" man="1"/>
    <brk id="266" max="15" man="1"/>
    <brk id="304" max="15" man="1"/>
    <brk id="342" max="15" man="1"/>
    <brk id="380" max="15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N183"/>
  <sheetViews>
    <sheetView view="pageBreakPreview" zoomScale="70" zoomScaleNormal="70" zoomScaleSheetLayoutView="70" workbookViewId="0"/>
  </sheetViews>
  <sheetFormatPr defaultRowHeight="12.75"/>
  <cols>
    <col min="1" max="1" width="3" style="496" customWidth="1"/>
    <col min="2" max="2" width="20.28515625" style="496" customWidth="1"/>
    <col min="3" max="14" width="10.42578125" style="496" customWidth="1"/>
    <col min="15" max="16384" width="9.140625" style="496"/>
  </cols>
  <sheetData>
    <row r="1" spans="1:14" ht="17.25">
      <c r="A1" s="495" t="s">
        <v>67</v>
      </c>
    </row>
    <row r="2" spans="1:14" ht="12.75" customHeight="1"/>
    <row r="3" spans="1:14" ht="17.25" customHeight="1" thickBot="1">
      <c r="B3" s="495" t="s">
        <v>115</v>
      </c>
      <c r="N3" s="497" t="s">
        <v>2</v>
      </c>
    </row>
    <row r="4" spans="1:14" ht="12.75" customHeight="1">
      <c r="A4" s="499"/>
      <c r="B4" s="500" t="s">
        <v>162</v>
      </c>
      <c r="C4" s="501"/>
      <c r="D4" s="502"/>
      <c r="E4" s="503"/>
      <c r="F4" s="503"/>
      <c r="G4" s="501"/>
      <c r="H4" s="501"/>
      <c r="I4" s="503"/>
      <c r="J4" s="503"/>
      <c r="K4" s="503"/>
      <c r="L4" s="503"/>
      <c r="M4" s="503"/>
      <c r="N4" s="504"/>
    </row>
    <row r="5" spans="1:14" ht="12.75" customHeight="1">
      <c r="A5" s="505"/>
      <c r="B5" s="506"/>
      <c r="C5" s="507" t="s">
        <v>53</v>
      </c>
      <c r="D5" s="507" t="s">
        <v>226</v>
      </c>
      <c r="E5" s="507" t="s">
        <v>227</v>
      </c>
      <c r="F5" s="507" t="s">
        <v>228</v>
      </c>
      <c r="G5" s="507" t="s">
        <v>229</v>
      </c>
      <c r="H5" s="507" t="s">
        <v>230</v>
      </c>
      <c r="I5" s="507" t="s">
        <v>231</v>
      </c>
      <c r="J5" s="507" t="s">
        <v>232</v>
      </c>
      <c r="K5" s="507" t="s">
        <v>233</v>
      </c>
      <c r="L5" s="507" t="s">
        <v>234</v>
      </c>
      <c r="M5" s="507" t="s">
        <v>235</v>
      </c>
      <c r="N5" s="508" t="s">
        <v>236</v>
      </c>
    </row>
    <row r="6" spans="1:14" ht="12.75" customHeight="1">
      <c r="A6" s="509" t="s">
        <v>95</v>
      </c>
      <c r="B6" s="510"/>
      <c r="C6" s="511"/>
      <c r="D6" s="510"/>
      <c r="E6" s="510"/>
      <c r="F6" s="510"/>
      <c r="G6" s="511"/>
      <c r="H6" s="511"/>
      <c r="I6" s="510"/>
      <c r="J6" s="510"/>
      <c r="K6" s="510"/>
      <c r="L6" s="510"/>
      <c r="M6" s="510"/>
      <c r="N6" s="512"/>
    </row>
    <row r="7" spans="1:14" ht="17.25" customHeight="1">
      <c r="A7" s="994" t="s">
        <v>116</v>
      </c>
      <c r="B7" s="995"/>
      <c r="C7" s="513">
        <v>1003791</v>
      </c>
      <c r="D7" s="513">
        <v>264509</v>
      </c>
      <c r="E7" s="513">
        <v>344886</v>
      </c>
      <c r="F7" s="513">
        <v>796280</v>
      </c>
      <c r="G7" s="513">
        <v>194892</v>
      </c>
      <c r="H7" s="513">
        <v>235303</v>
      </c>
      <c r="I7" s="513">
        <v>481091</v>
      </c>
      <c r="J7" s="513">
        <v>696573</v>
      </c>
      <c r="K7" s="513">
        <v>397869</v>
      </c>
      <c r="L7" s="513">
        <v>431072</v>
      </c>
      <c r="M7" s="513">
        <v>1579748</v>
      </c>
      <c r="N7" s="514">
        <v>1332302</v>
      </c>
    </row>
    <row r="8" spans="1:14" ht="12.75" customHeight="1">
      <c r="A8" s="515">
        <v>1</v>
      </c>
      <c r="B8" s="516" t="s">
        <v>96</v>
      </c>
      <c r="C8" s="517">
        <v>548272</v>
      </c>
      <c r="D8" s="517">
        <v>122902</v>
      </c>
      <c r="E8" s="517">
        <v>186462</v>
      </c>
      <c r="F8" s="517">
        <v>432179</v>
      </c>
      <c r="G8" s="517">
        <v>89575</v>
      </c>
      <c r="H8" s="517">
        <v>120837</v>
      </c>
      <c r="I8" s="517">
        <v>284571</v>
      </c>
      <c r="J8" s="517">
        <v>415471</v>
      </c>
      <c r="K8" s="517">
        <v>265860</v>
      </c>
      <c r="L8" s="517">
        <v>257510</v>
      </c>
      <c r="M8" s="517">
        <v>1040509</v>
      </c>
      <c r="N8" s="518">
        <v>834533</v>
      </c>
    </row>
    <row r="9" spans="1:14" ht="12.75" customHeight="1">
      <c r="A9" s="515">
        <v>2</v>
      </c>
      <c r="B9" s="516" t="s">
        <v>97</v>
      </c>
      <c r="C9" s="517">
        <v>44580</v>
      </c>
      <c r="D9" s="517">
        <v>6979</v>
      </c>
      <c r="E9" s="517">
        <v>15947</v>
      </c>
      <c r="F9" s="517">
        <v>50900</v>
      </c>
      <c r="G9" s="517">
        <v>12124</v>
      </c>
      <c r="H9" s="517">
        <v>8067</v>
      </c>
      <c r="I9" s="517">
        <v>20914</v>
      </c>
      <c r="J9" s="517">
        <v>19290</v>
      </c>
      <c r="K9" s="517">
        <v>19507</v>
      </c>
      <c r="L9" s="517">
        <v>15747</v>
      </c>
      <c r="M9" s="517">
        <v>67265</v>
      </c>
      <c r="N9" s="518">
        <v>58517</v>
      </c>
    </row>
    <row r="10" spans="1:14" ht="12.75" customHeight="1">
      <c r="A10" s="515">
        <v>3</v>
      </c>
      <c r="B10" s="516" t="s">
        <v>98</v>
      </c>
      <c r="C10" s="517">
        <v>39505</v>
      </c>
      <c r="D10" s="517">
        <v>9977</v>
      </c>
      <c r="E10" s="517">
        <v>18116</v>
      </c>
      <c r="F10" s="517">
        <v>17492</v>
      </c>
      <c r="G10" s="517">
        <v>10319</v>
      </c>
      <c r="H10" s="517">
        <v>16630</v>
      </c>
      <c r="I10" s="517">
        <v>13457</v>
      </c>
      <c r="J10" s="517">
        <v>30484</v>
      </c>
      <c r="K10" s="517">
        <v>13102</v>
      </c>
      <c r="L10" s="517">
        <v>10576</v>
      </c>
      <c r="M10" s="517">
        <v>61244</v>
      </c>
      <c r="N10" s="518">
        <v>94173</v>
      </c>
    </row>
    <row r="11" spans="1:14" ht="12.75" customHeight="1">
      <c r="A11" s="515">
        <v>4</v>
      </c>
      <c r="B11" s="516" t="s">
        <v>99</v>
      </c>
      <c r="C11" s="517">
        <v>50767</v>
      </c>
      <c r="D11" s="517">
        <v>13493</v>
      </c>
      <c r="E11" s="517">
        <v>18444</v>
      </c>
      <c r="F11" s="517">
        <v>40892</v>
      </c>
      <c r="G11" s="517">
        <v>10722</v>
      </c>
      <c r="H11" s="517">
        <v>10395</v>
      </c>
      <c r="I11" s="517">
        <v>33460</v>
      </c>
      <c r="J11" s="517">
        <v>51434</v>
      </c>
      <c r="K11" s="517">
        <v>16208</v>
      </c>
      <c r="L11" s="517">
        <v>48254</v>
      </c>
      <c r="M11" s="517">
        <v>72802</v>
      </c>
      <c r="N11" s="518">
        <v>28941</v>
      </c>
    </row>
    <row r="12" spans="1:14" ht="12.75" customHeight="1">
      <c r="A12" s="515">
        <v>5</v>
      </c>
      <c r="B12" s="516" t="s">
        <v>100</v>
      </c>
      <c r="C12" s="517">
        <v>25141</v>
      </c>
      <c r="D12" s="517">
        <v>6399</v>
      </c>
      <c r="E12" s="517">
        <v>10656</v>
      </c>
      <c r="F12" s="517">
        <v>42048</v>
      </c>
      <c r="G12" s="517">
        <v>5727</v>
      </c>
      <c r="H12" s="517">
        <v>7589</v>
      </c>
      <c r="I12" s="517">
        <v>22352</v>
      </c>
      <c r="J12" s="517">
        <v>27753</v>
      </c>
      <c r="K12" s="517">
        <v>9297</v>
      </c>
      <c r="L12" s="517">
        <v>13542</v>
      </c>
      <c r="M12" s="517">
        <v>89150</v>
      </c>
      <c r="N12" s="518">
        <v>45683</v>
      </c>
    </row>
    <row r="13" spans="1:14" ht="12.75" customHeight="1">
      <c r="A13" s="515">
        <v>6</v>
      </c>
      <c r="B13" s="516" t="s">
        <v>101</v>
      </c>
      <c r="C13" s="517">
        <v>58985</v>
      </c>
      <c r="D13" s="517">
        <v>23766</v>
      </c>
      <c r="E13" s="517">
        <v>18469</v>
      </c>
      <c r="F13" s="517">
        <v>69494</v>
      </c>
      <c r="G13" s="517">
        <v>20125</v>
      </c>
      <c r="H13" s="517">
        <v>26294</v>
      </c>
      <c r="I13" s="517">
        <v>22918</v>
      </c>
      <c r="J13" s="517">
        <v>39786</v>
      </c>
      <c r="K13" s="517">
        <v>13897</v>
      </c>
      <c r="L13" s="517">
        <v>13724</v>
      </c>
      <c r="M13" s="517">
        <v>39666</v>
      </c>
      <c r="N13" s="518">
        <v>45823</v>
      </c>
    </row>
    <row r="14" spans="1:14" ht="12.75" customHeight="1">
      <c r="A14" s="515">
        <v>7</v>
      </c>
      <c r="B14" s="516" t="s">
        <v>102</v>
      </c>
      <c r="C14" s="517">
        <v>49726</v>
      </c>
      <c r="D14" s="517">
        <v>15409</v>
      </c>
      <c r="E14" s="517">
        <v>9592</v>
      </c>
      <c r="F14" s="517">
        <v>26680</v>
      </c>
      <c r="G14" s="517">
        <v>9621</v>
      </c>
      <c r="H14" s="517">
        <v>8936</v>
      </c>
      <c r="I14" s="517">
        <v>11352</v>
      </c>
      <c r="J14" s="517">
        <v>18304</v>
      </c>
      <c r="K14" s="517">
        <v>10481</v>
      </c>
      <c r="L14" s="517">
        <v>16396</v>
      </c>
      <c r="M14" s="517">
        <v>31276</v>
      </c>
      <c r="N14" s="518">
        <v>54074</v>
      </c>
    </row>
    <row r="15" spans="1:14" ht="12.75" customHeight="1" thickBot="1">
      <c r="A15" s="519">
        <v>8</v>
      </c>
      <c r="B15" s="520" t="s">
        <v>85</v>
      </c>
      <c r="C15" s="521">
        <v>186814</v>
      </c>
      <c r="D15" s="521">
        <v>65583</v>
      </c>
      <c r="E15" s="521">
        <v>67199</v>
      </c>
      <c r="F15" s="521">
        <v>116595</v>
      </c>
      <c r="G15" s="521">
        <v>36680</v>
      </c>
      <c r="H15" s="521">
        <v>36554</v>
      </c>
      <c r="I15" s="521">
        <v>72068</v>
      </c>
      <c r="J15" s="521">
        <v>94051</v>
      </c>
      <c r="K15" s="521">
        <v>49517</v>
      </c>
      <c r="L15" s="521">
        <v>55324</v>
      </c>
      <c r="M15" s="521">
        <v>177837</v>
      </c>
      <c r="N15" s="522">
        <v>170558</v>
      </c>
    </row>
    <row r="16" spans="1:14" ht="17.25" customHeight="1" thickTop="1">
      <c r="A16" s="992" t="s">
        <v>103</v>
      </c>
      <c r="B16" s="993"/>
      <c r="C16" s="523">
        <v>795772</v>
      </c>
      <c r="D16" s="523">
        <v>189437</v>
      </c>
      <c r="E16" s="523">
        <v>256074</v>
      </c>
      <c r="F16" s="523">
        <v>622239</v>
      </c>
      <c r="G16" s="523">
        <v>151737</v>
      </c>
      <c r="H16" s="523">
        <v>187783</v>
      </c>
      <c r="I16" s="523">
        <v>406205</v>
      </c>
      <c r="J16" s="523">
        <v>627467</v>
      </c>
      <c r="K16" s="523">
        <v>367714</v>
      </c>
      <c r="L16" s="523">
        <v>387904</v>
      </c>
      <c r="M16" s="523">
        <v>1473946</v>
      </c>
      <c r="N16" s="524">
        <v>1222147</v>
      </c>
    </row>
    <row r="17" spans="1:14" ht="12.75" customHeight="1">
      <c r="A17" s="480">
        <v>1</v>
      </c>
      <c r="B17" s="481" t="s">
        <v>96</v>
      </c>
      <c r="C17" s="517">
        <v>508647</v>
      </c>
      <c r="D17" s="517">
        <v>117080</v>
      </c>
      <c r="E17" s="517">
        <v>151959</v>
      </c>
      <c r="F17" s="517">
        <v>390945</v>
      </c>
      <c r="G17" s="517">
        <v>89096</v>
      </c>
      <c r="H17" s="517">
        <v>119196</v>
      </c>
      <c r="I17" s="517">
        <v>257633</v>
      </c>
      <c r="J17" s="517">
        <v>410189</v>
      </c>
      <c r="K17" s="517">
        <v>265009</v>
      </c>
      <c r="L17" s="517">
        <v>252030</v>
      </c>
      <c r="M17" s="517">
        <v>1024964</v>
      </c>
      <c r="N17" s="518">
        <v>821476</v>
      </c>
    </row>
    <row r="18" spans="1:14" ht="12.75" customHeight="1">
      <c r="A18" s="480">
        <v>2</v>
      </c>
      <c r="B18" s="481" t="s">
        <v>97</v>
      </c>
      <c r="C18" s="517">
        <v>31669</v>
      </c>
      <c r="D18" s="517">
        <v>4359</v>
      </c>
      <c r="E18" s="517">
        <v>8265</v>
      </c>
      <c r="F18" s="517">
        <v>26668</v>
      </c>
      <c r="G18" s="517">
        <v>4602</v>
      </c>
      <c r="H18" s="517">
        <v>6061</v>
      </c>
      <c r="I18" s="517">
        <v>14459</v>
      </c>
      <c r="J18" s="517">
        <v>12610</v>
      </c>
      <c r="K18" s="517">
        <v>12589</v>
      </c>
      <c r="L18" s="517">
        <v>9590</v>
      </c>
      <c r="M18" s="517">
        <v>51735</v>
      </c>
      <c r="N18" s="518">
        <v>50007</v>
      </c>
    </row>
    <row r="19" spans="1:14" ht="12.75" customHeight="1">
      <c r="A19" s="480">
        <v>3</v>
      </c>
      <c r="B19" s="481" t="s">
        <v>98</v>
      </c>
      <c r="C19" s="517">
        <v>39052</v>
      </c>
      <c r="D19" s="517">
        <v>9977</v>
      </c>
      <c r="E19" s="517">
        <v>17998</v>
      </c>
      <c r="F19" s="517">
        <v>17492</v>
      </c>
      <c r="G19" s="517">
        <v>10319</v>
      </c>
      <c r="H19" s="517">
        <v>16623</v>
      </c>
      <c r="I19" s="517">
        <v>12716</v>
      </c>
      <c r="J19" s="517">
        <v>28303</v>
      </c>
      <c r="K19" s="517">
        <v>12620</v>
      </c>
      <c r="L19" s="517">
        <v>10532</v>
      </c>
      <c r="M19" s="517">
        <v>61175</v>
      </c>
      <c r="N19" s="518">
        <v>93781</v>
      </c>
    </row>
    <row r="20" spans="1:14" ht="12.75" customHeight="1">
      <c r="A20" s="480">
        <v>4</v>
      </c>
      <c r="B20" s="481" t="s">
        <v>99</v>
      </c>
      <c r="C20" s="517">
        <v>42127</v>
      </c>
      <c r="D20" s="517">
        <v>12055</v>
      </c>
      <c r="E20" s="517">
        <v>17235</v>
      </c>
      <c r="F20" s="517">
        <v>35683</v>
      </c>
      <c r="G20" s="517">
        <v>10243</v>
      </c>
      <c r="H20" s="517">
        <v>10365</v>
      </c>
      <c r="I20" s="517">
        <v>32939</v>
      </c>
      <c r="J20" s="517">
        <v>51395</v>
      </c>
      <c r="K20" s="517">
        <v>15648</v>
      </c>
      <c r="L20" s="517">
        <v>47948</v>
      </c>
      <c r="M20" s="517">
        <v>71527</v>
      </c>
      <c r="N20" s="518">
        <v>28739</v>
      </c>
    </row>
    <row r="21" spans="1:14" ht="12.75" customHeight="1">
      <c r="A21" s="480">
        <v>5</v>
      </c>
      <c r="B21" s="481" t="s">
        <v>100</v>
      </c>
      <c r="C21" s="517">
        <v>22219</v>
      </c>
      <c r="D21" s="517">
        <v>4193</v>
      </c>
      <c r="E21" s="517">
        <v>10125</v>
      </c>
      <c r="F21" s="517">
        <v>36053</v>
      </c>
      <c r="G21" s="517">
        <v>5333</v>
      </c>
      <c r="H21" s="517">
        <v>6775</v>
      </c>
      <c r="I21" s="517">
        <v>21560</v>
      </c>
      <c r="J21" s="517">
        <v>26428</v>
      </c>
      <c r="K21" s="517">
        <v>8853</v>
      </c>
      <c r="L21" s="517">
        <v>13141</v>
      </c>
      <c r="M21" s="517">
        <v>88537</v>
      </c>
      <c r="N21" s="518">
        <v>44977</v>
      </c>
    </row>
    <row r="22" spans="1:14" ht="12.75" customHeight="1">
      <c r="A22" s="480">
        <v>6</v>
      </c>
      <c r="B22" s="481" t="s">
        <v>101</v>
      </c>
      <c r="C22" s="517">
        <v>16111</v>
      </c>
      <c r="D22" s="517">
        <v>4739</v>
      </c>
      <c r="E22" s="517">
        <v>1907</v>
      </c>
      <c r="F22" s="517">
        <v>19133</v>
      </c>
      <c r="G22" s="517">
        <v>144</v>
      </c>
      <c r="H22" s="517">
        <v>1188</v>
      </c>
      <c r="I22" s="517">
        <v>4592</v>
      </c>
      <c r="J22" s="517">
        <v>8420</v>
      </c>
      <c r="K22" s="517">
        <v>4514</v>
      </c>
      <c r="L22" s="517">
        <v>1701</v>
      </c>
      <c r="M22" s="517">
        <v>20082</v>
      </c>
      <c r="N22" s="518">
        <v>13400</v>
      </c>
    </row>
    <row r="23" spans="1:14" ht="12.75" customHeight="1">
      <c r="A23" s="480">
        <v>7</v>
      </c>
      <c r="B23" s="481" t="s">
        <v>102</v>
      </c>
      <c r="C23" s="517">
        <v>28736</v>
      </c>
      <c r="D23" s="517">
        <v>1775</v>
      </c>
      <c r="E23" s="517">
        <v>6521</v>
      </c>
      <c r="F23" s="517">
        <v>10079</v>
      </c>
      <c r="G23" s="517">
        <v>9019</v>
      </c>
      <c r="H23" s="517">
        <v>4328</v>
      </c>
      <c r="I23" s="517">
        <v>10388</v>
      </c>
      <c r="J23" s="517">
        <v>18055</v>
      </c>
      <c r="K23" s="517">
        <v>8839</v>
      </c>
      <c r="L23" s="517">
        <v>13572</v>
      </c>
      <c r="M23" s="517">
        <v>23983</v>
      </c>
      <c r="N23" s="518">
        <v>42621</v>
      </c>
    </row>
    <row r="24" spans="1:14" ht="12.75" customHeight="1" thickBot="1">
      <c r="A24" s="485">
        <v>8</v>
      </c>
      <c r="B24" s="486" t="s">
        <v>85</v>
      </c>
      <c r="C24" s="521">
        <v>107212</v>
      </c>
      <c r="D24" s="521">
        <v>35260</v>
      </c>
      <c r="E24" s="521">
        <v>42064</v>
      </c>
      <c r="F24" s="521">
        <v>86185</v>
      </c>
      <c r="G24" s="521">
        <v>22981</v>
      </c>
      <c r="H24" s="521">
        <v>23246</v>
      </c>
      <c r="I24" s="521">
        <v>51917</v>
      </c>
      <c r="J24" s="521">
        <v>72067</v>
      </c>
      <c r="K24" s="521">
        <v>39642</v>
      </c>
      <c r="L24" s="521">
        <v>39390</v>
      </c>
      <c r="M24" s="521">
        <v>131943</v>
      </c>
      <c r="N24" s="522">
        <v>127147</v>
      </c>
    </row>
    <row r="25" spans="1:14" ht="17.25" customHeight="1" thickTop="1">
      <c r="A25" s="992" t="s">
        <v>104</v>
      </c>
      <c r="B25" s="993"/>
      <c r="C25" s="523">
        <v>208018</v>
      </c>
      <c r="D25" s="523">
        <v>75071</v>
      </c>
      <c r="E25" s="523">
        <v>88812</v>
      </c>
      <c r="F25" s="523">
        <v>174040</v>
      </c>
      <c r="G25" s="523">
        <v>43155</v>
      </c>
      <c r="H25" s="523">
        <v>47520</v>
      </c>
      <c r="I25" s="523">
        <v>74886</v>
      </c>
      <c r="J25" s="523">
        <v>69106</v>
      </c>
      <c r="K25" s="523">
        <v>30155</v>
      </c>
      <c r="L25" s="523">
        <v>43169</v>
      </c>
      <c r="M25" s="523">
        <v>105802</v>
      </c>
      <c r="N25" s="524">
        <v>110155</v>
      </c>
    </row>
    <row r="26" spans="1:14" ht="12.75" customHeight="1">
      <c r="A26" s="480">
        <v>1</v>
      </c>
      <c r="B26" s="481" t="s">
        <v>96</v>
      </c>
      <c r="C26" s="517">
        <v>39625</v>
      </c>
      <c r="D26" s="517">
        <v>5823</v>
      </c>
      <c r="E26" s="517">
        <v>34503</v>
      </c>
      <c r="F26" s="517">
        <v>41235</v>
      </c>
      <c r="G26" s="517">
        <v>478</v>
      </c>
      <c r="H26" s="517">
        <v>1641</v>
      </c>
      <c r="I26" s="517">
        <v>26939</v>
      </c>
      <c r="J26" s="517">
        <v>5282</v>
      </c>
      <c r="K26" s="517">
        <v>851</v>
      </c>
      <c r="L26" s="517">
        <v>5480</v>
      </c>
      <c r="M26" s="517">
        <v>15545</v>
      </c>
      <c r="N26" s="518">
        <v>13058</v>
      </c>
    </row>
    <row r="27" spans="1:14" ht="12.75" customHeight="1">
      <c r="A27" s="480">
        <v>2</v>
      </c>
      <c r="B27" s="481" t="s">
        <v>97</v>
      </c>
      <c r="C27" s="517">
        <v>12911</v>
      </c>
      <c r="D27" s="517">
        <v>2619</v>
      </c>
      <c r="E27" s="517">
        <v>7682</v>
      </c>
      <c r="F27" s="517">
        <v>24231</v>
      </c>
      <c r="G27" s="517">
        <v>7522</v>
      </c>
      <c r="H27" s="517">
        <v>2006</v>
      </c>
      <c r="I27" s="517">
        <v>6454</v>
      </c>
      <c r="J27" s="517">
        <v>6680</v>
      </c>
      <c r="K27" s="517">
        <v>6918</v>
      </c>
      <c r="L27" s="517">
        <v>6158</v>
      </c>
      <c r="M27" s="517">
        <v>15529</v>
      </c>
      <c r="N27" s="518">
        <v>8510</v>
      </c>
    </row>
    <row r="28" spans="1:14" ht="12.75" customHeight="1">
      <c r="A28" s="480">
        <v>3</v>
      </c>
      <c r="B28" s="481" t="s">
        <v>98</v>
      </c>
      <c r="C28" s="517">
        <v>453</v>
      </c>
      <c r="D28" s="517">
        <v>0</v>
      </c>
      <c r="E28" s="517">
        <v>119</v>
      </c>
      <c r="F28" s="517">
        <v>0</v>
      </c>
      <c r="G28" s="517">
        <v>0</v>
      </c>
      <c r="H28" s="517">
        <v>7</v>
      </c>
      <c r="I28" s="517">
        <v>741</v>
      </c>
      <c r="J28" s="517">
        <v>2181</v>
      </c>
      <c r="K28" s="517">
        <v>482</v>
      </c>
      <c r="L28" s="517">
        <v>44</v>
      </c>
      <c r="M28" s="517">
        <v>69</v>
      </c>
      <c r="N28" s="518">
        <v>392</v>
      </c>
    </row>
    <row r="29" spans="1:14" ht="12.75" customHeight="1">
      <c r="A29" s="480">
        <v>4</v>
      </c>
      <c r="B29" s="481" t="s">
        <v>99</v>
      </c>
      <c r="C29" s="517">
        <v>8640</v>
      </c>
      <c r="D29" s="517">
        <v>1438</v>
      </c>
      <c r="E29" s="517">
        <v>1209</v>
      </c>
      <c r="F29" s="517">
        <v>5209</v>
      </c>
      <c r="G29" s="517">
        <v>479</v>
      </c>
      <c r="H29" s="517">
        <v>31</v>
      </c>
      <c r="I29" s="517">
        <v>521</v>
      </c>
      <c r="J29" s="517">
        <v>39</v>
      </c>
      <c r="K29" s="517">
        <v>559</v>
      </c>
      <c r="L29" s="517">
        <v>306</v>
      </c>
      <c r="M29" s="517">
        <v>1274</v>
      </c>
      <c r="N29" s="518">
        <v>202</v>
      </c>
    </row>
    <row r="30" spans="1:14" ht="12.75" customHeight="1">
      <c r="A30" s="480">
        <v>5</v>
      </c>
      <c r="B30" s="481" t="s">
        <v>100</v>
      </c>
      <c r="C30" s="517">
        <v>2923</v>
      </c>
      <c r="D30" s="517">
        <v>2206</v>
      </c>
      <c r="E30" s="517">
        <v>531</v>
      </c>
      <c r="F30" s="517">
        <v>5994</v>
      </c>
      <c r="G30" s="517">
        <v>394</v>
      </c>
      <c r="H30" s="517">
        <v>814</v>
      </c>
      <c r="I30" s="517">
        <v>792</v>
      </c>
      <c r="J30" s="517">
        <v>1325</v>
      </c>
      <c r="K30" s="517">
        <v>445</v>
      </c>
      <c r="L30" s="517">
        <v>400</v>
      </c>
      <c r="M30" s="517">
        <v>613</v>
      </c>
      <c r="N30" s="518">
        <v>706</v>
      </c>
    </row>
    <row r="31" spans="1:14" ht="12.75" customHeight="1">
      <c r="A31" s="480">
        <v>6</v>
      </c>
      <c r="B31" s="481" t="s">
        <v>101</v>
      </c>
      <c r="C31" s="517">
        <v>42874</v>
      </c>
      <c r="D31" s="517">
        <v>19028</v>
      </c>
      <c r="E31" s="517">
        <v>16562</v>
      </c>
      <c r="F31" s="517">
        <v>50361</v>
      </c>
      <c r="G31" s="517">
        <v>19981</v>
      </c>
      <c r="H31" s="517">
        <v>25106</v>
      </c>
      <c r="I31" s="517">
        <v>18326</v>
      </c>
      <c r="J31" s="517">
        <v>31366</v>
      </c>
      <c r="K31" s="517">
        <v>9383</v>
      </c>
      <c r="L31" s="517">
        <v>12023</v>
      </c>
      <c r="M31" s="517">
        <v>19584</v>
      </c>
      <c r="N31" s="518">
        <v>32423</v>
      </c>
    </row>
    <row r="32" spans="1:14" ht="12.75" customHeight="1">
      <c r="A32" s="480">
        <v>7</v>
      </c>
      <c r="B32" s="481" t="s">
        <v>102</v>
      </c>
      <c r="C32" s="517">
        <v>20990</v>
      </c>
      <c r="D32" s="517">
        <v>13634</v>
      </c>
      <c r="E32" s="517">
        <v>3071</v>
      </c>
      <c r="F32" s="517">
        <v>16601</v>
      </c>
      <c r="G32" s="517">
        <v>603</v>
      </c>
      <c r="H32" s="517">
        <v>4608</v>
      </c>
      <c r="I32" s="517">
        <v>964</v>
      </c>
      <c r="J32" s="517">
        <v>249</v>
      </c>
      <c r="K32" s="517">
        <v>1642</v>
      </c>
      <c r="L32" s="517">
        <v>2823</v>
      </c>
      <c r="M32" s="517">
        <v>7293</v>
      </c>
      <c r="N32" s="518">
        <v>11454</v>
      </c>
    </row>
    <row r="33" spans="1:14" ht="12.75" customHeight="1" thickBot="1">
      <c r="A33" s="490">
        <v>8</v>
      </c>
      <c r="B33" s="491" t="s">
        <v>85</v>
      </c>
      <c r="C33" s="525">
        <v>79602</v>
      </c>
      <c r="D33" s="525">
        <v>30324</v>
      </c>
      <c r="E33" s="525">
        <v>25135</v>
      </c>
      <c r="F33" s="525">
        <v>30410</v>
      </c>
      <c r="G33" s="525">
        <v>13699</v>
      </c>
      <c r="H33" s="525">
        <v>13308</v>
      </c>
      <c r="I33" s="525">
        <v>20150</v>
      </c>
      <c r="J33" s="525">
        <v>21984</v>
      </c>
      <c r="K33" s="525">
        <v>9874</v>
      </c>
      <c r="L33" s="525">
        <v>15935</v>
      </c>
      <c r="M33" s="525">
        <v>45894</v>
      </c>
      <c r="N33" s="526">
        <v>43411</v>
      </c>
    </row>
    <row r="43" spans="1:14" ht="6" customHeight="1"/>
    <row r="44" spans="1:14" ht="6" customHeight="1"/>
    <row r="51" spans="1:14" ht="17.25">
      <c r="A51" s="495" t="s">
        <v>67</v>
      </c>
    </row>
    <row r="52" spans="1:14" ht="12.75" customHeight="1"/>
    <row r="53" spans="1:14" ht="17.25" customHeight="1" thickBot="1">
      <c r="B53" s="495" t="s">
        <v>115</v>
      </c>
      <c r="H53" s="527" t="s">
        <v>117</v>
      </c>
      <c r="N53" s="497" t="s">
        <v>2</v>
      </c>
    </row>
    <row r="54" spans="1:14" ht="12.75" customHeight="1">
      <c r="A54" s="499"/>
      <c r="B54" s="500" t="s">
        <v>163</v>
      </c>
      <c r="C54" s="501"/>
      <c r="D54" s="502"/>
      <c r="E54" s="503"/>
      <c r="F54" s="503"/>
      <c r="G54" s="501"/>
      <c r="H54" s="501"/>
      <c r="I54" s="503"/>
      <c r="J54" s="503"/>
      <c r="K54" s="503"/>
      <c r="L54" s="503"/>
      <c r="M54" s="503"/>
      <c r="N54" s="504"/>
    </row>
    <row r="55" spans="1:14" ht="12.75" customHeight="1">
      <c r="A55" s="505"/>
      <c r="B55" s="506"/>
      <c r="C55" s="507" t="s">
        <v>237</v>
      </c>
      <c r="D55" s="507" t="s">
        <v>238</v>
      </c>
      <c r="E55" s="507" t="s">
        <v>239</v>
      </c>
      <c r="F55" s="507" t="s">
        <v>240</v>
      </c>
      <c r="G55" s="507" t="s">
        <v>241</v>
      </c>
      <c r="H55" s="507" t="s">
        <v>242</v>
      </c>
      <c r="I55" s="507" t="s">
        <v>243</v>
      </c>
      <c r="J55" s="507" t="s">
        <v>244</v>
      </c>
      <c r="K55" s="507" t="s">
        <v>245</v>
      </c>
      <c r="L55" s="507" t="s">
        <v>246</v>
      </c>
      <c r="M55" s="507" t="s">
        <v>247</v>
      </c>
      <c r="N55" s="508" t="s">
        <v>248</v>
      </c>
    </row>
    <row r="56" spans="1:14" ht="12.75" customHeight="1">
      <c r="A56" s="509" t="s">
        <v>95</v>
      </c>
      <c r="B56" s="510"/>
      <c r="C56" s="511"/>
      <c r="D56" s="510"/>
      <c r="E56" s="510"/>
      <c r="F56" s="510"/>
      <c r="G56" s="511"/>
      <c r="H56" s="511"/>
      <c r="I56" s="510"/>
      <c r="J56" s="510"/>
      <c r="K56" s="510"/>
      <c r="L56" s="510"/>
      <c r="M56" s="510"/>
      <c r="N56" s="512"/>
    </row>
    <row r="57" spans="1:14" ht="17.25" customHeight="1">
      <c r="A57" s="994" t="s">
        <v>116</v>
      </c>
      <c r="B57" s="995"/>
      <c r="C57" s="513">
        <v>3760167</v>
      </c>
      <c r="D57" s="513">
        <v>1852043</v>
      </c>
      <c r="E57" s="513">
        <v>506018</v>
      </c>
      <c r="F57" s="513">
        <v>244224</v>
      </c>
      <c r="G57" s="513">
        <v>285256</v>
      </c>
      <c r="H57" s="513">
        <v>171600</v>
      </c>
      <c r="I57" s="513">
        <v>179872</v>
      </c>
      <c r="J57" s="513">
        <v>478171</v>
      </c>
      <c r="K57" s="513">
        <v>384319</v>
      </c>
      <c r="L57" s="513">
        <v>854033</v>
      </c>
      <c r="M57" s="513">
        <v>1851799</v>
      </c>
      <c r="N57" s="514">
        <v>370301</v>
      </c>
    </row>
    <row r="58" spans="1:14" ht="12.75" customHeight="1">
      <c r="A58" s="515">
        <v>1</v>
      </c>
      <c r="B58" s="516" t="s">
        <v>96</v>
      </c>
      <c r="C58" s="517">
        <v>2417720</v>
      </c>
      <c r="D58" s="517">
        <v>1257128</v>
      </c>
      <c r="E58" s="517">
        <v>268240</v>
      </c>
      <c r="F58" s="517">
        <v>133753</v>
      </c>
      <c r="G58" s="517">
        <v>143647</v>
      </c>
      <c r="H58" s="517">
        <v>95528</v>
      </c>
      <c r="I58" s="517">
        <v>105543</v>
      </c>
      <c r="J58" s="517">
        <v>265730</v>
      </c>
      <c r="K58" s="517">
        <v>252908</v>
      </c>
      <c r="L58" s="517">
        <v>552554</v>
      </c>
      <c r="M58" s="517">
        <v>1207836</v>
      </c>
      <c r="N58" s="518">
        <v>222556</v>
      </c>
    </row>
    <row r="59" spans="1:14" ht="12.75" customHeight="1">
      <c r="A59" s="515">
        <v>2</v>
      </c>
      <c r="B59" s="516" t="s">
        <v>97</v>
      </c>
      <c r="C59" s="517">
        <v>528913</v>
      </c>
      <c r="D59" s="517">
        <v>74793</v>
      </c>
      <c r="E59" s="517">
        <v>26615</v>
      </c>
      <c r="F59" s="517">
        <v>14647</v>
      </c>
      <c r="G59" s="517">
        <v>22607</v>
      </c>
      <c r="H59" s="517">
        <v>13587</v>
      </c>
      <c r="I59" s="517">
        <v>7759</v>
      </c>
      <c r="J59" s="517">
        <v>32076</v>
      </c>
      <c r="K59" s="517">
        <v>10850</v>
      </c>
      <c r="L59" s="517">
        <v>41625</v>
      </c>
      <c r="M59" s="517">
        <v>109409</v>
      </c>
      <c r="N59" s="518">
        <v>12148</v>
      </c>
    </row>
    <row r="60" spans="1:14" ht="12.75" customHeight="1">
      <c r="A60" s="515">
        <v>3</v>
      </c>
      <c r="B60" s="516" t="s">
        <v>98</v>
      </c>
      <c r="C60" s="517">
        <v>131059</v>
      </c>
      <c r="D60" s="517">
        <v>62223</v>
      </c>
      <c r="E60" s="517">
        <v>16438</v>
      </c>
      <c r="F60" s="517">
        <v>7818</v>
      </c>
      <c r="G60" s="517">
        <v>11318</v>
      </c>
      <c r="H60" s="517">
        <v>5191</v>
      </c>
      <c r="I60" s="517">
        <v>7093</v>
      </c>
      <c r="J60" s="517">
        <v>16322</v>
      </c>
      <c r="K60" s="517">
        <v>13760</v>
      </c>
      <c r="L60" s="517">
        <v>21914</v>
      </c>
      <c r="M60" s="517">
        <v>80715</v>
      </c>
      <c r="N60" s="518">
        <v>25230</v>
      </c>
    </row>
    <row r="61" spans="1:14" ht="12.75" customHeight="1">
      <c r="A61" s="515">
        <v>4</v>
      </c>
      <c r="B61" s="516" t="s">
        <v>99</v>
      </c>
      <c r="C61" s="517">
        <v>47441</v>
      </c>
      <c r="D61" s="517">
        <v>116895</v>
      </c>
      <c r="E61" s="517">
        <v>28021</v>
      </c>
      <c r="F61" s="517">
        <v>16494</v>
      </c>
      <c r="G61" s="517">
        <v>35213</v>
      </c>
      <c r="H61" s="517">
        <v>8972</v>
      </c>
      <c r="I61" s="517">
        <v>10027</v>
      </c>
      <c r="J61" s="517">
        <v>14770</v>
      </c>
      <c r="K61" s="517">
        <v>20254</v>
      </c>
      <c r="L61" s="517">
        <v>57993</v>
      </c>
      <c r="M61" s="517">
        <v>89011</v>
      </c>
      <c r="N61" s="518">
        <v>20835</v>
      </c>
    </row>
    <row r="62" spans="1:14" ht="12.75" customHeight="1">
      <c r="A62" s="515">
        <v>5</v>
      </c>
      <c r="B62" s="516" t="s">
        <v>100</v>
      </c>
      <c r="C62" s="517">
        <v>30533</v>
      </c>
      <c r="D62" s="517">
        <v>23916</v>
      </c>
      <c r="E62" s="517">
        <v>18309</v>
      </c>
      <c r="F62" s="517">
        <v>5228</v>
      </c>
      <c r="G62" s="517">
        <v>4362</v>
      </c>
      <c r="H62" s="517">
        <v>4321</v>
      </c>
      <c r="I62" s="517">
        <v>3266</v>
      </c>
      <c r="J62" s="517">
        <v>8712</v>
      </c>
      <c r="K62" s="517">
        <v>6697</v>
      </c>
      <c r="L62" s="517">
        <v>21472</v>
      </c>
      <c r="M62" s="517">
        <v>45416</v>
      </c>
      <c r="N62" s="518">
        <v>7118</v>
      </c>
    </row>
    <row r="63" spans="1:14" ht="12.75" customHeight="1">
      <c r="A63" s="515">
        <v>6</v>
      </c>
      <c r="B63" s="516" t="s">
        <v>101</v>
      </c>
      <c r="C63" s="517">
        <v>195506</v>
      </c>
      <c r="D63" s="517">
        <v>79013</v>
      </c>
      <c r="E63" s="517">
        <v>35173</v>
      </c>
      <c r="F63" s="517">
        <v>19340</v>
      </c>
      <c r="G63" s="517">
        <v>20421</v>
      </c>
      <c r="H63" s="517">
        <v>5151</v>
      </c>
      <c r="I63" s="517">
        <v>7170</v>
      </c>
      <c r="J63" s="517">
        <v>20135</v>
      </c>
      <c r="K63" s="517">
        <v>15197</v>
      </c>
      <c r="L63" s="517">
        <v>24059</v>
      </c>
      <c r="M63" s="517">
        <v>52864</v>
      </c>
      <c r="N63" s="518">
        <v>15174</v>
      </c>
    </row>
    <row r="64" spans="1:14" ht="12.75" customHeight="1">
      <c r="A64" s="515">
        <v>7</v>
      </c>
      <c r="B64" s="516" t="s">
        <v>102</v>
      </c>
      <c r="C64" s="517">
        <v>84788</v>
      </c>
      <c r="D64" s="517">
        <v>49090</v>
      </c>
      <c r="E64" s="517">
        <v>29400</v>
      </c>
      <c r="F64" s="517">
        <v>9030</v>
      </c>
      <c r="G64" s="517">
        <v>6374</v>
      </c>
      <c r="H64" s="517">
        <v>11149</v>
      </c>
      <c r="I64" s="517">
        <v>15143</v>
      </c>
      <c r="J64" s="517">
        <v>32794</v>
      </c>
      <c r="K64" s="517">
        <v>11830</v>
      </c>
      <c r="L64" s="517">
        <v>29504</v>
      </c>
      <c r="M64" s="517">
        <v>82937</v>
      </c>
      <c r="N64" s="518">
        <v>13389</v>
      </c>
    </row>
    <row r="65" spans="1:14" ht="12.75" customHeight="1" thickBot="1">
      <c r="A65" s="519">
        <v>8</v>
      </c>
      <c r="B65" s="520" t="s">
        <v>85</v>
      </c>
      <c r="C65" s="521">
        <v>324207</v>
      </c>
      <c r="D65" s="521">
        <v>188985</v>
      </c>
      <c r="E65" s="521">
        <v>83821</v>
      </c>
      <c r="F65" s="521">
        <v>37914</v>
      </c>
      <c r="G65" s="521">
        <v>41314</v>
      </c>
      <c r="H65" s="521">
        <v>27701</v>
      </c>
      <c r="I65" s="521">
        <v>23871</v>
      </c>
      <c r="J65" s="521">
        <v>87632</v>
      </c>
      <c r="K65" s="521">
        <v>52824</v>
      </c>
      <c r="L65" s="521">
        <v>104912</v>
      </c>
      <c r="M65" s="521">
        <v>183612</v>
      </c>
      <c r="N65" s="522">
        <v>53851</v>
      </c>
    </row>
    <row r="66" spans="1:14" ht="17.25" customHeight="1" thickTop="1">
      <c r="A66" s="992" t="s">
        <v>103</v>
      </c>
      <c r="B66" s="993"/>
      <c r="C66" s="523">
        <v>3399003</v>
      </c>
      <c r="D66" s="523">
        <v>1743254</v>
      </c>
      <c r="E66" s="523">
        <v>410572</v>
      </c>
      <c r="F66" s="523">
        <v>199145</v>
      </c>
      <c r="G66" s="523">
        <v>230081</v>
      </c>
      <c r="H66" s="523">
        <v>136686</v>
      </c>
      <c r="I66" s="523">
        <v>143624</v>
      </c>
      <c r="J66" s="523">
        <v>386330</v>
      </c>
      <c r="K66" s="523">
        <v>348633</v>
      </c>
      <c r="L66" s="523">
        <v>787483</v>
      </c>
      <c r="M66" s="523">
        <v>1732851</v>
      </c>
      <c r="N66" s="524">
        <v>331624</v>
      </c>
    </row>
    <row r="67" spans="1:14" ht="12.75" customHeight="1">
      <c r="A67" s="480">
        <v>1</v>
      </c>
      <c r="B67" s="481" t="s">
        <v>96</v>
      </c>
      <c r="C67" s="517">
        <v>2329428</v>
      </c>
      <c r="D67" s="517">
        <v>1245969</v>
      </c>
      <c r="E67" s="517">
        <v>266316</v>
      </c>
      <c r="F67" s="517">
        <v>129444</v>
      </c>
      <c r="G67" s="517">
        <v>142769</v>
      </c>
      <c r="H67" s="517">
        <v>89170</v>
      </c>
      <c r="I67" s="517">
        <v>102180</v>
      </c>
      <c r="J67" s="517">
        <v>262245</v>
      </c>
      <c r="K67" s="517">
        <v>252589</v>
      </c>
      <c r="L67" s="517">
        <v>544800</v>
      </c>
      <c r="M67" s="517">
        <v>1179209</v>
      </c>
      <c r="N67" s="518">
        <v>221394</v>
      </c>
    </row>
    <row r="68" spans="1:14" ht="12.75" customHeight="1">
      <c r="A68" s="480">
        <v>2</v>
      </c>
      <c r="B68" s="481" t="s">
        <v>97</v>
      </c>
      <c r="C68" s="517">
        <v>489877</v>
      </c>
      <c r="D68" s="517">
        <v>58886</v>
      </c>
      <c r="E68" s="517">
        <v>17615</v>
      </c>
      <c r="F68" s="517">
        <v>8717</v>
      </c>
      <c r="G68" s="517">
        <v>17847</v>
      </c>
      <c r="H68" s="517">
        <v>9615</v>
      </c>
      <c r="I68" s="517">
        <v>4630</v>
      </c>
      <c r="J68" s="517">
        <v>13595</v>
      </c>
      <c r="K68" s="517">
        <v>6942</v>
      </c>
      <c r="L68" s="517">
        <v>29148</v>
      </c>
      <c r="M68" s="517">
        <v>97003</v>
      </c>
      <c r="N68" s="518">
        <v>11693</v>
      </c>
    </row>
    <row r="69" spans="1:14" ht="12.75" customHeight="1">
      <c r="A69" s="480">
        <v>3</v>
      </c>
      <c r="B69" s="481" t="s">
        <v>98</v>
      </c>
      <c r="C69" s="517">
        <v>131046</v>
      </c>
      <c r="D69" s="517">
        <v>61947</v>
      </c>
      <c r="E69" s="517">
        <v>16373</v>
      </c>
      <c r="F69" s="517">
        <v>7818</v>
      </c>
      <c r="G69" s="517">
        <v>9990</v>
      </c>
      <c r="H69" s="517">
        <v>5128</v>
      </c>
      <c r="I69" s="517">
        <v>6125</v>
      </c>
      <c r="J69" s="517">
        <v>16266</v>
      </c>
      <c r="K69" s="517">
        <v>13760</v>
      </c>
      <c r="L69" s="517">
        <v>21884</v>
      </c>
      <c r="M69" s="517">
        <v>80431</v>
      </c>
      <c r="N69" s="518">
        <v>24569</v>
      </c>
    </row>
    <row r="70" spans="1:14" ht="12.75" customHeight="1">
      <c r="A70" s="480">
        <v>4</v>
      </c>
      <c r="B70" s="481" t="s">
        <v>99</v>
      </c>
      <c r="C70" s="517">
        <v>25381</v>
      </c>
      <c r="D70" s="517">
        <v>116481</v>
      </c>
      <c r="E70" s="517">
        <v>24426</v>
      </c>
      <c r="F70" s="517">
        <v>16225</v>
      </c>
      <c r="G70" s="517">
        <v>20823</v>
      </c>
      <c r="H70" s="517">
        <v>8941</v>
      </c>
      <c r="I70" s="517">
        <v>8935</v>
      </c>
      <c r="J70" s="517">
        <v>14715</v>
      </c>
      <c r="K70" s="517">
        <v>20249</v>
      </c>
      <c r="L70" s="517">
        <v>57124</v>
      </c>
      <c r="M70" s="517">
        <v>88752</v>
      </c>
      <c r="N70" s="518">
        <v>20814</v>
      </c>
    </row>
    <row r="71" spans="1:14" ht="12.75" customHeight="1">
      <c r="A71" s="480">
        <v>5</v>
      </c>
      <c r="B71" s="481" t="s">
        <v>100</v>
      </c>
      <c r="C71" s="517">
        <v>28850</v>
      </c>
      <c r="D71" s="517">
        <v>21771</v>
      </c>
      <c r="E71" s="517">
        <v>17590</v>
      </c>
      <c r="F71" s="517">
        <v>4857</v>
      </c>
      <c r="G71" s="517">
        <v>4122</v>
      </c>
      <c r="H71" s="517">
        <v>4206</v>
      </c>
      <c r="I71" s="517">
        <v>3072</v>
      </c>
      <c r="J71" s="517">
        <v>6891</v>
      </c>
      <c r="K71" s="517">
        <v>6595</v>
      </c>
      <c r="L71" s="517">
        <v>19949</v>
      </c>
      <c r="M71" s="517">
        <v>42907</v>
      </c>
      <c r="N71" s="518">
        <v>6660</v>
      </c>
    </row>
    <row r="72" spans="1:14" ht="12.75" customHeight="1">
      <c r="A72" s="480">
        <v>6</v>
      </c>
      <c r="B72" s="481" t="s">
        <v>101</v>
      </c>
      <c r="C72" s="517">
        <v>103925</v>
      </c>
      <c r="D72" s="517">
        <v>39651</v>
      </c>
      <c r="E72" s="517">
        <v>4431</v>
      </c>
      <c r="F72" s="517">
        <v>1605</v>
      </c>
      <c r="G72" s="517">
        <v>1111</v>
      </c>
      <c r="H72" s="517">
        <v>397</v>
      </c>
      <c r="I72" s="517">
        <v>689</v>
      </c>
      <c r="J72" s="517">
        <v>1417</v>
      </c>
      <c r="K72" s="517">
        <v>4593</v>
      </c>
      <c r="L72" s="517">
        <v>10296</v>
      </c>
      <c r="M72" s="517">
        <v>32615</v>
      </c>
      <c r="N72" s="518">
        <v>2350</v>
      </c>
    </row>
    <row r="73" spans="1:14" ht="12.75" customHeight="1">
      <c r="A73" s="480">
        <v>7</v>
      </c>
      <c r="B73" s="481" t="s">
        <v>102</v>
      </c>
      <c r="C73" s="517">
        <v>68439</v>
      </c>
      <c r="D73" s="517">
        <v>32767</v>
      </c>
      <c r="E73" s="517">
        <v>10857</v>
      </c>
      <c r="F73" s="517">
        <v>4743</v>
      </c>
      <c r="G73" s="517">
        <v>5969</v>
      </c>
      <c r="H73" s="517">
        <v>2637</v>
      </c>
      <c r="I73" s="517">
        <v>1473</v>
      </c>
      <c r="J73" s="517">
        <v>25044</v>
      </c>
      <c r="K73" s="517">
        <v>11289</v>
      </c>
      <c r="L73" s="517">
        <v>23872</v>
      </c>
      <c r="M73" s="517">
        <v>67206</v>
      </c>
      <c r="N73" s="518">
        <v>9862</v>
      </c>
    </row>
    <row r="74" spans="1:14" ht="12.75" customHeight="1" thickBot="1">
      <c r="A74" s="485">
        <v>8</v>
      </c>
      <c r="B74" s="486" t="s">
        <v>85</v>
      </c>
      <c r="C74" s="521">
        <v>222057</v>
      </c>
      <c r="D74" s="521">
        <v>165781</v>
      </c>
      <c r="E74" s="521">
        <v>52965</v>
      </c>
      <c r="F74" s="521">
        <v>25736</v>
      </c>
      <c r="G74" s="521">
        <v>27450</v>
      </c>
      <c r="H74" s="521">
        <v>16592</v>
      </c>
      <c r="I74" s="521">
        <v>16520</v>
      </c>
      <c r="J74" s="521">
        <v>46158</v>
      </c>
      <c r="K74" s="521">
        <v>32616</v>
      </c>
      <c r="L74" s="521">
        <v>80409</v>
      </c>
      <c r="M74" s="521">
        <v>144729</v>
      </c>
      <c r="N74" s="522">
        <v>34282</v>
      </c>
    </row>
    <row r="75" spans="1:14" ht="17.25" customHeight="1" thickTop="1">
      <c r="A75" s="992" t="s">
        <v>104</v>
      </c>
      <c r="B75" s="993"/>
      <c r="C75" s="523">
        <v>361164</v>
      </c>
      <c r="D75" s="523">
        <v>108790</v>
      </c>
      <c r="E75" s="523">
        <v>95446</v>
      </c>
      <c r="F75" s="523">
        <v>45079</v>
      </c>
      <c r="G75" s="523">
        <v>55175</v>
      </c>
      <c r="H75" s="523">
        <v>34914</v>
      </c>
      <c r="I75" s="523">
        <v>36248</v>
      </c>
      <c r="J75" s="523">
        <v>91841</v>
      </c>
      <c r="K75" s="523">
        <v>35686</v>
      </c>
      <c r="L75" s="523">
        <v>66551</v>
      </c>
      <c r="M75" s="523">
        <v>118948</v>
      </c>
      <c r="N75" s="524">
        <v>38677</v>
      </c>
    </row>
    <row r="76" spans="1:14" ht="12.75" customHeight="1">
      <c r="A76" s="480">
        <v>1</v>
      </c>
      <c r="B76" s="481" t="s">
        <v>96</v>
      </c>
      <c r="C76" s="517">
        <v>88292</v>
      </c>
      <c r="D76" s="517">
        <v>11159</v>
      </c>
      <c r="E76" s="517">
        <v>1924</v>
      </c>
      <c r="F76" s="517">
        <v>4309</v>
      </c>
      <c r="G76" s="517">
        <v>878</v>
      </c>
      <c r="H76" s="517">
        <v>6358</v>
      </c>
      <c r="I76" s="517">
        <v>3362</v>
      </c>
      <c r="J76" s="517">
        <v>3485</v>
      </c>
      <c r="K76" s="517">
        <v>318</v>
      </c>
      <c r="L76" s="517">
        <v>7753</v>
      </c>
      <c r="M76" s="517">
        <v>28627</v>
      </c>
      <c r="N76" s="518">
        <v>1162</v>
      </c>
    </row>
    <row r="77" spans="1:14" ht="12.75" customHeight="1">
      <c r="A77" s="480">
        <v>2</v>
      </c>
      <c r="B77" s="481" t="s">
        <v>97</v>
      </c>
      <c r="C77" s="517">
        <v>39036</v>
      </c>
      <c r="D77" s="517">
        <v>15908</v>
      </c>
      <c r="E77" s="517">
        <v>9001</v>
      </c>
      <c r="F77" s="517">
        <v>5930</v>
      </c>
      <c r="G77" s="517">
        <v>4760</v>
      </c>
      <c r="H77" s="517">
        <v>3972</v>
      </c>
      <c r="I77" s="517">
        <v>3130</v>
      </c>
      <c r="J77" s="517">
        <v>18481</v>
      </c>
      <c r="K77" s="517">
        <v>3908</v>
      </c>
      <c r="L77" s="517">
        <v>12477</v>
      </c>
      <c r="M77" s="517">
        <v>12406</v>
      </c>
      <c r="N77" s="518">
        <v>455</v>
      </c>
    </row>
    <row r="78" spans="1:14" ht="12.75" customHeight="1">
      <c r="A78" s="480">
        <v>3</v>
      </c>
      <c r="B78" s="481" t="s">
        <v>98</v>
      </c>
      <c r="C78" s="517">
        <v>14</v>
      </c>
      <c r="D78" s="517">
        <v>276</v>
      </c>
      <c r="E78" s="517">
        <v>65</v>
      </c>
      <c r="F78" s="517">
        <v>0</v>
      </c>
      <c r="G78" s="517">
        <v>1328</v>
      </c>
      <c r="H78" s="517">
        <v>62</v>
      </c>
      <c r="I78" s="517">
        <v>968</v>
      </c>
      <c r="J78" s="517">
        <v>55</v>
      </c>
      <c r="K78" s="517">
        <v>0</v>
      </c>
      <c r="L78" s="517">
        <v>30</v>
      </c>
      <c r="M78" s="517">
        <v>285</v>
      </c>
      <c r="N78" s="518">
        <v>662</v>
      </c>
    </row>
    <row r="79" spans="1:14" ht="12.75" customHeight="1">
      <c r="A79" s="480">
        <v>4</v>
      </c>
      <c r="B79" s="481" t="s">
        <v>99</v>
      </c>
      <c r="C79" s="517">
        <v>22060</v>
      </c>
      <c r="D79" s="517">
        <v>414</v>
      </c>
      <c r="E79" s="517">
        <v>3595</v>
      </c>
      <c r="F79" s="517">
        <v>269</v>
      </c>
      <c r="G79" s="517">
        <v>14390</v>
      </c>
      <c r="H79" s="517">
        <v>32</v>
      </c>
      <c r="I79" s="517">
        <v>1092</v>
      </c>
      <c r="J79" s="517">
        <v>56</v>
      </c>
      <c r="K79" s="517">
        <v>4</v>
      </c>
      <c r="L79" s="517">
        <v>870</v>
      </c>
      <c r="M79" s="517">
        <v>259</v>
      </c>
      <c r="N79" s="518">
        <v>20</v>
      </c>
    </row>
    <row r="80" spans="1:14" ht="12.75" customHeight="1">
      <c r="A80" s="480">
        <v>5</v>
      </c>
      <c r="B80" s="481" t="s">
        <v>100</v>
      </c>
      <c r="C80" s="517">
        <v>1683</v>
      </c>
      <c r="D80" s="517">
        <v>2145</v>
      </c>
      <c r="E80" s="517">
        <v>719</v>
      </c>
      <c r="F80" s="517">
        <v>371</v>
      </c>
      <c r="G80" s="517">
        <v>241</v>
      </c>
      <c r="H80" s="517">
        <v>114</v>
      </c>
      <c r="I80" s="517">
        <v>193</v>
      </c>
      <c r="J80" s="517">
        <v>1822</v>
      </c>
      <c r="K80" s="517">
        <v>102</v>
      </c>
      <c r="L80" s="517">
        <v>1523</v>
      </c>
      <c r="M80" s="517">
        <v>2509</v>
      </c>
      <c r="N80" s="518">
        <v>458</v>
      </c>
    </row>
    <row r="81" spans="1:14" ht="12.75" customHeight="1">
      <c r="A81" s="480">
        <v>6</v>
      </c>
      <c r="B81" s="481" t="s">
        <v>101</v>
      </c>
      <c r="C81" s="517">
        <v>91580</v>
      </c>
      <c r="D81" s="517">
        <v>39363</v>
      </c>
      <c r="E81" s="517">
        <v>30742</v>
      </c>
      <c r="F81" s="517">
        <v>17735</v>
      </c>
      <c r="G81" s="517">
        <v>19310</v>
      </c>
      <c r="H81" s="517">
        <v>4755</v>
      </c>
      <c r="I81" s="517">
        <v>6482</v>
      </c>
      <c r="J81" s="517">
        <v>18718</v>
      </c>
      <c r="K81" s="517">
        <v>10604</v>
      </c>
      <c r="L81" s="517">
        <v>13763</v>
      </c>
      <c r="M81" s="517">
        <v>20248</v>
      </c>
      <c r="N81" s="518">
        <v>12824</v>
      </c>
    </row>
    <row r="82" spans="1:14" ht="12.75" customHeight="1">
      <c r="A82" s="480">
        <v>7</v>
      </c>
      <c r="B82" s="481" t="s">
        <v>102</v>
      </c>
      <c r="C82" s="517">
        <v>16349</v>
      </c>
      <c r="D82" s="517">
        <v>16322</v>
      </c>
      <c r="E82" s="517">
        <v>18544</v>
      </c>
      <c r="F82" s="517">
        <v>4288</v>
      </c>
      <c r="G82" s="517">
        <v>405</v>
      </c>
      <c r="H82" s="517">
        <v>8512</v>
      </c>
      <c r="I82" s="517">
        <v>13669</v>
      </c>
      <c r="J82" s="517">
        <v>7750</v>
      </c>
      <c r="K82" s="517">
        <v>542</v>
      </c>
      <c r="L82" s="517">
        <v>5632</v>
      </c>
      <c r="M82" s="517">
        <v>15731</v>
      </c>
      <c r="N82" s="518">
        <v>3527</v>
      </c>
    </row>
    <row r="83" spans="1:14" ht="12.75" customHeight="1" thickBot="1">
      <c r="A83" s="490">
        <v>8</v>
      </c>
      <c r="B83" s="491" t="s">
        <v>85</v>
      </c>
      <c r="C83" s="525">
        <v>102150</v>
      </c>
      <c r="D83" s="525">
        <v>23204</v>
      </c>
      <c r="E83" s="525">
        <v>30856</v>
      </c>
      <c r="F83" s="525">
        <v>12177</v>
      </c>
      <c r="G83" s="525">
        <v>13864</v>
      </c>
      <c r="H83" s="525">
        <v>11109</v>
      </c>
      <c r="I83" s="525">
        <v>7352</v>
      </c>
      <c r="J83" s="525">
        <v>41474</v>
      </c>
      <c r="K83" s="525">
        <v>20208</v>
      </c>
      <c r="L83" s="525">
        <v>24503</v>
      </c>
      <c r="M83" s="525">
        <v>38883</v>
      </c>
      <c r="N83" s="526">
        <v>19569</v>
      </c>
    </row>
    <row r="93" spans="1:14" ht="6" customHeight="1"/>
    <row r="94" spans="1:14" ht="6" customHeight="1"/>
    <row r="101" spans="1:14" ht="17.25">
      <c r="A101" s="495" t="s">
        <v>67</v>
      </c>
    </row>
    <row r="102" spans="1:14" ht="12.75" customHeight="1"/>
    <row r="103" spans="1:14" ht="17.25" customHeight="1" thickBot="1">
      <c r="B103" s="495" t="s">
        <v>115</v>
      </c>
      <c r="H103" s="527" t="s">
        <v>117</v>
      </c>
      <c r="N103" s="497" t="s">
        <v>2</v>
      </c>
    </row>
    <row r="104" spans="1:14" ht="12.75" customHeight="1">
      <c r="A104" s="499"/>
      <c r="B104" s="500" t="s">
        <v>163</v>
      </c>
      <c r="C104" s="501"/>
      <c r="D104" s="502"/>
      <c r="E104" s="503"/>
      <c r="F104" s="503"/>
      <c r="G104" s="501"/>
      <c r="H104" s="501"/>
      <c r="I104" s="503"/>
      <c r="J104" s="503"/>
      <c r="K104" s="503"/>
      <c r="L104" s="503"/>
      <c r="M104" s="503"/>
      <c r="N104" s="504"/>
    </row>
    <row r="105" spans="1:14" ht="12.75" customHeight="1">
      <c r="A105" s="505"/>
      <c r="B105" s="506"/>
      <c r="C105" s="507" t="s">
        <v>249</v>
      </c>
      <c r="D105" s="507" t="s">
        <v>250</v>
      </c>
      <c r="E105" s="507" t="s">
        <v>251</v>
      </c>
      <c r="F105" s="507" t="s">
        <v>252</v>
      </c>
      <c r="G105" s="507" t="s">
        <v>253</v>
      </c>
      <c r="H105" s="507" t="s">
        <v>254</v>
      </c>
      <c r="I105" s="507" t="s">
        <v>255</v>
      </c>
      <c r="J105" s="507" t="s">
        <v>256</v>
      </c>
      <c r="K105" s="507" t="s">
        <v>257</v>
      </c>
      <c r="L105" s="507" t="s">
        <v>258</v>
      </c>
      <c r="M105" s="507" t="s">
        <v>259</v>
      </c>
      <c r="N105" s="508" t="s">
        <v>260</v>
      </c>
    </row>
    <row r="106" spans="1:14" ht="12.75" customHeight="1">
      <c r="A106" s="509" t="s">
        <v>95</v>
      </c>
      <c r="B106" s="510"/>
      <c r="C106" s="511"/>
      <c r="D106" s="510"/>
      <c r="E106" s="510"/>
      <c r="F106" s="510"/>
      <c r="G106" s="511"/>
      <c r="H106" s="511"/>
      <c r="I106" s="510"/>
      <c r="J106" s="510"/>
      <c r="K106" s="510"/>
      <c r="L106" s="510"/>
      <c r="M106" s="510"/>
      <c r="N106" s="512"/>
    </row>
    <row r="107" spans="1:14" ht="17.25" customHeight="1">
      <c r="A107" s="994" t="s">
        <v>116</v>
      </c>
      <c r="B107" s="995"/>
      <c r="C107" s="513">
        <v>329181</v>
      </c>
      <c r="D107" s="513">
        <v>493437</v>
      </c>
      <c r="E107" s="513">
        <v>1503648</v>
      </c>
      <c r="F107" s="513">
        <v>958011</v>
      </c>
      <c r="G107" s="513">
        <v>236895</v>
      </c>
      <c r="H107" s="513">
        <v>220385</v>
      </c>
      <c r="I107" s="513">
        <v>104411</v>
      </c>
      <c r="J107" s="513">
        <v>122653</v>
      </c>
      <c r="K107" s="513">
        <v>397960</v>
      </c>
      <c r="L107" s="513">
        <v>535234</v>
      </c>
      <c r="M107" s="513">
        <v>276582</v>
      </c>
      <c r="N107" s="514">
        <v>157438</v>
      </c>
    </row>
    <row r="108" spans="1:14" ht="12.75" customHeight="1">
      <c r="A108" s="515">
        <v>1</v>
      </c>
      <c r="B108" s="516" t="s">
        <v>96</v>
      </c>
      <c r="C108" s="517">
        <v>199984</v>
      </c>
      <c r="D108" s="517">
        <v>293992</v>
      </c>
      <c r="E108" s="517">
        <v>966710</v>
      </c>
      <c r="F108" s="517">
        <v>607106</v>
      </c>
      <c r="G108" s="517">
        <v>155498</v>
      </c>
      <c r="H108" s="517">
        <v>108285</v>
      </c>
      <c r="I108" s="517">
        <v>49519</v>
      </c>
      <c r="J108" s="517">
        <v>64171</v>
      </c>
      <c r="K108" s="517">
        <v>236852</v>
      </c>
      <c r="L108" s="517">
        <v>327313</v>
      </c>
      <c r="M108" s="517">
        <v>147046</v>
      </c>
      <c r="N108" s="518">
        <v>73152</v>
      </c>
    </row>
    <row r="109" spans="1:14" ht="12.75" customHeight="1">
      <c r="A109" s="515">
        <v>2</v>
      </c>
      <c r="B109" s="516" t="s">
        <v>97</v>
      </c>
      <c r="C109" s="517">
        <v>16350</v>
      </c>
      <c r="D109" s="517">
        <v>26352</v>
      </c>
      <c r="E109" s="517">
        <v>74694</v>
      </c>
      <c r="F109" s="517">
        <v>46603</v>
      </c>
      <c r="G109" s="517">
        <v>9556</v>
      </c>
      <c r="H109" s="517">
        <v>12680</v>
      </c>
      <c r="I109" s="517">
        <v>4261</v>
      </c>
      <c r="J109" s="517">
        <v>12420</v>
      </c>
      <c r="K109" s="517">
        <v>11566</v>
      </c>
      <c r="L109" s="517">
        <v>20087</v>
      </c>
      <c r="M109" s="517">
        <v>11579</v>
      </c>
      <c r="N109" s="518">
        <v>17609</v>
      </c>
    </row>
    <row r="110" spans="1:14" ht="12.75" customHeight="1">
      <c r="A110" s="515">
        <v>3</v>
      </c>
      <c r="B110" s="516" t="s">
        <v>98</v>
      </c>
      <c r="C110" s="517">
        <v>11038</v>
      </c>
      <c r="D110" s="517">
        <v>14201</v>
      </c>
      <c r="E110" s="517">
        <v>60721</v>
      </c>
      <c r="F110" s="517">
        <v>22925</v>
      </c>
      <c r="G110" s="517">
        <v>14523</v>
      </c>
      <c r="H110" s="517">
        <v>19506</v>
      </c>
      <c r="I110" s="517">
        <v>4012</v>
      </c>
      <c r="J110" s="517">
        <v>5001</v>
      </c>
      <c r="K110" s="517">
        <v>22625</v>
      </c>
      <c r="L110" s="517">
        <v>24113</v>
      </c>
      <c r="M110" s="517">
        <v>8859</v>
      </c>
      <c r="N110" s="518">
        <v>5480</v>
      </c>
    </row>
    <row r="111" spans="1:14" ht="12.75" customHeight="1">
      <c r="A111" s="515">
        <v>4</v>
      </c>
      <c r="B111" s="516" t="s">
        <v>99</v>
      </c>
      <c r="C111" s="517">
        <v>29712</v>
      </c>
      <c r="D111" s="517">
        <v>13153</v>
      </c>
      <c r="E111" s="517">
        <v>38717</v>
      </c>
      <c r="F111" s="517">
        <v>49604</v>
      </c>
      <c r="G111" s="517">
        <v>7464</v>
      </c>
      <c r="H111" s="517">
        <v>5259</v>
      </c>
      <c r="I111" s="517">
        <v>4769</v>
      </c>
      <c r="J111" s="517">
        <v>3590</v>
      </c>
      <c r="K111" s="517">
        <v>19330</v>
      </c>
      <c r="L111" s="517">
        <v>21626</v>
      </c>
      <c r="M111" s="517">
        <v>25224</v>
      </c>
      <c r="N111" s="518">
        <v>7940</v>
      </c>
    </row>
    <row r="112" spans="1:14" ht="12.75" customHeight="1">
      <c r="A112" s="515">
        <v>5</v>
      </c>
      <c r="B112" s="516" t="s">
        <v>100</v>
      </c>
      <c r="C112" s="517">
        <v>12178</v>
      </c>
      <c r="D112" s="517">
        <v>5537</v>
      </c>
      <c r="E112" s="517">
        <v>68401</v>
      </c>
      <c r="F112" s="517">
        <v>27166</v>
      </c>
      <c r="G112" s="517">
        <v>2807</v>
      </c>
      <c r="H112" s="517">
        <v>3354</v>
      </c>
      <c r="I112" s="517">
        <v>2548</v>
      </c>
      <c r="J112" s="517">
        <v>585</v>
      </c>
      <c r="K112" s="517">
        <v>8038</v>
      </c>
      <c r="L112" s="517">
        <v>15391</v>
      </c>
      <c r="M112" s="517">
        <v>5161</v>
      </c>
      <c r="N112" s="518">
        <v>2763</v>
      </c>
    </row>
    <row r="113" spans="1:14" ht="12.75" customHeight="1">
      <c r="A113" s="515">
        <v>6</v>
      </c>
      <c r="B113" s="516" t="s">
        <v>101</v>
      </c>
      <c r="C113" s="517">
        <v>11718</v>
      </c>
      <c r="D113" s="517">
        <v>46843</v>
      </c>
      <c r="E113" s="517">
        <v>69056</v>
      </c>
      <c r="F113" s="517">
        <v>44559</v>
      </c>
      <c r="G113" s="517">
        <v>6179</v>
      </c>
      <c r="H113" s="517">
        <v>8661</v>
      </c>
      <c r="I113" s="517">
        <v>11467</v>
      </c>
      <c r="J113" s="517">
        <v>6943</v>
      </c>
      <c r="K113" s="517">
        <v>18656</v>
      </c>
      <c r="L113" s="517">
        <v>32538</v>
      </c>
      <c r="M113" s="517">
        <v>11047</v>
      </c>
      <c r="N113" s="518">
        <v>11376</v>
      </c>
    </row>
    <row r="114" spans="1:14" ht="12.75" customHeight="1">
      <c r="A114" s="515">
        <v>7</v>
      </c>
      <c r="B114" s="516" t="s">
        <v>102</v>
      </c>
      <c r="C114" s="517">
        <v>9571</v>
      </c>
      <c r="D114" s="517">
        <v>22207</v>
      </c>
      <c r="E114" s="517">
        <v>57915</v>
      </c>
      <c r="F114" s="517">
        <v>40110</v>
      </c>
      <c r="G114" s="517">
        <v>20037</v>
      </c>
      <c r="H114" s="517">
        <v>5526</v>
      </c>
      <c r="I114" s="517">
        <v>12435</v>
      </c>
      <c r="J114" s="517">
        <v>3588</v>
      </c>
      <c r="K114" s="517">
        <v>28048</v>
      </c>
      <c r="L114" s="517">
        <v>18188</v>
      </c>
      <c r="M114" s="517">
        <v>6280</v>
      </c>
      <c r="N114" s="518">
        <v>11219</v>
      </c>
    </row>
    <row r="115" spans="1:14" ht="12.75" customHeight="1" thickBot="1">
      <c r="A115" s="519">
        <v>8</v>
      </c>
      <c r="B115" s="520" t="s">
        <v>85</v>
      </c>
      <c r="C115" s="521">
        <v>38631</v>
      </c>
      <c r="D115" s="521">
        <v>71152</v>
      </c>
      <c r="E115" s="521">
        <v>167435</v>
      </c>
      <c r="F115" s="521">
        <v>119937</v>
      </c>
      <c r="G115" s="521">
        <v>20830</v>
      </c>
      <c r="H115" s="521">
        <v>57113</v>
      </c>
      <c r="I115" s="521">
        <v>15400</v>
      </c>
      <c r="J115" s="521">
        <v>26353</v>
      </c>
      <c r="K115" s="521">
        <v>52844</v>
      </c>
      <c r="L115" s="521">
        <v>75979</v>
      </c>
      <c r="M115" s="521">
        <v>61387</v>
      </c>
      <c r="N115" s="522">
        <v>27899</v>
      </c>
    </row>
    <row r="116" spans="1:14" ht="17.25" customHeight="1" thickTop="1">
      <c r="A116" s="992" t="s">
        <v>103</v>
      </c>
      <c r="B116" s="993"/>
      <c r="C116" s="523">
        <v>301414</v>
      </c>
      <c r="D116" s="523">
        <v>427912</v>
      </c>
      <c r="E116" s="523">
        <v>1405034</v>
      </c>
      <c r="F116" s="523">
        <v>858370</v>
      </c>
      <c r="G116" s="523">
        <v>209511</v>
      </c>
      <c r="H116" s="523">
        <v>180650</v>
      </c>
      <c r="I116" s="523">
        <v>72764</v>
      </c>
      <c r="J116" s="523">
        <v>99127</v>
      </c>
      <c r="K116" s="523">
        <v>354058</v>
      </c>
      <c r="L116" s="523">
        <v>473414</v>
      </c>
      <c r="M116" s="523">
        <v>213518</v>
      </c>
      <c r="N116" s="524">
        <v>119650</v>
      </c>
    </row>
    <row r="117" spans="1:14" ht="12.75" customHeight="1">
      <c r="A117" s="480">
        <v>1</v>
      </c>
      <c r="B117" s="481" t="s">
        <v>96</v>
      </c>
      <c r="C117" s="517">
        <v>199022</v>
      </c>
      <c r="D117" s="517">
        <v>284936</v>
      </c>
      <c r="E117" s="517">
        <v>939641</v>
      </c>
      <c r="F117" s="517">
        <v>596267</v>
      </c>
      <c r="G117" s="517">
        <v>144712</v>
      </c>
      <c r="H117" s="517">
        <v>102026</v>
      </c>
      <c r="I117" s="517">
        <v>49081</v>
      </c>
      <c r="J117" s="517">
        <v>58075</v>
      </c>
      <c r="K117" s="517">
        <v>234893</v>
      </c>
      <c r="L117" s="517">
        <v>322185</v>
      </c>
      <c r="M117" s="517">
        <v>140008</v>
      </c>
      <c r="N117" s="518">
        <v>72523</v>
      </c>
    </row>
    <row r="118" spans="1:14" ht="12.75" customHeight="1">
      <c r="A118" s="480">
        <v>2</v>
      </c>
      <c r="B118" s="481" t="s">
        <v>97</v>
      </c>
      <c r="C118" s="517">
        <v>10309</v>
      </c>
      <c r="D118" s="517">
        <v>22599</v>
      </c>
      <c r="E118" s="517">
        <v>63489</v>
      </c>
      <c r="F118" s="517">
        <v>32511</v>
      </c>
      <c r="G118" s="517">
        <v>5836</v>
      </c>
      <c r="H118" s="517">
        <v>4613</v>
      </c>
      <c r="I118" s="517">
        <v>3031</v>
      </c>
      <c r="J118" s="517">
        <v>7195</v>
      </c>
      <c r="K118" s="517">
        <v>7557</v>
      </c>
      <c r="L118" s="517">
        <v>13265</v>
      </c>
      <c r="M118" s="517">
        <v>5408</v>
      </c>
      <c r="N118" s="518">
        <v>6387</v>
      </c>
    </row>
    <row r="119" spans="1:14" ht="12.75" customHeight="1">
      <c r="A119" s="480">
        <v>3</v>
      </c>
      <c r="B119" s="481" t="s">
        <v>98</v>
      </c>
      <c r="C119" s="517">
        <v>10937</v>
      </c>
      <c r="D119" s="517">
        <v>13848</v>
      </c>
      <c r="E119" s="517">
        <v>60606</v>
      </c>
      <c r="F119" s="517">
        <v>22910</v>
      </c>
      <c r="G119" s="517">
        <v>14350</v>
      </c>
      <c r="H119" s="517">
        <v>18785</v>
      </c>
      <c r="I119" s="517">
        <v>3998</v>
      </c>
      <c r="J119" s="517">
        <v>5001</v>
      </c>
      <c r="K119" s="517">
        <v>22625</v>
      </c>
      <c r="L119" s="517">
        <v>23734</v>
      </c>
      <c r="M119" s="517">
        <v>8592</v>
      </c>
      <c r="N119" s="518">
        <v>5385</v>
      </c>
    </row>
    <row r="120" spans="1:14" ht="12.75" customHeight="1">
      <c r="A120" s="480">
        <v>4</v>
      </c>
      <c r="B120" s="481" t="s">
        <v>99</v>
      </c>
      <c r="C120" s="517">
        <v>28289</v>
      </c>
      <c r="D120" s="517">
        <v>13153</v>
      </c>
      <c r="E120" s="517">
        <v>37805</v>
      </c>
      <c r="F120" s="517">
        <v>48345</v>
      </c>
      <c r="G120" s="517">
        <v>7464</v>
      </c>
      <c r="H120" s="517">
        <v>3540</v>
      </c>
      <c r="I120" s="517">
        <v>4611</v>
      </c>
      <c r="J120" s="517">
        <v>3417</v>
      </c>
      <c r="K120" s="517">
        <v>19189</v>
      </c>
      <c r="L120" s="517">
        <v>21626</v>
      </c>
      <c r="M120" s="517">
        <v>19895</v>
      </c>
      <c r="N120" s="518">
        <v>7719</v>
      </c>
    </row>
    <row r="121" spans="1:14" ht="12.75" customHeight="1">
      <c r="A121" s="480">
        <v>5</v>
      </c>
      <c r="B121" s="481" t="s">
        <v>100</v>
      </c>
      <c r="C121" s="517">
        <v>11967</v>
      </c>
      <c r="D121" s="517">
        <v>4920</v>
      </c>
      <c r="E121" s="517">
        <v>67197</v>
      </c>
      <c r="F121" s="517">
        <v>24845</v>
      </c>
      <c r="G121" s="517">
        <v>2725</v>
      </c>
      <c r="H121" s="517">
        <v>2588</v>
      </c>
      <c r="I121" s="517">
        <v>1441</v>
      </c>
      <c r="J121" s="517">
        <v>551</v>
      </c>
      <c r="K121" s="517">
        <v>7675</v>
      </c>
      <c r="L121" s="517">
        <v>14900</v>
      </c>
      <c r="M121" s="517">
        <v>2593</v>
      </c>
      <c r="N121" s="518">
        <v>2478</v>
      </c>
    </row>
    <row r="122" spans="1:14" ht="12.75" customHeight="1">
      <c r="A122" s="480">
        <v>6</v>
      </c>
      <c r="B122" s="481" t="s">
        <v>101</v>
      </c>
      <c r="C122" s="517">
        <v>2325</v>
      </c>
      <c r="D122" s="517">
        <v>20213</v>
      </c>
      <c r="E122" s="517">
        <v>43807</v>
      </c>
      <c r="F122" s="517">
        <v>13039</v>
      </c>
      <c r="G122" s="517">
        <v>3361</v>
      </c>
      <c r="H122" s="517">
        <v>1108</v>
      </c>
      <c r="I122" s="517">
        <v>1337</v>
      </c>
      <c r="J122" s="517">
        <v>216</v>
      </c>
      <c r="K122" s="517">
        <v>1702</v>
      </c>
      <c r="L122" s="517">
        <v>10757</v>
      </c>
      <c r="M122" s="517">
        <v>2205</v>
      </c>
      <c r="N122" s="518">
        <v>142</v>
      </c>
    </row>
    <row r="123" spans="1:14" ht="12.75" customHeight="1">
      <c r="A123" s="480">
        <v>7</v>
      </c>
      <c r="B123" s="481" t="s">
        <v>102</v>
      </c>
      <c r="C123" s="517">
        <v>7319</v>
      </c>
      <c r="D123" s="517">
        <v>13471</v>
      </c>
      <c r="E123" s="517">
        <v>45857</v>
      </c>
      <c r="F123" s="517">
        <v>25574</v>
      </c>
      <c r="G123" s="517">
        <v>13700</v>
      </c>
      <c r="H123" s="517">
        <v>4883</v>
      </c>
      <c r="I123" s="517">
        <v>1563</v>
      </c>
      <c r="J123" s="517">
        <v>3251</v>
      </c>
      <c r="K123" s="517">
        <v>18463</v>
      </c>
      <c r="L123" s="517">
        <v>16127</v>
      </c>
      <c r="M123" s="517">
        <v>3809</v>
      </c>
      <c r="N123" s="518">
        <v>6727</v>
      </c>
    </row>
    <row r="124" spans="1:14" ht="12.75" customHeight="1" thickBot="1">
      <c r="A124" s="485">
        <v>8</v>
      </c>
      <c r="B124" s="486" t="s">
        <v>85</v>
      </c>
      <c r="C124" s="521">
        <v>31244</v>
      </c>
      <c r="D124" s="521">
        <v>54770</v>
      </c>
      <c r="E124" s="521">
        <v>146631</v>
      </c>
      <c r="F124" s="521">
        <v>94881</v>
      </c>
      <c r="G124" s="521">
        <v>17361</v>
      </c>
      <c r="H124" s="521">
        <v>43106</v>
      </c>
      <c r="I124" s="521">
        <v>7702</v>
      </c>
      <c r="J124" s="521">
        <v>21420</v>
      </c>
      <c r="K124" s="521">
        <v>41954</v>
      </c>
      <c r="L124" s="521">
        <v>50820</v>
      </c>
      <c r="M124" s="521">
        <v>31008</v>
      </c>
      <c r="N124" s="522">
        <v>18288</v>
      </c>
    </row>
    <row r="125" spans="1:14" ht="17.25" customHeight="1" thickTop="1">
      <c r="A125" s="992" t="s">
        <v>104</v>
      </c>
      <c r="B125" s="993"/>
      <c r="C125" s="523">
        <v>27767</v>
      </c>
      <c r="D125" s="523">
        <v>65525</v>
      </c>
      <c r="E125" s="523">
        <v>98615</v>
      </c>
      <c r="F125" s="523">
        <v>99641</v>
      </c>
      <c r="G125" s="523">
        <v>27384</v>
      </c>
      <c r="H125" s="523">
        <v>39736</v>
      </c>
      <c r="I125" s="523">
        <v>31648</v>
      </c>
      <c r="J125" s="523">
        <v>23525</v>
      </c>
      <c r="K125" s="523">
        <v>43902</v>
      </c>
      <c r="L125" s="523">
        <v>61820</v>
      </c>
      <c r="M125" s="523">
        <v>63065</v>
      </c>
      <c r="N125" s="524">
        <v>37787</v>
      </c>
    </row>
    <row r="126" spans="1:14" ht="12.75" customHeight="1">
      <c r="A126" s="480">
        <v>1</v>
      </c>
      <c r="B126" s="481" t="s">
        <v>96</v>
      </c>
      <c r="C126" s="517">
        <v>961</v>
      </c>
      <c r="D126" s="517">
        <v>9055</v>
      </c>
      <c r="E126" s="517">
        <v>27068</v>
      </c>
      <c r="F126" s="517">
        <v>10840</v>
      </c>
      <c r="G126" s="517">
        <v>10786</v>
      </c>
      <c r="H126" s="517">
        <v>6258</v>
      </c>
      <c r="I126" s="517">
        <v>438</v>
      </c>
      <c r="J126" s="517">
        <v>6095</v>
      </c>
      <c r="K126" s="517">
        <v>1959</v>
      </c>
      <c r="L126" s="517">
        <v>5128</v>
      </c>
      <c r="M126" s="517">
        <v>7038</v>
      </c>
      <c r="N126" s="518">
        <v>629</v>
      </c>
    </row>
    <row r="127" spans="1:14" ht="12.75" customHeight="1">
      <c r="A127" s="480">
        <v>2</v>
      </c>
      <c r="B127" s="481" t="s">
        <v>97</v>
      </c>
      <c r="C127" s="517">
        <v>6041</v>
      </c>
      <c r="D127" s="517">
        <v>3753</v>
      </c>
      <c r="E127" s="517">
        <v>11205</v>
      </c>
      <c r="F127" s="517">
        <v>14093</v>
      </c>
      <c r="G127" s="517">
        <v>3720</v>
      </c>
      <c r="H127" s="517">
        <v>8067</v>
      </c>
      <c r="I127" s="517">
        <v>1230</v>
      </c>
      <c r="J127" s="517">
        <v>5225</v>
      </c>
      <c r="K127" s="517">
        <v>4008</v>
      </c>
      <c r="L127" s="517">
        <v>6822</v>
      </c>
      <c r="M127" s="517">
        <v>6171</v>
      </c>
      <c r="N127" s="518">
        <v>11222</v>
      </c>
    </row>
    <row r="128" spans="1:14" ht="12.75" customHeight="1">
      <c r="A128" s="480">
        <v>3</v>
      </c>
      <c r="B128" s="481" t="s">
        <v>98</v>
      </c>
      <c r="C128" s="517">
        <v>100</v>
      </c>
      <c r="D128" s="517">
        <v>352</v>
      </c>
      <c r="E128" s="517">
        <v>114</v>
      </c>
      <c r="F128" s="517">
        <v>15</v>
      </c>
      <c r="G128" s="517">
        <v>173</v>
      </c>
      <c r="H128" s="517">
        <v>722</v>
      </c>
      <c r="I128" s="517">
        <v>14</v>
      </c>
      <c r="J128" s="517">
        <v>0</v>
      </c>
      <c r="K128" s="517">
        <v>0</v>
      </c>
      <c r="L128" s="517">
        <v>378</v>
      </c>
      <c r="M128" s="517">
        <v>267</v>
      </c>
      <c r="N128" s="518">
        <v>95</v>
      </c>
    </row>
    <row r="129" spans="1:14" ht="12.75" customHeight="1">
      <c r="A129" s="480">
        <v>4</v>
      </c>
      <c r="B129" s="481" t="s">
        <v>99</v>
      </c>
      <c r="C129" s="517">
        <v>1422</v>
      </c>
      <c r="D129" s="517">
        <v>0</v>
      </c>
      <c r="E129" s="517">
        <v>912</v>
      </c>
      <c r="F129" s="517">
        <v>1259</v>
      </c>
      <c r="G129" s="517">
        <v>0</v>
      </c>
      <c r="H129" s="517">
        <v>1719</v>
      </c>
      <c r="I129" s="517">
        <v>158</v>
      </c>
      <c r="J129" s="517">
        <v>173</v>
      </c>
      <c r="K129" s="517">
        <v>142</v>
      </c>
      <c r="L129" s="517">
        <v>0</v>
      </c>
      <c r="M129" s="517">
        <v>5329</v>
      </c>
      <c r="N129" s="518">
        <v>220</v>
      </c>
    </row>
    <row r="130" spans="1:14" ht="12.75" customHeight="1">
      <c r="A130" s="480">
        <v>5</v>
      </c>
      <c r="B130" s="481" t="s">
        <v>100</v>
      </c>
      <c r="C130" s="517">
        <v>211</v>
      </c>
      <c r="D130" s="517">
        <v>617</v>
      </c>
      <c r="E130" s="517">
        <v>1204</v>
      </c>
      <c r="F130" s="517">
        <v>2322</v>
      </c>
      <c r="G130" s="517">
        <v>82</v>
      </c>
      <c r="H130" s="517">
        <v>766</v>
      </c>
      <c r="I130" s="517">
        <v>1107</v>
      </c>
      <c r="J130" s="517">
        <v>35</v>
      </c>
      <c r="K130" s="517">
        <v>364</v>
      </c>
      <c r="L130" s="517">
        <v>491</v>
      </c>
      <c r="M130" s="517">
        <v>2568</v>
      </c>
      <c r="N130" s="518">
        <v>285</v>
      </c>
    </row>
    <row r="131" spans="1:14" ht="12.75" customHeight="1">
      <c r="A131" s="480">
        <v>6</v>
      </c>
      <c r="B131" s="481" t="s">
        <v>101</v>
      </c>
      <c r="C131" s="517">
        <v>9392</v>
      </c>
      <c r="D131" s="517">
        <v>26630</v>
      </c>
      <c r="E131" s="517">
        <v>25249</v>
      </c>
      <c r="F131" s="517">
        <v>31521</v>
      </c>
      <c r="G131" s="517">
        <v>2818</v>
      </c>
      <c r="H131" s="517">
        <v>7553</v>
      </c>
      <c r="I131" s="517">
        <v>10131</v>
      </c>
      <c r="J131" s="517">
        <v>6728</v>
      </c>
      <c r="K131" s="517">
        <v>16953</v>
      </c>
      <c r="L131" s="517">
        <v>21781</v>
      </c>
      <c r="M131" s="517">
        <v>8842</v>
      </c>
      <c r="N131" s="518">
        <v>11234</v>
      </c>
    </row>
    <row r="132" spans="1:14" ht="12.75" customHeight="1">
      <c r="A132" s="480">
        <v>7</v>
      </c>
      <c r="B132" s="481" t="s">
        <v>102</v>
      </c>
      <c r="C132" s="517">
        <v>2252</v>
      </c>
      <c r="D132" s="517">
        <v>8736</v>
      </c>
      <c r="E132" s="517">
        <v>12058</v>
      </c>
      <c r="F132" s="517">
        <v>14536</v>
      </c>
      <c r="G132" s="517">
        <v>6337</v>
      </c>
      <c r="H132" s="517">
        <v>644</v>
      </c>
      <c r="I132" s="517">
        <v>10872</v>
      </c>
      <c r="J132" s="517">
        <v>336</v>
      </c>
      <c r="K132" s="517">
        <v>9585</v>
      </c>
      <c r="L132" s="517">
        <v>2061</v>
      </c>
      <c r="M132" s="517">
        <v>2471</v>
      </c>
      <c r="N132" s="518">
        <v>4492</v>
      </c>
    </row>
    <row r="133" spans="1:14" ht="12.75" customHeight="1" thickBot="1">
      <c r="A133" s="490">
        <v>8</v>
      </c>
      <c r="B133" s="491" t="s">
        <v>85</v>
      </c>
      <c r="C133" s="525">
        <v>7387</v>
      </c>
      <c r="D133" s="525">
        <v>16382</v>
      </c>
      <c r="E133" s="525">
        <v>20804</v>
      </c>
      <c r="F133" s="525">
        <v>25056</v>
      </c>
      <c r="G133" s="525">
        <v>3469</v>
      </c>
      <c r="H133" s="525">
        <v>14007</v>
      </c>
      <c r="I133" s="525">
        <v>7698</v>
      </c>
      <c r="J133" s="525">
        <v>4933</v>
      </c>
      <c r="K133" s="525">
        <v>10891</v>
      </c>
      <c r="L133" s="525">
        <v>25158</v>
      </c>
      <c r="M133" s="525">
        <v>30378</v>
      </c>
      <c r="N133" s="526">
        <v>9611</v>
      </c>
    </row>
    <row r="143" spans="1:14" ht="6" customHeight="1"/>
    <row r="144" spans="1:14" ht="6" customHeight="1"/>
    <row r="151" spans="1:14" ht="17.25">
      <c r="A151" s="495" t="s">
        <v>67</v>
      </c>
    </row>
    <row r="152" spans="1:14" ht="12.75" customHeight="1"/>
    <row r="153" spans="1:14" ht="17.25" customHeight="1" thickBot="1">
      <c r="B153" s="495" t="s">
        <v>115</v>
      </c>
      <c r="H153" s="527" t="s">
        <v>117</v>
      </c>
      <c r="M153" s="497" t="s">
        <v>2</v>
      </c>
      <c r="N153" s="498"/>
    </row>
    <row r="154" spans="1:14" ht="12.75" customHeight="1">
      <c r="A154" s="499"/>
      <c r="B154" s="500" t="s">
        <v>163</v>
      </c>
      <c r="C154" s="501"/>
      <c r="D154" s="502"/>
      <c r="E154" s="503"/>
      <c r="F154" s="503"/>
      <c r="G154" s="501"/>
      <c r="H154" s="501"/>
      <c r="I154" s="503"/>
      <c r="J154" s="503"/>
      <c r="K154" s="503"/>
      <c r="L154" s="503"/>
      <c r="M154" s="504"/>
      <c r="N154" s="498"/>
    </row>
    <row r="155" spans="1:14" ht="12.75" customHeight="1">
      <c r="A155" s="505"/>
      <c r="B155" s="506"/>
      <c r="C155" s="507" t="s">
        <v>261</v>
      </c>
      <c r="D155" s="507" t="s">
        <v>262</v>
      </c>
      <c r="E155" s="507" t="s">
        <v>263</v>
      </c>
      <c r="F155" s="507" t="s">
        <v>264</v>
      </c>
      <c r="G155" s="507" t="s">
        <v>265</v>
      </c>
      <c r="H155" s="507" t="s">
        <v>266</v>
      </c>
      <c r="I155" s="507" t="s">
        <v>267</v>
      </c>
      <c r="J155" s="507" t="s">
        <v>268</v>
      </c>
      <c r="K155" s="507" t="s">
        <v>269</v>
      </c>
      <c r="L155" s="507" t="s">
        <v>270</v>
      </c>
      <c r="M155" s="508" t="s">
        <v>271</v>
      </c>
      <c r="N155" s="498"/>
    </row>
    <row r="156" spans="1:14" ht="12.75" customHeight="1">
      <c r="A156" s="509" t="s">
        <v>95</v>
      </c>
      <c r="B156" s="510"/>
      <c r="C156" s="511"/>
      <c r="D156" s="510"/>
      <c r="E156" s="510"/>
      <c r="F156" s="510"/>
      <c r="G156" s="511"/>
      <c r="H156" s="511"/>
      <c r="I156" s="510"/>
      <c r="J156" s="510"/>
      <c r="K156" s="510"/>
      <c r="L156" s="510"/>
      <c r="M156" s="512"/>
      <c r="N156" s="498"/>
    </row>
    <row r="157" spans="1:14" ht="17.25" customHeight="1">
      <c r="A157" s="994" t="s">
        <v>116</v>
      </c>
      <c r="B157" s="995"/>
      <c r="C157" s="513">
        <v>221572</v>
      </c>
      <c r="D157" s="513">
        <v>246669</v>
      </c>
      <c r="E157" s="513">
        <v>125757</v>
      </c>
      <c r="F157" s="513">
        <v>987997</v>
      </c>
      <c r="G157" s="513">
        <v>169470</v>
      </c>
      <c r="H157" s="513">
        <v>207561</v>
      </c>
      <c r="I157" s="513">
        <v>342078</v>
      </c>
      <c r="J157" s="513">
        <v>217434</v>
      </c>
      <c r="K157" s="513">
        <v>192659</v>
      </c>
      <c r="L157" s="513">
        <v>306504</v>
      </c>
      <c r="M157" s="514">
        <v>433228</v>
      </c>
      <c r="N157" s="498"/>
    </row>
    <row r="158" spans="1:14" ht="12.75" customHeight="1">
      <c r="A158" s="515">
        <v>1</v>
      </c>
      <c r="B158" s="516" t="s">
        <v>96</v>
      </c>
      <c r="C158" s="517">
        <v>120574</v>
      </c>
      <c r="D158" s="517">
        <v>141767</v>
      </c>
      <c r="E158" s="517">
        <v>60710</v>
      </c>
      <c r="F158" s="517">
        <v>603125</v>
      </c>
      <c r="G158" s="517">
        <v>87402</v>
      </c>
      <c r="H158" s="517">
        <v>112814</v>
      </c>
      <c r="I158" s="517">
        <v>188538</v>
      </c>
      <c r="J158" s="517">
        <v>116402</v>
      </c>
      <c r="K158" s="517">
        <v>114197</v>
      </c>
      <c r="L158" s="517">
        <v>165502</v>
      </c>
      <c r="M158" s="518">
        <v>245371</v>
      </c>
      <c r="N158" s="498"/>
    </row>
    <row r="159" spans="1:14" ht="12.75" customHeight="1">
      <c r="A159" s="515">
        <v>2</v>
      </c>
      <c r="B159" s="516" t="s">
        <v>97</v>
      </c>
      <c r="C159" s="517">
        <v>10174</v>
      </c>
      <c r="D159" s="517">
        <v>10366</v>
      </c>
      <c r="E159" s="517">
        <v>10047</v>
      </c>
      <c r="F159" s="517">
        <v>38736</v>
      </c>
      <c r="G159" s="517">
        <v>7456</v>
      </c>
      <c r="H159" s="517">
        <v>10156</v>
      </c>
      <c r="I159" s="517">
        <v>36963</v>
      </c>
      <c r="J159" s="517">
        <v>8517</v>
      </c>
      <c r="K159" s="517">
        <v>9460</v>
      </c>
      <c r="L159" s="517">
        <v>17646</v>
      </c>
      <c r="M159" s="518">
        <v>20913</v>
      </c>
      <c r="N159" s="498"/>
    </row>
    <row r="160" spans="1:14" ht="12.75" customHeight="1">
      <c r="A160" s="515">
        <v>3</v>
      </c>
      <c r="B160" s="516" t="s">
        <v>98</v>
      </c>
      <c r="C160" s="517">
        <v>7881</v>
      </c>
      <c r="D160" s="517">
        <v>9913</v>
      </c>
      <c r="E160" s="517">
        <v>4838</v>
      </c>
      <c r="F160" s="517">
        <v>40032</v>
      </c>
      <c r="G160" s="517">
        <v>5456</v>
      </c>
      <c r="H160" s="517">
        <v>10012</v>
      </c>
      <c r="I160" s="517">
        <v>16905</v>
      </c>
      <c r="J160" s="517">
        <v>13828</v>
      </c>
      <c r="K160" s="517">
        <v>4778</v>
      </c>
      <c r="L160" s="517">
        <v>13077</v>
      </c>
      <c r="M160" s="518">
        <v>16011</v>
      </c>
      <c r="N160" s="498"/>
    </row>
    <row r="161" spans="1:14" ht="12.75" customHeight="1">
      <c r="A161" s="515">
        <v>4</v>
      </c>
      <c r="B161" s="516" t="s">
        <v>99</v>
      </c>
      <c r="C161" s="517">
        <v>10242</v>
      </c>
      <c r="D161" s="517">
        <v>16068</v>
      </c>
      <c r="E161" s="517">
        <v>2934</v>
      </c>
      <c r="F161" s="517">
        <v>25007</v>
      </c>
      <c r="G161" s="517">
        <v>5228</v>
      </c>
      <c r="H161" s="517">
        <v>4058</v>
      </c>
      <c r="I161" s="517">
        <v>10113</v>
      </c>
      <c r="J161" s="517">
        <v>7439</v>
      </c>
      <c r="K161" s="517">
        <v>9310</v>
      </c>
      <c r="L161" s="517">
        <v>10029</v>
      </c>
      <c r="M161" s="518">
        <v>13773</v>
      </c>
      <c r="N161" s="498"/>
    </row>
    <row r="162" spans="1:14" ht="12.75" customHeight="1">
      <c r="A162" s="515">
        <v>5</v>
      </c>
      <c r="B162" s="516" t="s">
        <v>100</v>
      </c>
      <c r="C162" s="517">
        <v>5525</v>
      </c>
      <c r="D162" s="517">
        <v>5480</v>
      </c>
      <c r="E162" s="517">
        <v>1758</v>
      </c>
      <c r="F162" s="517">
        <v>24185</v>
      </c>
      <c r="G162" s="517">
        <v>3223</v>
      </c>
      <c r="H162" s="517">
        <v>2724</v>
      </c>
      <c r="I162" s="517">
        <v>5334</v>
      </c>
      <c r="J162" s="517">
        <v>2315</v>
      </c>
      <c r="K162" s="517">
        <v>3787</v>
      </c>
      <c r="L162" s="517">
        <v>5686</v>
      </c>
      <c r="M162" s="518">
        <v>10688</v>
      </c>
      <c r="N162" s="498"/>
    </row>
    <row r="163" spans="1:14" ht="12.75" customHeight="1">
      <c r="A163" s="515">
        <v>6</v>
      </c>
      <c r="B163" s="516" t="s">
        <v>101</v>
      </c>
      <c r="C163" s="517">
        <v>19201</v>
      </c>
      <c r="D163" s="517">
        <v>14159</v>
      </c>
      <c r="E163" s="517">
        <v>8812</v>
      </c>
      <c r="F163" s="517">
        <v>49953</v>
      </c>
      <c r="G163" s="517">
        <v>16670</v>
      </c>
      <c r="H163" s="517">
        <v>17618</v>
      </c>
      <c r="I163" s="517">
        <v>20483</v>
      </c>
      <c r="J163" s="517">
        <v>9787</v>
      </c>
      <c r="K163" s="517">
        <v>7999</v>
      </c>
      <c r="L163" s="517">
        <v>20399</v>
      </c>
      <c r="M163" s="518">
        <v>30488</v>
      </c>
      <c r="N163" s="498"/>
    </row>
    <row r="164" spans="1:14" ht="12.75" customHeight="1">
      <c r="A164" s="515">
        <v>7</v>
      </c>
      <c r="B164" s="516" t="s">
        <v>102</v>
      </c>
      <c r="C164" s="517">
        <v>21189</v>
      </c>
      <c r="D164" s="517">
        <v>11814</v>
      </c>
      <c r="E164" s="517">
        <v>9669</v>
      </c>
      <c r="F164" s="517">
        <v>54788</v>
      </c>
      <c r="G164" s="517">
        <v>11483</v>
      </c>
      <c r="H164" s="517">
        <v>17298</v>
      </c>
      <c r="I164" s="517">
        <v>13395</v>
      </c>
      <c r="J164" s="517">
        <v>9129</v>
      </c>
      <c r="K164" s="517">
        <v>13047</v>
      </c>
      <c r="L164" s="517">
        <v>22463</v>
      </c>
      <c r="M164" s="518">
        <v>8926</v>
      </c>
      <c r="N164" s="498"/>
    </row>
    <row r="165" spans="1:14" ht="12.75" customHeight="1" thickBot="1">
      <c r="A165" s="519">
        <v>8</v>
      </c>
      <c r="B165" s="520" t="s">
        <v>85</v>
      </c>
      <c r="C165" s="521">
        <v>26786</v>
      </c>
      <c r="D165" s="521">
        <v>37101</v>
      </c>
      <c r="E165" s="521">
        <v>26988</v>
      </c>
      <c r="F165" s="521">
        <v>152171</v>
      </c>
      <c r="G165" s="521">
        <v>32552</v>
      </c>
      <c r="H165" s="521">
        <v>32880</v>
      </c>
      <c r="I165" s="521">
        <v>50346</v>
      </c>
      <c r="J165" s="521">
        <v>50016</v>
      </c>
      <c r="K165" s="521">
        <v>30080</v>
      </c>
      <c r="L165" s="521">
        <v>51702</v>
      </c>
      <c r="M165" s="522">
        <v>87058</v>
      </c>
      <c r="N165" s="498"/>
    </row>
    <row r="166" spans="1:14" ht="17.25" customHeight="1" thickTop="1">
      <c r="A166" s="992" t="s">
        <v>103</v>
      </c>
      <c r="B166" s="993"/>
      <c r="C166" s="523">
        <v>176533</v>
      </c>
      <c r="D166" s="523">
        <v>205140</v>
      </c>
      <c r="E166" s="523">
        <v>88758</v>
      </c>
      <c r="F166" s="523">
        <v>862624</v>
      </c>
      <c r="G166" s="523">
        <v>132750</v>
      </c>
      <c r="H166" s="523">
        <v>157029</v>
      </c>
      <c r="I166" s="523">
        <v>281424</v>
      </c>
      <c r="J166" s="523">
        <v>185021</v>
      </c>
      <c r="K166" s="523">
        <v>166944</v>
      </c>
      <c r="L166" s="523">
        <v>251094</v>
      </c>
      <c r="M166" s="524">
        <v>327196</v>
      </c>
      <c r="N166" s="498"/>
    </row>
    <row r="167" spans="1:14" ht="12.75" customHeight="1">
      <c r="A167" s="480">
        <v>1</v>
      </c>
      <c r="B167" s="481" t="s">
        <v>96</v>
      </c>
      <c r="C167" s="517">
        <v>119558</v>
      </c>
      <c r="D167" s="517">
        <v>139582</v>
      </c>
      <c r="E167" s="517">
        <v>59258</v>
      </c>
      <c r="F167" s="517">
        <v>574465</v>
      </c>
      <c r="G167" s="517">
        <v>86432</v>
      </c>
      <c r="H167" s="517">
        <v>100161</v>
      </c>
      <c r="I167" s="517">
        <v>183529</v>
      </c>
      <c r="J167" s="517">
        <v>113499</v>
      </c>
      <c r="K167" s="517">
        <v>106595</v>
      </c>
      <c r="L167" s="517">
        <v>156548</v>
      </c>
      <c r="M167" s="518">
        <v>219241</v>
      </c>
      <c r="N167" s="498"/>
    </row>
    <row r="168" spans="1:14" ht="12.75" customHeight="1">
      <c r="A168" s="480">
        <v>2</v>
      </c>
      <c r="B168" s="481" t="s">
        <v>97</v>
      </c>
      <c r="C168" s="517">
        <v>4162</v>
      </c>
      <c r="D168" s="517">
        <v>5998</v>
      </c>
      <c r="E168" s="517">
        <v>3180</v>
      </c>
      <c r="F168" s="517">
        <v>32369</v>
      </c>
      <c r="G168" s="517">
        <v>5707</v>
      </c>
      <c r="H168" s="517">
        <v>5100</v>
      </c>
      <c r="I168" s="517">
        <v>24926</v>
      </c>
      <c r="J168" s="517">
        <v>5335</v>
      </c>
      <c r="K168" s="517">
        <v>2629</v>
      </c>
      <c r="L168" s="517">
        <v>6201</v>
      </c>
      <c r="M168" s="518">
        <v>9991</v>
      </c>
      <c r="N168" s="498"/>
    </row>
    <row r="169" spans="1:14" ht="12.75" customHeight="1">
      <c r="A169" s="480">
        <v>3</v>
      </c>
      <c r="B169" s="481" t="s">
        <v>98</v>
      </c>
      <c r="C169" s="517">
        <v>7847</v>
      </c>
      <c r="D169" s="517">
        <v>9810</v>
      </c>
      <c r="E169" s="517">
        <v>4413</v>
      </c>
      <c r="F169" s="517">
        <v>39489</v>
      </c>
      <c r="G169" s="517">
        <v>5319</v>
      </c>
      <c r="H169" s="517">
        <v>9982</v>
      </c>
      <c r="I169" s="517">
        <v>16655</v>
      </c>
      <c r="J169" s="517">
        <v>13549</v>
      </c>
      <c r="K169" s="517">
        <v>4576</v>
      </c>
      <c r="L169" s="517">
        <v>13031</v>
      </c>
      <c r="M169" s="518">
        <v>15474</v>
      </c>
      <c r="N169" s="498"/>
    </row>
    <row r="170" spans="1:14" ht="12.75" customHeight="1">
      <c r="A170" s="480">
        <v>4</v>
      </c>
      <c r="B170" s="481" t="s">
        <v>99</v>
      </c>
      <c r="C170" s="517">
        <v>10151</v>
      </c>
      <c r="D170" s="517">
        <v>14271</v>
      </c>
      <c r="E170" s="517">
        <v>2465</v>
      </c>
      <c r="F170" s="517">
        <v>23718</v>
      </c>
      <c r="G170" s="517">
        <v>5199</v>
      </c>
      <c r="H170" s="517">
        <v>3029</v>
      </c>
      <c r="I170" s="517">
        <v>9780</v>
      </c>
      <c r="J170" s="517">
        <v>7401</v>
      </c>
      <c r="K170" s="517">
        <v>9269</v>
      </c>
      <c r="L170" s="517">
        <v>9390</v>
      </c>
      <c r="M170" s="518">
        <v>5613</v>
      </c>
      <c r="N170" s="498"/>
    </row>
    <row r="171" spans="1:14" ht="12.75" customHeight="1">
      <c r="A171" s="480">
        <v>5</v>
      </c>
      <c r="B171" s="481" t="s">
        <v>100</v>
      </c>
      <c r="C171" s="517">
        <v>5215</v>
      </c>
      <c r="D171" s="517">
        <v>5111</v>
      </c>
      <c r="E171" s="517">
        <v>1190</v>
      </c>
      <c r="F171" s="517">
        <v>22881</v>
      </c>
      <c r="G171" s="517">
        <v>2910</v>
      </c>
      <c r="H171" s="517">
        <v>2044</v>
      </c>
      <c r="I171" s="517">
        <v>4341</v>
      </c>
      <c r="J171" s="517">
        <v>1750</v>
      </c>
      <c r="K171" s="517">
        <v>3754</v>
      </c>
      <c r="L171" s="517">
        <v>5193</v>
      </c>
      <c r="M171" s="518">
        <v>2824</v>
      </c>
      <c r="N171" s="498"/>
    </row>
    <row r="172" spans="1:14" ht="12.75" customHeight="1">
      <c r="A172" s="480">
        <v>6</v>
      </c>
      <c r="B172" s="481" t="s">
        <v>101</v>
      </c>
      <c r="C172" s="517">
        <v>1920</v>
      </c>
      <c r="D172" s="517">
        <v>961</v>
      </c>
      <c r="E172" s="517">
        <v>2243</v>
      </c>
      <c r="F172" s="517">
        <v>12958</v>
      </c>
      <c r="G172" s="517">
        <v>1844</v>
      </c>
      <c r="H172" s="517">
        <v>1942</v>
      </c>
      <c r="I172" s="517">
        <v>2964</v>
      </c>
      <c r="J172" s="517">
        <v>895</v>
      </c>
      <c r="K172" s="517">
        <v>2473</v>
      </c>
      <c r="L172" s="517">
        <v>1891</v>
      </c>
      <c r="M172" s="518">
        <v>9474</v>
      </c>
      <c r="N172" s="498"/>
    </row>
    <row r="173" spans="1:14" ht="12.75" customHeight="1">
      <c r="A173" s="480">
        <v>7</v>
      </c>
      <c r="B173" s="481" t="s">
        <v>102</v>
      </c>
      <c r="C173" s="517">
        <v>12397</v>
      </c>
      <c r="D173" s="517">
        <v>7262</v>
      </c>
      <c r="E173" s="517">
        <v>8287</v>
      </c>
      <c r="F173" s="517">
        <v>47452</v>
      </c>
      <c r="G173" s="517">
        <v>7165</v>
      </c>
      <c r="H173" s="517">
        <v>12053</v>
      </c>
      <c r="I173" s="517">
        <v>6957</v>
      </c>
      <c r="J173" s="517">
        <v>8715</v>
      </c>
      <c r="K173" s="517">
        <v>12528</v>
      </c>
      <c r="L173" s="517">
        <v>20989</v>
      </c>
      <c r="M173" s="518">
        <v>6319</v>
      </c>
      <c r="N173" s="498"/>
    </row>
    <row r="174" spans="1:14" ht="12.75" customHeight="1" thickBot="1">
      <c r="A174" s="485">
        <v>8</v>
      </c>
      <c r="B174" s="486" t="s">
        <v>85</v>
      </c>
      <c r="C174" s="521">
        <v>15283</v>
      </c>
      <c r="D174" s="521">
        <v>22146</v>
      </c>
      <c r="E174" s="521">
        <v>7724</v>
      </c>
      <c r="F174" s="521">
        <v>109291</v>
      </c>
      <c r="G174" s="521">
        <v>18174</v>
      </c>
      <c r="H174" s="521">
        <v>22717</v>
      </c>
      <c r="I174" s="521">
        <v>32273</v>
      </c>
      <c r="J174" s="521">
        <v>33877</v>
      </c>
      <c r="K174" s="521">
        <v>25120</v>
      </c>
      <c r="L174" s="521">
        <v>37851</v>
      </c>
      <c r="M174" s="522">
        <v>58260</v>
      </c>
      <c r="N174" s="498"/>
    </row>
    <row r="175" spans="1:14" ht="17.25" customHeight="1" thickTop="1">
      <c r="A175" s="992" t="s">
        <v>104</v>
      </c>
      <c r="B175" s="993"/>
      <c r="C175" s="523">
        <v>45038</v>
      </c>
      <c r="D175" s="523">
        <v>41529</v>
      </c>
      <c r="E175" s="523">
        <v>36998</v>
      </c>
      <c r="F175" s="523">
        <v>125373</v>
      </c>
      <c r="G175" s="523">
        <v>36720</v>
      </c>
      <c r="H175" s="523">
        <v>50533</v>
      </c>
      <c r="I175" s="523">
        <v>60654</v>
      </c>
      <c r="J175" s="523">
        <v>32413</v>
      </c>
      <c r="K175" s="523">
        <v>25715</v>
      </c>
      <c r="L175" s="523">
        <v>55410</v>
      </c>
      <c r="M175" s="524">
        <v>106032</v>
      </c>
      <c r="N175" s="498"/>
    </row>
    <row r="176" spans="1:14" ht="12.75" customHeight="1">
      <c r="A176" s="480">
        <v>1</v>
      </c>
      <c r="B176" s="481" t="s">
        <v>96</v>
      </c>
      <c r="C176" s="517">
        <v>1016</v>
      </c>
      <c r="D176" s="517">
        <v>2185</v>
      </c>
      <c r="E176" s="517">
        <v>1452</v>
      </c>
      <c r="F176" s="517">
        <v>28660</v>
      </c>
      <c r="G176" s="517">
        <v>970</v>
      </c>
      <c r="H176" s="517">
        <v>12653</v>
      </c>
      <c r="I176" s="517">
        <v>5009</v>
      </c>
      <c r="J176" s="517">
        <v>2903</v>
      </c>
      <c r="K176" s="517">
        <v>7602</v>
      </c>
      <c r="L176" s="517">
        <v>8954</v>
      </c>
      <c r="M176" s="518">
        <v>26130</v>
      </c>
      <c r="N176" s="498"/>
    </row>
    <row r="177" spans="1:14" ht="12.75" customHeight="1">
      <c r="A177" s="480">
        <v>2</v>
      </c>
      <c r="B177" s="481" t="s">
        <v>97</v>
      </c>
      <c r="C177" s="517">
        <v>6012</v>
      </c>
      <c r="D177" s="517">
        <v>4368</v>
      </c>
      <c r="E177" s="517">
        <v>6867</v>
      </c>
      <c r="F177" s="517">
        <v>6367</v>
      </c>
      <c r="G177" s="517">
        <v>1749</v>
      </c>
      <c r="H177" s="517">
        <v>5056</v>
      </c>
      <c r="I177" s="517">
        <v>12038</v>
      </c>
      <c r="J177" s="517">
        <v>3182</v>
      </c>
      <c r="K177" s="517">
        <v>6831</v>
      </c>
      <c r="L177" s="517">
        <v>11445</v>
      </c>
      <c r="M177" s="518">
        <v>10922</v>
      </c>
      <c r="N177" s="498"/>
    </row>
    <row r="178" spans="1:14" ht="12.75" customHeight="1">
      <c r="A178" s="480">
        <v>3</v>
      </c>
      <c r="B178" s="481" t="s">
        <v>98</v>
      </c>
      <c r="C178" s="517">
        <v>34</v>
      </c>
      <c r="D178" s="517">
        <v>102</v>
      </c>
      <c r="E178" s="517">
        <v>425</v>
      </c>
      <c r="F178" s="517">
        <v>542</v>
      </c>
      <c r="G178" s="517">
        <v>137</v>
      </c>
      <c r="H178" s="517">
        <v>30</v>
      </c>
      <c r="I178" s="517">
        <v>251</v>
      </c>
      <c r="J178" s="517">
        <v>279</v>
      </c>
      <c r="K178" s="517">
        <v>202</v>
      </c>
      <c r="L178" s="517">
        <v>45</v>
      </c>
      <c r="M178" s="518">
        <v>537</v>
      </c>
      <c r="N178" s="498"/>
    </row>
    <row r="179" spans="1:14" ht="12.75" customHeight="1">
      <c r="A179" s="480">
        <v>4</v>
      </c>
      <c r="B179" s="481" t="s">
        <v>99</v>
      </c>
      <c r="C179" s="517">
        <v>91</v>
      </c>
      <c r="D179" s="517">
        <v>1798</v>
      </c>
      <c r="E179" s="517">
        <v>469</v>
      </c>
      <c r="F179" s="517">
        <v>1289</v>
      </c>
      <c r="G179" s="517">
        <v>30</v>
      </c>
      <c r="H179" s="517">
        <v>1029</v>
      </c>
      <c r="I179" s="517">
        <v>333</v>
      </c>
      <c r="J179" s="517">
        <v>38</v>
      </c>
      <c r="K179" s="517">
        <v>41</v>
      </c>
      <c r="L179" s="517">
        <v>639</v>
      </c>
      <c r="M179" s="518">
        <v>8161</v>
      </c>
      <c r="N179" s="498"/>
    </row>
    <row r="180" spans="1:14" ht="12.75" customHeight="1">
      <c r="A180" s="480">
        <v>5</v>
      </c>
      <c r="B180" s="481" t="s">
        <v>100</v>
      </c>
      <c r="C180" s="517">
        <v>310</v>
      </c>
      <c r="D180" s="517">
        <v>370</v>
      </c>
      <c r="E180" s="517">
        <v>569</v>
      </c>
      <c r="F180" s="517">
        <v>1303</v>
      </c>
      <c r="G180" s="517">
        <v>313</v>
      </c>
      <c r="H180" s="517">
        <v>679</v>
      </c>
      <c r="I180" s="517">
        <v>993</v>
      </c>
      <c r="J180" s="517">
        <v>565</v>
      </c>
      <c r="K180" s="517">
        <v>32</v>
      </c>
      <c r="L180" s="517">
        <v>493</v>
      </c>
      <c r="M180" s="518">
        <v>7864</v>
      </c>
      <c r="N180" s="498"/>
    </row>
    <row r="181" spans="1:14" ht="12.75" customHeight="1">
      <c r="A181" s="480">
        <v>6</v>
      </c>
      <c r="B181" s="481" t="s">
        <v>101</v>
      </c>
      <c r="C181" s="517">
        <v>17281</v>
      </c>
      <c r="D181" s="517">
        <v>13198</v>
      </c>
      <c r="E181" s="517">
        <v>6569</v>
      </c>
      <c r="F181" s="517">
        <v>36995</v>
      </c>
      <c r="G181" s="517">
        <v>14825</v>
      </c>
      <c r="H181" s="517">
        <v>15676</v>
      </c>
      <c r="I181" s="517">
        <v>17519</v>
      </c>
      <c r="J181" s="517">
        <v>8892</v>
      </c>
      <c r="K181" s="517">
        <v>5527</v>
      </c>
      <c r="L181" s="517">
        <v>18508</v>
      </c>
      <c r="M181" s="518">
        <v>21015</v>
      </c>
      <c r="N181" s="498"/>
    </row>
    <row r="182" spans="1:14" ht="12.75" customHeight="1">
      <c r="A182" s="480">
        <v>7</v>
      </c>
      <c r="B182" s="481" t="s">
        <v>102</v>
      </c>
      <c r="C182" s="517">
        <v>8792</v>
      </c>
      <c r="D182" s="517">
        <v>4552</v>
      </c>
      <c r="E182" s="517">
        <v>1383</v>
      </c>
      <c r="F182" s="517">
        <v>7336</v>
      </c>
      <c r="G182" s="517">
        <v>4318</v>
      </c>
      <c r="H182" s="517">
        <v>5245</v>
      </c>
      <c r="I182" s="517">
        <v>6438</v>
      </c>
      <c r="J182" s="517">
        <v>415</v>
      </c>
      <c r="K182" s="517">
        <v>519</v>
      </c>
      <c r="L182" s="517">
        <v>1474</v>
      </c>
      <c r="M182" s="518">
        <v>2607</v>
      </c>
      <c r="N182" s="498"/>
    </row>
    <row r="183" spans="1:14" ht="12.75" customHeight="1" thickBot="1">
      <c r="A183" s="490">
        <v>8</v>
      </c>
      <c r="B183" s="491" t="s">
        <v>85</v>
      </c>
      <c r="C183" s="525">
        <v>11502</v>
      </c>
      <c r="D183" s="525">
        <v>14956</v>
      </c>
      <c r="E183" s="525">
        <v>19265</v>
      </c>
      <c r="F183" s="525">
        <v>42880</v>
      </c>
      <c r="G183" s="525">
        <v>14378</v>
      </c>
      <c r="H183" s="525">
        <v>10164</v>
      </c>
      <c r="I183" s="525">
        <v>18074</v>
      </c>
      <c r="J183" s="525">
        <v>16140</v>
      </c>
      <c r="K183" s="525">
        <v>4960</v>
      </c>
      <c r="L183" s="525">
        <v>13852</v>
      </c>
      <c r="M183" s="526">
        <v>28798</v>
      </c>
      <c r="N183" s="498"/>
    </row>
  </sheetData>
  <mergeCells count="12">
    <mergeCell ref="A166:B166"/>
    <mergeCell ref="A175:B175"/>
    <mergeCell ref="A75:B75"/>
    <mergeCell ref="A107:B107"/>
    <mergeCell ref="A116:B116"/>
    <mergeCell ref="A125:B125"/>
    <mergeCell ref="A157:B157"/>
    <mergeCell ref="A16:B16"/>
    <mergeCell ref="A25:B25"/>
    <mergeCell ref="A7:B7"/>
    <mergeCell ref="A57:B57"/>
    <mergeCell ref="A66:B6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3" man="1"/>
    <brk id="100" max="13" man="1"/>
    <brk id="150" max="1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80"/>
  <sheetViews>
    <sheetView view="pageBreakPreview" zoomScale="70" zoomScaleNormal="70" zoomScaleSheetLayoutView="70" workbookViewId="0"/>
  </sheetViews>
  <sheetFormatPr defaultRowHeight="12.75"/>
  <cols>
    <col min="1" max="1" width="3" style="529" customWidth="1"/>
    <col min="2" max="2" width="20.28515625" style="529" customWidth="1"/>
    <col min="3" max="3" width="12.140625" style="529" customWidth="1"/>
    <col min="4" max="15" width="10.42578125" style="529" customWidth="1"/>
    <col min="16" max="16384" width="9.140625" style="529"/>
  </cols>
  <sheetData>
    <row r="1" spans="1:15" ht="17.25">
      <c r="A1" s="528" t="s">
        <v>118</v>
      </c>
    </row>
    <row r="2" spans="1:15" ht="12.75" customHeight="1"/>
    <row r="3" spans="1:15" ht="17.25" customHeight="1" thickBot="1">
      <c r="B3" s="528" t="s">
        <v>119</v>
      </c>
      <c r="O3" s="530" t="s">
        <v>2</v>
      </c>
    </row>
    <row r="4" spans="1:15" ht="12.75" customHeight="1">
      <c r="A4" s="531"/>
      <c r="B4" s="532" t="s">
        <v>3</v>
      </c>
      <c r="C4" s="533"/>
      <c r="D4" s="534" t="str">
        <f>表１!D4</f>
        <v>2013年</v>
      </c>
      <c r="E4" s="535"/>
      <c r="F4" s="535"/>
      <c r="G4" s="533"/>
      <c r="H4" s="533"/>
      <c r="I4" s="535"/>
      <c r="J4" s="535"/>
      <c r="K4" s="535"/>
      <c r="L4" s="535"/>
      <c r="M4" s="534" t="str">
        <f>表１!M4</f>
        <v>2014年</v>
      </c>
      <c r="N4" s="535"/>
      <c r="O4" s="536"/>
    </row>
    <row r="5" spans="1:15" ht="12.75" customHeight="1">
      <c r="A5" s="537" t="s">
        <v>37</v>
      </c>
      <c r="B5" s="538"/>
      <c r="C5" s="539" t="str">
        <f>表１!C5</f>
        <v>2013年度計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542" t="s">
        <v>59</v>
      </c>
      <c r="B6" s="543"/>
      <c r="C6" s="544"/>
      <c r="D6" s="543"/>
      <c r="E6" s="543"/>
      <c r="F6" s="543"/>
      <c r="G6" s="544"/>
      <c r="H6" s="544"/>
      <c r="I6" s="543"/>
      <c r="J6" s="543"/>
      <c r="K6" s="543"/>
      <c r="L6" s="543"/>
      <c r="M6" s="543"/>
      <c r="N6" s="543"/>
      <c r="O6" s="545"/>
    </row>
    <row r="7" spans="1:15" ht="17.25" customHeight="1">
      <c r="A7" s="1000" t="s">
        <v>225</v>
      </c>
      <c r="B7" s="1001"/>
      <c r="C7" s="546">
        <v>4681943</v>
      </c>
      <c r="D7" s="546">
        <v>350725</v>
      </c>
      <c r="E7" s="546">
        <v>346217</v>
      </c>
      <c r="F7" s="546">
        <v>372252</v>
      </c>
      <c r="G7" s="546">
        <v>375131</v>
      </c>
      <c r="H7" s="546">
        <v>378785</v>
      </c>
      <c r="I7" s="546">
        <v>412591</v>
      </c>
      <c r="J7" s="546">
        <v>401114</v>
      </c>
      <c r="K7" s="546">
        <v>402005</v>
      </c>
      <c r="L7" s="546">
        <v>413776</v>
      </c>
      <c r="M7" s="546">
        <v>389900</v>
      </c>
      <c r="N7" s="548">
        <v>390390</v>
      </c>
      <c r="O7" s="547">
        <v>449058</v>
      </c>
    </row>
    <row r="8" spans="1:15" ht="12.75" customHeight="1">
      <c r="A8" s="549">
        <v>1</v>
      </c>
      <c r="B8" s="897" t="s">
        <v>325</v>
      </c>
      <c r="C8" s="550">
        <v>27996</v>
      </c>
      <c r="D8" s="550">
        <v>2094</v>
      </c>
      <c r="E8" s="550">
        <v>2985</v>
      </c>
      <c r="F8" s="550">
        <v>2907</v>
      </c>
      <c r="G8" s="550">
        <v>2352</v>
      </c>
      <c r="H8" s="550">
        <v>2228</v>
      </c>
      <c r="I8" s="550">
        <v>2352</v>
      </c>
      <c r="J8" s="550">
        <v>2612</v>
      </c>
      <c r="K8" s="550">
        <v>2348</v>
      </c>
      <c r="L8" s="550">
        <v>2359</v>
      </c>
      <c r="M8" s="550">
        <v>1754</v>
      </c>
      <c r="N8" s="552">
        <v>1959</v>
      </c>
      <c r="O8" s="551">
        <v>2047</v>
      </c>
    </row>
    <row r="9" spans="1:15" ht="12.75" customHeight="1">
      <c r="A9" s="549">
        <v>2</v>
      </c>
      <c r="B9" s="898" t="s">
        <v>326</v>
      </c>
      <c r="C9" s="550">
        <v>230854</v>
      </c>
      <c r="D9" s="550">
        <v>18055</v>
      </c>
      <c r="E9" s="550">
        <v>21119</v>
      </c>
      <c r="F9" s="550">
        <v>22571</v>
      </c>
      <c r="G9" s="550">
        <v>21602</v>
      </c>
      <c r="H9" s="550">
        <v>23924</v>
      </c>
      <c r="I9" s="550">
        <v>21363</v>
      </c>
      <c r="J9" s="550">
        <v>19299</v>
      </c>
      <c r="K9" s="550">
        <v>18593</v>
      </c>
      <c r="L9" s="550">
        <v>18114</v>
      </c>
      <c r="M9" s="550">
        <v>15651</v>
      </c>
      <c r="N9" s="552">
        <v>15069</v>
      </c>
      <c r="O9" s="551">
        <v>15494</v>
      </c>
    </row>
    <row r="10" spans="1:15">
      <c r="A10" s="549">
        <v>3</v>
      </c>
      <c r="B10" s="899" t="s">
        <v>327</v>
      </c>
      <c r="C10" s="550">
        <v>474108</v>
      </c>
      <c r="D10" s="550">
        <v>44686</v>
      </c>
      <c r="E10" s="550">
        <v>38106</v>
      </c>
      <c r="F10" s="550">
        <v>36305</v>
      </c>
      <c r="G10" s="550">
        <v>46486</v>
      </c>
      <c r="H10" s="550">
        <v>40713</v>
      </c>
      <c r="I10" s="550">
        <v>38041</v>
      </c>
      <c r="J10" s="550">
        <v>38923</v>
      </c>
      <c r="K10" s="550">
        <v>39313</v>
      </c>
      <c r="L10" s="550">
        <v>40241</v>
      </c>
      <c r="M10" s="550">
        <v>33229</v>
      </c>
      <c r="N10" s="552">
        <v>34619</v>
      </c>
      <c r="O10" s="551">
        <v>43447</v>
      </c>
    </row>
    <row r="11" spans="1:15" ht="25.5">
      <c r="A11" s="549">
        <v>4</v>
      </c>
      <c r="B11" s="905" t="s">
        <v>334</v>
      </c>
      <c r="C11" s="550">
        <v>1232837</v>
      </c>
      <c r="D11" s="550">
        <v>96163</v>
      </c>
      <c r="E11" s="550">
        <v>91358</v>
      </c>
      <c r="F11" s="550">
        <v>93556</v>
      </c>
      <c r="G11" s="550">
        <v>92574</v>
      </c>
      <c r="H11" s="550">
        <v>97184</v>
      </c>
      <c r="I11" s="550">
        <v>106226</v>
      </c>
      <c r="J11" s="550">
        <v>113777</v>
      </c>
      <c r="K11" s="550">
        <v>110565</v>
      </c>
      <c r="L11" s="550">
        <v>106295</v>
      </c>
      <c r="M11" s="550">
        <v>104615</v>
      </c>
      <c r="N11" s="552">
        <v>99645</v>
      </c>
      <c r="O11" s="551">
        <v>120880</v>
      </c>
    </row>
    <row r="12" spans="1:15" ht="12.75" customHeight="1">
      <c r="A12" s="549">
        <v>5</v>
      </c>
      <c r="B12" s="897" t="s">
        <v>328</v>
      </c>
      <c r="C12" s="550">
        <v>1308538</v>
      </c>
      <c r="D12" s="550">
        <v>87305</v>
      </c>
      <c r="E12" s="550">
        <v>85383</v>
      </c>
      <c r="F12" s="550">
        <v>91479</v>
      </c>
      <c r="G12" s="550">
        <v>100543</v>
      </c>
      <c r="H12" s="550">
        <v>97342</v>
      </c>
      <c r="I12" s="550">
        <v>111766</v>
      </c>
      <c r="J12" s="550">
        <v>110292</v>
      </c>
      <c r="K12" s="550">
        <v>115022</v>
      </c>
      <c r="L12" s="550">
        <v>122697</v>
      </c>
      <c r="M12" s="550">
        <v>119697</v>
      </c>
      <c r="N12" s="552">
        <v>124811</v>
      </c>
      <c r="O12" s="551">
        <v>142201</v>
      </c>
    </row>
    <row r="13" spans="1:15" ht="12.75" customHeight="1">
      <c r="A13" s="549">
        <v>6</v>
      </c>
      <c r="B13" s="897" t="s">
        <v>329</v>
      </c>
      <c r="C13" s="550">
        <v>541408</v>
      </c>
      <c r="D13" s="550">
        <v>36913</v>
      </c>
      <c r="E13" s="550">
        <v>36032</v>
      </c>
      <c r="F13" s="550">
        <v>50366</v>
      </c>
      <c r="G13" s="550">
        <v>40094</v>
      </c>
      <c r="H13" s="550">
        <v>39807</v>
      </c>
      <c r="I13" s="550">
        <v>53016</v>
      </c>
      <c r="J13" s="550">
        <v>40910</v>
      </c>
      <c r="K13" s="550">
        <v>44078</v>
      </c>
      <c r="L13" s="550">
        <v>50543</v>
      </c>
      <c r="M13" s="550">
        <v>41697</v>
      </c>
      <c r="N13" s="552">
        <v>49190</v>
      </c>
      <c r="O13" s="551">
        <v>58762</v>
      </c>
    </row>
    <row r="14" spans="1:15" ht="12.75" customHeight="1">
      <c r="A14" s="549">
        <v>7</v>
      </c>
      <c r="B14" s="897" t="s">
        <v>330</v>
      </c>
      <c r="C14" s="550">
        <v>64542</v>
      </c>
      <c r="D14" s="550">
        <v>4797</v>
      </c>
      <c r="E14" s="550">
        <v>4812</v>
      </c>
      <c r="F14" s="550">
        <v>5801</v>
      </c>
      <c r="G14" s="550">
        <v>4435</v>
      </c>
      <c r="H14" s="550">
        <v>5538</v>
      </c>
      <c r="I14" s="550">
        <v>5904</v>
      </c>
      <c r="J14" s="550">
        <v>5710</v>
      </c>
      <c r="K14" s="550">
        <v>6361</v>
      </c>
      <c r="L14" s="550">
        <v>5822</v>
      </c>
      <c r="M14" s="550">
        <v>5790</v>
      </c>
      <c r="N14" s="552">
        <v>4872</v>
      </c>
      <c r="O14" s="551">
        <v>4699</v>
      </c>
    </row>
    <row r="15" spans="1:15" ht="12.75" customHeight="1">
      <c r="A15" s="549">
        <v>8</v>
      </c>
      <c r="B15" s="897" t="s">
        <v>331</v>
      </c>
      <c r="C15" s="550">
        <v>10948</v>
      </c>
      <c r="D15" s="550">
        <v>1106</v>
      </c>
      <c r="E15" s="550">
        <v>1408</v>
      </c>
      <c r="F15" s="550">
        <v>1393</v>
      </c>
      <c r="G15" s="550">
        <v>1098</v>
      </c>
      <c r="H15" s="550">
        <v>1118</v>
      </c>
      <c r="I15" s="550">
        <v>669</v>
      </c>
      <c r="J15" s="550">
        <v>622</v>
      </c>
      <c r="K15" s="550">
        <v>657</v>
      </c>
      <c r="L15" s="550">
        <v>880</v>
      </c>
      <c r="M15" s="550">
        <v>578</v>
      </c>
      <c r="N15" s="552">
        <v>785</v>
      </c>
      <c r="O15" s="551">
        <v>633</v>
      </c>
    </row>
    <row r="16" spans="1:15" ht="12.75" customHeight="1">
      <c r="A16" s="549">
        <v>9</v>
      </c>
      <c r="B16" s="897" t="s">
        <v>332</v>
      </c>
      <c r="C16" s="550">
        <v>288051</v>
      </c>
      <c r="D16" s="550">
        <v>21956</v>
      </c>
      <c r="E16" s="550">
        <v>22224</v>
      </c>
      <c r="F16" s="550">
        <v>23042</v>
      </c>
      <c r="G16" s="550">
        <v>24596</v>
      </c>
      <c r="H16" s="550">
        <v>29609</v>
      </c>
      <c r="I16" s="550">
        <v>31835</v>
      </c>
      <c r="J16" s="550">
        <v>26932</v>
      </c>
      <c r="K16" s="550">
        <v>21942</v>
      </c>
      <c r="L16" s="550">
        <v>23045</v>
      </c>
      <c r="M16" s="550">
        <v>20733</v>
      </c>
      <c r="N16" s="552">
        <v>20722</v>
      </c>
      <c r="O16" s="551">
        <v>21415</v>
      </c>
    </row>
    <row r="17" spans="1:15" ht="12.75" customHeight="1">
      <c r="A17" s="549">
        <v>10</v>
      </c>
      <c r="B17" s="897" t="s">
        <v>333</v>
      </c>
      <c r="C17" s="550">
        <v>386856</v>
      </c>
      <c r="D17" s="550">
        <v>30596</v>
      </c>
      <c r="E17" s="550">
        <v>35076</v>
      </c>
      <c r="F17" s="550">
        <v>31530</v>
      </c>
      <c r="G17" s="550">
        <v>30781</v>
      </c>
      <c r="H17" s="550">
        <v>31876</v>
      </c>
      <c r="I17" s="550">
        <v>32360</v>
      </c>
      <c r="J17" s="550">
        <v>33381</v>
      </c>
      <c r="K17" s="550">
        <v>34247</v>
      </c>
      <c r="L17" s="550">
        <v>33609</v>
      </c>
      <c r="M17" s="550">
        <v>31635</v>
      </c>
      <c r="N17" s="552">
        <v>30505</v>
      </c>
      <c r="O17" s="551">
        <v>31257</v>
      </c>
    </row>
    <row r="18" spans="1:15" ht="12.75" customHeight="1" thickBot="1">
      <c r="A18" s="553">
        <v>11</v>
      </c>
      <c r="B18" s="900" t="s">
        <v>314</v>
      </c>
      <c r="C18" s="554">
        <v>115804</v>
      </c>
      <c r="D18" s="554">
        <v>7053</v>
      </c>
      <c r="E18" s="554">
        <v>7715</v>
      </c>
      <c r="F18" s="554">
        <v>13301</v>
      </c>
      <c r="G18" s="554">
        <v>10572</v>
      </c>
      <c r="H18" s="554">
        <v>9446</v>
      </c>
      <c r="I18" s="554">
        <v>9060</v>
      </c>
      <c r="J18" s="554">
        <v>8656</v>
      </c>
      <c r="K18" s="554">
        <v>8878</v>
      </c>
      <c r="L18" s="554">
        <v>10171</v>
      </c>
      <c r="M18" s="554">
        <v>14519</v>
      </c>
      <c r="N18" s="556">
        <v>8212</v>
      </c>
      <c r="O18" s="555">
        <v>8223</v>
      </c>
    </row>
    <row r="19" spans="1:15" ht="17.25" customHeight="1" thickTop="1">
      <c r="A19" s="996" t="s">
        <v>169</v>
      </c>
      <c r="B19" s="997"/>
      <c r="C19" s="546">
        <v>228381</v>
      </c>
      <c r="D19" s="546">
        <v>17775</v>
      </c>
      <c r="E19" s="546">
        <v>14683</v>
      </c>
      <c r="F19" s="546">
        <v>17165</v>
      </c>
      <c r="G19" s="546">
        <v>18538</v>
      </c>
      <c r="H19" s="546">
        <v>20342</v>
      </c>
      <c r="I19" s="546">
        <v>23218</v>
      </c>
      <c r="J19" s="546">
        <v>24706</v>
      </c>
      <c r="K19" s="546">
        <v>20922</v>
      </c>
      <c r="L19" s="546">
        <v>18402</v>
      </c>
      <c r="M19" s="546">
        <v>16671</v>
      </c>
      <c r="N19" s="548">
        <v>16517</v>
      </c>
      <c r="O19" s="547">
        <v>19443</v>
      </c>
    </row>
    <row r="20" spans="1:15" ht="12.75" customHeight="1">
      <c r="A20" s="549">
        <v>1</v>
      </c>
      <c r="B20" s="897" t="s">
        <v>325</v>
      </c>
      <c r="C20" s="550">
        <v>8570</v>
      </c>
      <c r="D20" s="550">
        <v>480</v>
      </c>
      <c r="E20" s="550">
        <v>806</v>
      </c>
      <c r="F20" s="550">
        <v>959</v>
      </c>
      <c r="G20" s="550">
        <v>1042</v>
      </c>
      <c r="H20" s="550">
        <v>1182</v>
      </c>
      <c r="I20" s="550">
        <v>1260</v>
      </c>
      <c r="J20" s="550">
        <v>1111</v>
      </c>
      <c r="K20" s="550">
        <v>813</v>
      </c>
      <c r="L20" s="550">
        <v>394</v>
      </c>
      <c r="M20" s="550">
        <v>159</v>
      </c>
      <c r="N20" s="552">
        <v>172</v>
      </c>
      <c r="O20" s="551">
        <v>191</v>
      </c>
    </row>
    <row r="21" spans="1:15" ht="12.75" customHeight="1">
      <c r="A21" s="549">
        <v>2</v>
      </c>
      <c r="B21" s="898" t="s">
        <v>326</v>
      </c>
      <c r="C21" s="550">
        <v>23776</v>
      </c>
      <c r="D21" s="550">
        <v>1616</v>
      </c>
      <c r="E21" s="550">
        <v>1625</v>
      </c>
      <c r="F21" s="550">
        <v>2062</v>
      </c>
      <c r="G21" s="550">
        <v>2140</v>
      </c>
      <c r="H21" s="550">
        <v>2147</v>
      </c>
      <c r="I21" s="550">
        <v>2250</v>
      </c>
      <c r="J21" s="550">
        <v>3046</v>
      </c>
      <c r="K21" s="550">
        <v>2527</v>
      </c>
      <c r="L21" s="550">
        <v>2399</v>
      </c>
      <c r="M21" s="550">
        <v>1677</v>
      </c>
      <c r="N21" s="552">
        <v>1199</v>
      </c>
      <c r="O21" s="551">
        <v>1089</v>
      </c>
    </row>
    <row r="22" spans="1:15">
      <c r="A22" s="549">
        <v>3</v>
      </c>
      <c r="B22" s="899" t="s">
        <v>327</v>
      </c>
      <c r="C22" s="550">
        <v>8110</v>
      </c>
      <c r="D22" s="550">
        <v>666</v>
      </c>
      <c r="E22" s="550">
        <v>651</v>
      </c>
      <c r="F22" s="550">
        <v>667</v>
      </c>
      <c r="G22" s="550">
        <v>706</v>
      </c>
      <c r="H22" s="550">
        <v>819</v>
      </c>
      <c r="I22" s="550">
        <v>909</v>
      </c>
      <c r="J22" s="550">
        <v>751</v>
      </c>
      <c r="K22" s="550">
        <v>752</v>
      </c>
      <c r="L22" s="550">
        <v>538</v>
      </c>
      <c r="M22" s="550">
        <v>459</v>
      </c>
      <c r="N22" s="552">
        <v>515</v>
      </c>
      <c r="O22" s="551">
        <v>677</v>
      </c>
    </row>
    <row r="23" spans="1:15" ht="25.5">
      <c r="A23" s="549">
        <v>4</v>
      </c>
      <c r="B23" s="905" t="s">
        <v>334</v>
      </c>
      <c r="C23" s="550">
        <v>127539</v>
      </c>
      <c r="D23" s="550">
        <v>9595</v>
      </c>
      <c r="E23" s="550">
        <v>6599</v>
      </c>
      <c r="F23" s="550">
        <v>8342</v>
      </c>
      <c r="G23" s="550">
        <v>9437</v>
      </c>
      <c r="H23" s="550">
        <v>10545</v>
      </c>
      <c r="I23" s="550">
        <v>12082</v>
      </c>
      <c r="J23" s="550">
        <v>13481</v>
      </c>
      <c r="K23" s="550">
        <v>11209</v>
      </c>
      <c r="L23" s="550">
        <v>10569</v>
      </c>
      <c r="M23" s="550">
        <v>10765</v>
      </c>
      <c r="N23" s="552">
        <v>11146</v>
      </c>
      <c r="O23" s="551">
        <v>13768</v>
      </c>
    </row>
    <row r="24" spans="1:15" ht="12.75" customHeight="1">
      <c r="A24" s="549">
        <v>5</v>
      </c>
      <c r="B24" s="897" t="s">
        <v>328</v>
      </c>
      <c r="C24" s="550">
        <v>22316</v>
      </c>
      <c r="D24" s="550">
        <v>1615</v>
      </c>
      <c r="E24" s="550">
        <v>1404</v>
      </c>
      <c r="F24" s="550">
        <v>1548</v>
      </c>
      <c r="G24" s="550">
        <v>1741</v>
      </c>
      <c r="H24" s="550">
        <v>1877</v>
      </c>
      <c r="I24" s="550">
        <v>2268</v>
      </c>
      <c r="J24" s="550">
        <v>2621</v>
      </c>
      <c r="K24" s="550">
        <v>2314</v>
      </c>
      <c r="L24" s="550">
        <v>1952</v>
      </c>
      <c r="M24" s="550">
        <v>1684</v>
      </c>
      <c r="N24" s="552">
        <v>1595</v>
      </c>
      <c r="O24" s="551">
        <v>1697</v>
      </c>
    </row>
    <row r="25" spans="1:15" ht="12.75" customHeight="1">
      <c r="A25" s="549">
        <v>6</v>
      </c>
      <c r="B25" s="897" t="s">
        <v>329</v>
      </c>
      <c r="C25" s="550">
        <v>17435</v>
      </c>
      <c r="D25" s="550">
        <v>2102</v>
      </c>
      <c r="E25" s="550">
        <v>1622</v>
      </c>
      <c r="F25" s="550">
        <v>1737</v>
      </c>
      <c r="G25" s="550">
        <v>1455</v>
      </c>
      <c r="H25" s="550">
        <v>1478</v>
      </c>
      <c r="I25" s="550">
        <v>1712</v>
      </c>
      <c r="J25" s="550">
        <v>1506</v>
      </c>
      <c r="K25" s="550">
        <v>1481</v>
      </c>
      <c r="L25" s="550">
        <v>1343</v>
      </c>
      <c r="M25" s="550">
        <v>907</v>
      </c>
      <c r="N25" s="552">
        <v>962</v>
      </c>
      <c r="O25" s="551">
        <v>1131</v>
      </c>
    </row>
    <row r="26" spans="1:15" ht="12.75" customHeight="1">
      <c r="A26" s="549">
        <v>7</v>
      </c>
      <c r="B26" s="897" t="s">
        <v>330</v>
      </c>
      <c r="C26" s="550">
        <v>4466</v>
      </c>
      <c r="D26" s="550">
        <v>360</v>
      </c>
      <c r="E26" s="550">
        <v>366</v>
      </c>
      <c r="F26" s="550">
        <v>447</v>
      </c>
      <c r="G26" s="550">
        <v>450</v>
      </c>
      <c r="H26" s="550">
        <v>519</v>
      </c>
      <c r="I26" s="550">
        <v>794</v>
      </c>
      <c r="J26" s="550">
        <v>379</v>
      </c>
      <c r="K26" s="550">
        <v>374</v>
      </c>
      <c r="L26" s="550">
        <v>193</v>
      </c>
      <c r="M26" s="550">
        <v>181</v>
      </c>
      <c r="N26" s="552">
        <v>181</v>
      </c>
      <c r="O26" s="551">
        <v>222</v>
      </c>
    </row>
    <row r="27" spans="1:15" ht="12.75" customHeight="1">
      <c r="A27" s="549">
        <v>8</v>
      </c>
      <c r="B27" s="897" t="s">
        <v>331</v>
      </c>
      <c r="C27" s="550">
        <v>260</v>
      </c>
      <c r="D27" s="550">
        <v>0</v>
      </c>
      <c r="E27" s="550">
        <v>6</v>
      </c>
      <c r="F27" s="550">
        <v>6</v>
      </c>
      <c r="G27" s="550">
        <v>1</v>
      </c>
      <c r="H27" s="550">
        <v>0</v>
      </c>
      <c r="I27" s="550">
        <v>37</v>
      </c>
      <c r="J27" s="550">
        <v>59</v>
      </c>
      <c r="K27" s="550">
        <v>57</v>
      </c>
      <c r="L27" s="550">
        <v>37</v>
      </c>
      <c r="M27" s="550">
        <v>18</v>
      </c>
      <c r="N27" s="552">
        <v>18</v>
      </c>
      <c r="O27" s="551">
        <v>20</v>
      </c>
    </row>
    <row r="28" spans="1:15" ht="12.75" customHeight="1">
      <c r="A28" s="549">
        <v>9</v>
      </c>
      <c r="B28" s="897" t="s">
        <v>332</v>
      </c>
      <c r="C28" s="550">
        <v>3438</v>
      </c>
      <c r="D28" s="550">
        <v>222</v>
      </c>
      <c r="E28" s="550">
        <v>277</v>
      </c>
      <c r="F28" s="550">
        <v>368</v>
      </c>
      <c r="G28" s="550">
        <v>459</v>
      </c>
      <c r="H28" s="550">
        <v>507</v>
      </c>
      <c r="I28" s="550">
        <v>488</v>
      </c>
      <c r="J28" s="550">
        <v>394</v>
      </c>
      <c r="K28" s="550">
        <v>233</v>
      </c>
      <c r="L28" s="550">
        <v>109</v>
      </c>
      <c r="M28" s="550">
        <v>92</v>
      </c>
      <c r="N28" s="552">
        <v>116</v>
      </c>
      <c r="O28" s="551">
        <v>171</v>
      </c>
    </row>
    <row r="29" spans="1:15" ht="12.75" customHeight="1">
      <c r="A29" s="549">
        <v>10</v>
      </c>
      <c r="B29" s="897" t="s">
        <v>333</v>
      </c>
      <c r="C29" s="550">
        <v>8106</v>
      </c>
      <c r="D29" s="550">
        <v>394</v>
      </c>
      <c r="E29" s="550">
        <v>1077</v>
      </c>
      <c r="F29" s="550">
        <v>628</v>
      </c>
      <c r="G29" s="550">
        <v>589</v>
      </c>
      <c r="H29" s="550">
        <v>730</v>
      </c>
      <c r="I29" s="550">
        <v>886</v>
      </c>
      <c r="J29" s="550">
        <v>864</v>
      </c>
      <c r="K29" s="550">
        <v>821</v>
      </c>
      <c r="L29" s="550">
        <v>662</v>
      </c>
      <c r="M29" s="550">
        <v>594</v>
      </c>
      <c r="N29" s="552">
        <v>443</v>
      </c>
      <c r="O29" s="551">
        <v>419</v>
      </c>
    </row>
    <row r="30" spans="1:15" ht="12.75" customHeight="1" thickBot="1">
      <c r="A30" s="553">
        <v>11</v>
      </c>
      <c r="B30" s="900" t="s">
        <v>314</v>
      </c>
      <c r="C30" s="554">
        <v>4363</v>
      </c>
      <c r="D30" s="554">
        <v>724</v>
      </c>
      <c r="E30" s="554">
        <v>250</v>
      </c>
      <c r="F30" s="554">
        <v>400</v>
      </c>
      <c r="G30" s="554">
        <v>518</v>
      </c>
      <c r="H30" s="554">
        <v>539</v>
      </c>
      <c r="I30" s="554">
        <v>532</v>
      </c>
      <c r="J30" s="554">
        <v>494</v>
      </c>
      <c r="K30" s="554">
        <v>340</v>
      </c>
      <c r="L30" s="554">
        <v>206</v>
      </c>
      <c r="M30" s="554">
        <v>134</v>
      </c>
      <c r="N30" s="556">
        <v>169</v>
      </c>
      <c r="O30" s="555">
        <v>58</v>
      </c>
    </row>
    <row r="31" spans="1:15" ht="17.25" customHeight="1" thickTop="1">
      <c r="A31" s="996" t="s">
        <v>217</v>
      </c>
      <c r="B31" s="997"/>
      <c r="C31" s="546">
        <v>493672</v>
      </c>
      <c r="D31" s="546">
        <v>31389</v>
      </c>
      <c r="E31" s="546">
        <v>28628</v>
      </c>
      <c r="F31" s="546">
        <v>41214</v>
      </c>
      <c r="G31" s="546">
        <v>51050</v>
      </c>
      <c r="H31" s="546">
        <v>40652</v>
      </c>
      <c r="I31" s="546">
        <v>46303</v>
      </c>
      <c r="J31" s="546">
        <v>42402</v>
      </c>
      <c r="K31" s="546">
        <v>42839</v>
      </c>
      <c r="L31" s="546">
        <v>42339</v>
      </c>
      <c r="M31" s="546">
        <v>38856</v>
      </c>
      <c r="N31" s="548">
        <v>37378</v>
      </c>
      <c r="O31" s="547">
        <v>50622</v>
      </c>
    </row>
    <row r="32" spans="1:15" ht="12.75" customHeight="1">
      <c r="A32" s="549">
        <v>1</v>
      </c>
      <c r="B32" s="897" t="s">
        <v>325</v>
      </c>
      <c r="C32" s="550">
        <v>2962</v>
      </c>
      <c r="D32" s="550">
        <v>265</v>
      </c>
      <c r="E32" s="550">
        <v>104</v>
      </c>
      <c r="F32" s="550">
        <v>121</v>
      </c>
      <c r="G32" s="550">
        <v>235</v>
      </c>
      <c r="H32" s="550">
        <v>259</v>
      </c>
      <c r="I32" s="550">
        <v>244</v>
      </c>
      <c r="J32" s="550">
        <v>313</v>
      </c>
      <c r="K32" s="550">
        <v>325</v>
      </c>
      <c r="L32" s="550">
        <v>299</v>
      </c>
      <c r="M32" s="550">
        <v>264</v>
      </c>
      <c r="N32" s="552">
        <v>353</v>
      </c>
      <c r="O32" s="551">
        <v>179</v>
      </c>
    </row>
    <row r="33" spans="1:15" ht="12.75" customHeight="1">
      <c r="A33" s="549">
        <v>2</v>
      </c>
      <c r="B33" s="898" t="s">
        <v>326</v>
      </c>
      <c r="C33" s="550">
        <v>13828</v>
      </c>
      <c r="D33" s="550">
        <v>699</v>
      </c>
      <c r="E33" s="550">
        <v>1126</v>
      </c>
      <c r="F33" s="550">
        <v>1050</v>
      </c>
      <c r="G33" s="550">
        <v>1084</v>
      </c>
      <c r="H33" s="550">
        <v>1556</v>
      </c>
      <c r="I33" s="550">
        <v>1597</v>
      </c>
      <c r="J33" s="550">
        <v>1039</v>
      </c>
      <c r="K33" s="550">
        <v>1226</v>
      </c>
      <c r="L33" s="550">
        <v>815</v>
      </c>
      <c r="M33" s="550">
        <v>751</v>
      </c>
      <c r="N33" s="552">
        <v>1096</v>
      </c>
      <c r="O33" s="551">
        <v>1790</v>
      </c>
    </row>
    <row r="34" spans="1:15">
      <c r="A34" s="549">
        <v>3</v>
      </c>
      <c r="B34" s="899" t="s">
        <v>327</v>
      </c>
      <c r="C34" s="550">
        <v>57125</v>
      </c>
      <c r="D34" s="550">
        <v>5271</v>
      </c>
      <c r="E34" s="550">
        <v>4645</v>
      </c>
      <c r="F34" s="550">
        <v>4000</v>
      </c>
      <c r="G34" s="550">
        <v>14690</v>
      </c>
      <c r="H34" s="550">
        <v>6363</v>
      </c>
      <c r="I34" s="550">
        <v>3986</v>
      </c>
      <c r="J34" s="550">
        <v>3749</v>
      </c>
      <c r="K34" s="550">
        <v>3138</v>
      </c>
      <c r="L34" s="550">
        <v>2874</v>
      </c>
      <c r="M34" s="550">
        <v>2610</v>
      </c>
      <c r="N34" s="552">
        <v>2568</v>
      </c>
      <c r="O34" s="551">
        <v>3230</v>
      </c>
    </row>
    <row r="35" spans="1:15" ht="25.5">
      <c r="A35" s="549">
        <v>4</v>
      </c>
      <c r="B35" s="905" t="s">
        <v>334</v>
      </c>
      <c r="C35" s="550">
        <v>173324</v>
      </c>
      <c r="D35" s="550">
        <v>11552</v>
      </c>
      <c r="E35" s="550">
        <v>9519</v>
      </c>
      <c r="F35" s="550">
        <v>10683</v>
      </c>
      <c r="G35" s="550">
        <v>11680</v>
      </c>
      <c r="H35" s="550">
        <v>13432</v>
      </c>
      <c r="I35" s="550">
        <v>17802</v>
      </c>
      <c r="J35" s="550">
        <v>15959</v>
      </c>
      <c r="K35" s="550">
        <v>16775</v>
      </c>
      <c r="L35" s="550">
        <v>15658</v>
      </c>
      <c r="M35" s="550">
        <v>15192</v>
      </c>
      <c r="N35" s="552">
        <v>15120</v>
      </c>
      <c r="O35" s="551">
        <v>19951</v>
      </c>
    </row>
    <row r="36" spans="1:15" ht="12.75" customHeight="1">
      <c r="A36" s="549">
        <v>5</v>
      </c>
      <c r="B36" s="897" t="s">
        <v>328</v>
      </c>
      <c r="C36" s="550">
        <v>121100</v>
      </c>
      <c r="D36" s="550">
        <v>7235</v>
      </c>
      <c r="E36" s="550">
        <v>6368</v>
      </c>
      <c r="F36" s="550">
        <v>7165</v>
      </c>
      <c r="G36" s="550">
        <v>12654</v>
      </c>
      <c r="H36" s="550">
        <v>8276</v>
      </c>
      <c r="I36" s="550">
        <v>10637</v>
      </c>
      <c r="J36" s="550">
        <v>10777</v>
      </c>
      <c r="K36" s="550">
        <v>10674</v>
      </c>
      <c r="L36" s="550">
        <v>11006</v>
      </c>
      <c r="M36" s="550">
        <v>10721</v>
      </c>
      <c r="N36" s="552">
        <v>10860</v>
      </c>
      <c r="O36" s="551">
        <v>14726</v>
      </c>
    </row>
    <row r="37" spans="1:15" ht="12.75" customHeight="1">
      <c r="A37" s="549">
        <v>6</v>
      </c>
      <c r="B37" s="897" t="s">
        <v>329</v>
      </c>
      <c r="C37" s="550">
        <v>61445</v>
      </c>
      <c r="D37" s="550">
        <v>2005</v>
      </c>
      <c r="E37" s="550">
        <v>1820</v>
      </c>
      <c r="F37" s="550">
        <v>11876</v>
      </c>
      <c r="G37" s="550">
        <v>4622</v>
      </c>
      <c r="H37" s="550">
        <v>5414</v>
      </c>
      <c r="I37" s="550">
        <v>6743</v>
      </c>
      <c r="J37" s="550">
        <v>5123</v>
      </c>
      <c r="K37" s="550">
        <v>5316</v>
      </c>
      <c r="L37" s="550">
        <v>6042</v>
      </c>
      <c r="M37" s="550">
        <v>4779</v>
      </c>
      <c r="N37" s="552">
        <v>2727</v>
      </c>
      <c r="O37" s="551">
        <v>4977</v>
      </c>
    </row>
    <row r="38" spans="1:15" ht="12.75" customHeight="1">
      <c r="A38" s="549">
        <v>7</v>
      </c>
      <c r="B38" s="897" t="s">
        <v>330</v>
      </c>
      <c r="C38" s="550">
        <v>6381</v>
      </c>
      <c r="D38" s="550">
        <v>577</v>
      </c>
      <c r="E38" s="550">
        <v>419</v>
      </c>
      <c r="F38" s="550">
        <v>848</v>
      </c>
      <c r="G38" s="550">
        <v>454</v>
      </c>
      <c r="H38" s="550">
        <v>425</v>
      </c>
      <c r="I38" s="550">
        <v>497</v>
      </c>
      <c r="J38" s="550">
        <v>601</v>
      </c>
      <c r="K38" s="550">
        <v>609</v>
      </c>
      <c r="L38" s="550">
        <v>549</v>
      </c>
      <c r="M38" s="550">
        <v>444</v>
      </c>
      <c r="N38" s="552">
        <v>457</v>
      </c>
      <c r="O38" s="551">
        <v>504</v>
      </c>
    </row>
    <row r="39" spans="1:15" ht="12.75" customHeight="1">
      <c r="A39" s="549">
        <v>8</v>
      </c>
      <c r="B39" s="897" t="s">
        <v>331</v>
      </c>
      <c r="C39" s="550">
        <v>302</v>
      </c>
      <c r="D39" s="550">
        <v>1</v>
      </c>
      <c r="E39" s="550">
        <v>7</v>
      </c>
      <c r="F39" s="550">
        <v>20</v>
      </c>
      <c r="G39" s="550">
        <v>28</v>
      </c>
      <c r="H39" s="550">
        <v>26</v>
      </c>
      <c r="I39" s="550">
        <v>13</v>
      </c>
      <c r="J39" s="550">
        <v>5</v>
      </c>
      <c r="K39" s="550">
        <v>26</v>
      </c>
      <c r="L39" s="550">
        <v>39</v>
      </c>
      <c r="M39" s="550">
        <v>50</v>
      </c>
      <c r="N39" s="552">
        <v>46</v>
      </c>
      <c r="O39" s="551">
        <v>41</v>
      </c>
    </row>
    <row r="40" spans="1:15" ht="12.75" customHeight="1">
      <c r="A40" s="549">
        <v>9</v>
      </c>
      <c r="B40" s="897" t="s">
        <v>332</v>
      </c>
      <c r="C40" s="550">
        <v>14509</v>
      </c>
      <c r="D40" s="550">
        <v>907</v>
      </c>
      <c r="E40" s="550">
        <v>1099</v>
      </c>
      <c r="F40" s="550">
        <v>1612</v>
      </c>
      <c r="G40" s="550">
        <v>1624</v>
      </c>
      <c r="H40" s="550">
        <v>1074</v>
      </c>
      <c r="I40" s="550">
        <v>991</v>
      </c>
      <c r="J40" s="550">
        <v>1177</v>
      </c>
      <c r="K40" s="550">
        <v>1274</v>
      </c>
      <c r="L40" s="550">
        <v>1162</v>
      </c>
      <c r="M40" s="550">
        <v>899</v>
      </c>
      <c r="N40" s="552">
        <v>1088</v>
      </c>
      <c r="O40" s="551">
        <v>1602</v>
      </c>
    </row>
    <row r="41" spans="1:15" ht="12.75" customHeight="1">
      <c r="A41" s="549">
        <v>10</v>
      </c>
      <c r="B41" s="897" t="s">
        <v>333</v>
      </c>
      <c r="C41" s="550">
        <v>29831</v>
      </c>
      <c r="D41" s="550">
        <v>2126</v>
      </c>
      <c r="E41" s="550">
        <v>2276</v>
      </c>
      <c r="F41" s="550">
        <v>2426</v>
      </c>
      <c r="G41" s="550">
        <v>2618</v>
      </c>
      <c r="H41" s="550">
        <v>2679</v>
      </c>
      <c r="I41" s="550">
        <v>2745</v>
      </c>
      <c r="J41" s="550">
        <v>2308</v>
      </c>
      <c r="K41" s="550">
        <v>2168</v>
      </c>
      <c r="L41" s="550">
        <v>2999</v>
      </c>
      <c r="M41" s="550">
        <v>2380</v>
      </c>
      <c r="N41" s="552">
        <v>2288</v>
      </c>
      <c r="O41" s="551">
        <v>2817</v>
      </c>
    </row>
    <row r="42" spans="1:15" ht="12.75" customHeight="1" thickBot="1">
      <c r="A42" s="557">
        <v>11</v>
      </c>
      <c r="B42" s="906" t="s">
        <v>314</v>
      </c>
      <c r="C42" s="558">
        <v>12865</v>
      </c>
      <c r="D42" s="558">
        <v>751</v>
      </c>
      <c r="E42" s="558">
        <v>1245</v>
      </c>
      <c r="F42" s="558">
        <v>1412</v>
      </c>
      <c r="G42" s="558">
        <v>1362</v>
      </c>
      <c r="H42" s="558">
        <v>1148</v>
      </c>
      <c r="I42" s="558">
        <v>1047</v>
      </c>
      <c r="J42" s="558">
        <v>1352</v>
      </c>
      <c r="K42" s="558">
        <v>1309</v>
      </c>
      <c r="L42" s="558">
        <v>895</v>
      </c>
      <c r="M42" s="558">
        <v>766</v>
      </c>
      <c r="N42" s="560">
        <v>773</v>
      </c>
      <c r="O42" s="559">
        <v>805</v>
      </c>
    </row>
    <row r="43" spans="1:15" ht="4.5" customHeight="1"/>
    <row r="44" spans="1:15" ht="4.5" customHeight="1"/>
    <row r="45" spans="1:15" ht="4.5" customHeight="1"/>
    <row r="46" spans="1:15" ht="4.5" customHeight="1"/>
    <row r="47" spans="1:15" ht="4.5" customHeight="1"/>
    <row r="48" spans="1:15" ht="4.5" customHeight="1"/>
    <row r="49" spans="1:15" ht="4.5" customHeight="1"/>
    <row r="50" spans="1:15" ht="4.5" customHeight="1"/>
    <row r="51" spans="1:15" ht="17.25">
      <c r="A51" s="528" t="s">
        <v>118</v>
      </c>
    </row>
    <row r="52" spans="1:15" ht="12.75" customHeight="1"/>
    <row r="53" spans="1:15" ht="17.25" customHeight="1" thickBot="1">
      <c r="B53" s="528" t="s">
        <v>120</v>
      </c>
      <c r="O53" s="530" t="s">
        <v>2</v>
      </c>
    </row>
    <row r="54" spans="1:15" ht="12.75" customHeight="1">
      <c r="A54" s="531"/>
      <c r="B54" s="532" t="s">
        <v>3</v>
      </c>
      <c r="C54" s="533"/>
      <c r="D54" s="534" t="str">
        <f>D4</f>
        <v>2013年</v>
      </c>
      <c r="E54" s="535"/>
      <c r="F54" s="535"/>
      <c r="G54" s="533"/>
      <c r="H54" s="533"/>
      <c r="I54" s="535"/>
      <c r="J54" s="535"/>
      <c r="K54" s="535"/>
      <c r="L54" s="535"/>
      <c r="M54" s="534" t="str">
        <f>M4</f>
        <v>2014年</v>
      </c>
      <c r="N54" s="535"/>
      <c r="O54" s="536"/>
    </row>
    <row r="55" spans="1:15" ht="12.75" customHeight="1">
      <c r="A55" s="537" t="s">
        <v>37</v>
      </c>
      <c r="B55" s="538"/>
      <c r="C55" s="539" t="str">
        <f>C5</f>
        <v>2013年度計</v>
      </c>
      <c r="D55" s="540" t="s">
        <v>4</v>
      </c>
      <c r="E55" s="540" t="s">
        <v>5</v>
      </c>
      <c r="F55" s="540" t="s">
        <v>6</v>
      </c>
      <c r="G55" s="540" t="s">
        <v>7</v>
      </c>
      <c r="H55" s="540" t="s">
        <v>8</v>
      </c>
      <c r="I55" s="540" t="s">
        <v>9</v>
      </c>
      <c r="J55" s="540" t="s">
        <v>10</v>
      </c>
      <c r="K55" s="540" t="s">
        <v>11</v>
      </c>
      <c r="L55" s="540" t="s">
        <v>12</v>
      </c>
      <c r="M55" s="540" t="s">
        <v>13</v>
      </c>
      <c r="N55" s="540" t="s">
        <v>14</v>
      </c>
      <c r="O55" s="541" t="s">
        <v>15</v>
      </c>
    </row>
    <row r="56" spans="1:15" ht="12.75" customHeight="1">
      <c r="A56" s="907" t="s">
        <v>59</v>
      </c>
      <c r="B56" s="538"/>
      <c r="C56" s="544"/>
      <c r="D56" s="543"/>
      <c r="E56" s="543"/>
      <c r="F56" s="543"/>
      <c r="G56" s="544"/>
      <c r="H56" s="544"/>
      <c r="I56" s="543"/>
      <c r="J56" s="543"/>
      <c r="K56" s="543"/>
      <c r="L56" s="543"/>
      <c r="M56" s="543"/>
      <c r="N56" s="543"/>
      <c r="O56" s="545"/>
    </row>
    <row r="57" spans="1:15" ht="17.25" customHeight="1">
      <c r="A57" s="1000" t="s">
        <v>218</v>
      </c>
      <c r="B57" s="1001"/>
      <c r="C57" s="546">
        <v>388081</v>
      </c>
      <c r="D57" s="546">
        <v>30830</v>
      </c>
      <c r="E57" s="546">
        <v>36410</v>
      </c>
      <c r="F57" s="546">
        <v>32918</v>
      </c>
      <c r="G57" s="546">
        <v>29951</v>
      </c>
      <c r="H57" s="546">
        <v>30800</v>
      </c>
      <c r="I57" s="546">
        <v>31137</v>
      </c>
      <c r="J57" s="546">
        <v>35006</v>
      </c>
      <c r="K57" s="546">
        <v>34207</v>
      </c>
      <c r="L57" s="546">
        <v>30354</v>
      </c>
      <c r="M57" s="546">
        <v>28814</v>
      </c>
      <c r="N57" s="548">
        <v>31438</v>
      </c>
      <c r="O57" s="547">
        <v>36216</v>
      </c>
    </row>
    <row r="58" spans="1:15" ht="12.75" customHeight="1">
      <c r="A58" s="549">
        <v>1</v>
      </c>
      <c r="B58" s="901" t="s">
        <v>325</v>
      </c>
      <c r="C58" s="550">
        <v>3853</v>
      </c>
      <c r="D58" s="550">
        <v>680</v>
      </c>
      <c r="E58" s="550">
        <v>977</v>
      </c>
      <c r="F58" s="550">
        <v>665</v>
      </c>
      <c r="G58" s="550">
        <v>90</v>
      </c>
      <c r="H58" s="550">
        <v>110</v>
      </c>
      <c r="I58" s="550">
        <v>147</v>
      </c>
      <c r="J58" s="550">
        <v>215</v>
      </c>
      <c r="K58" s="550">
        <v>206</v>
      </c>
      <c r="L58" s="550">
        <v>170</v>
      </c>
      <c r="M58" s="550">
        <v>192</v>
      </c>
      <c r="N58" s="552">
        <v>210</v>
      </c>
      <c r="O58" s="551">
        <v>193</v>
      </c>
    </row>
    <row r="59" spans="1:15" ht="12.75" customHeight="1">
      <c r="A59" s="549">
        <v>2</v>
      </c>
      <c r="B59" s="902" t="s">
        <v>326</v>
      </c>
      <c r="C59" s="550">
        <v>11599</v>
      </c>
      <c r="D59" s="550">
        <v>1066</v>
      </c>
      <c r="E59" s="550">
        <v>1330</v>
      </c>
      <c r="F59" s="550">
        <v>1224</v>
      </c>
      <c r="G59" s="550">
        <v>772</v>
      </c>
      <c r="H59" s="550">
        <v>1330</v>
      </c>
      <c r="I59" s="550">
        <v>1413</v>
      </c>
      <c r="J59" s="550">
        <v>884</v>
      </c>
      <c r="K59" s="550">
        <v>782</v>
      </c>
      <c r="L59" s="550">
        <v>794</v>
      </c>
      <c r="M59" s="550">
        <v>717</v>
      </c>
      <c r="N59" s="552">
        <v>660</v>
      </c>
      <c r="O59" s="551">
        <v>626</v>
      </c>
    </row>
    <row r="60" spans="1:15">
      <c r="A60" s="549">
        <v>3</v>
      </c>
      <c r="B60" s="903" t="s">
        <v>327</v>
      </c>
      <c r="C60" s="550">
        <v>46185</v>
      </c>
      <c r="D60" s="550">
        <v>4319</v>
      </c>
      <c r="E60" s="550">
        <v>3920</v>
      </c>
      <c r="F60" s="550">
        <v>4593</v>
      </c>
      <c r="G60" s="550">
        <v>4364</v>
      </c>
      <c r="H60" s="550">
        <v>3947</v>
      </c>
      <c r="I60" s="550">
        <v>3927</v>
      </c>
      <c r="J60" s="550">
        <v>3042</v>
      </c>
      <c r="K60" s="550">
        <v>6671</v>
      </c>
      <c r="L60" s="550">
        <v>1922</v>
      </c>
      <c r="M60" s="550">
        <v>2590</v>
      </c>
      <c r="N60" s="552">
        <v>3369</v>
      </c>
      <c r="O60" s="551">
        <v>3521</v>
      </c>
    </row>
    <row r="61" spans="1:15" ht="25.5">
      <c r="A61" s="549">
        <v>4</v>
      </c>
      <c r="B61" s="905" t="s">
        <v>334</v>
      </c>
      <c r="C61" s="550">
        <v>134945</v>
      </c>
      <c r="D61" s="550">
        <v>9311</v>
      </c>
      <c r="E61" s="550">
        <v>9428</v>
      </c>
      <c r="F61" s="550">
        <v>11333</v>
      </c>
      <c r="G61" s="550">
        <v>9581</v>
      </c>
      <c r="H61" s="550">
        <v>9752</v>
      </c>
      <c r="I61" s="550">
        <v>9963</v>
      </c>
      <c r="J61" s="550">
        <v>15945</v>
      </c>
      <c r="K61" s="550">
        <v>11069</v>
      </c>
      <c r="L61" s="550">
        <v>11183</v>
      </c>
      <c r="M61" s="550">
        <v>10722</v>
      </c>
      <c r="N61" s="552">
        <v>11432</v>
      </c>
      <c r="O61" s="551">
        <v>15228</v>
      </c>
    </row>
    <row r="62" spans="1:15" ht="12.75" customHeight="1">
      <c r="A62" s="549">
        <v>5</v>
      </c>
      <c r="B62" s="901" t="s">
        <v>328</v>
      </c>
      <c r="C62" s="550">
        <v>86341</v>
      </c>
      <c r="D62" s="550">
        <v>7134</v>
      </c>
      <c r="E62" s="550">
        <v>6835</v>
      </c>
      <c r="F62" s="550">
        <v>6796</v>
      </c>
      <c r="G62" s="550">
        <v>7012</v>
      </c>
      <c r="H62" s="550">
        <v>6750</v>
      </c>
      <c r="I62" s="550">
        <v>6966</v>
      </c>
      <c r="J62" s="550">
        <v>7059</v>
      </c>
      <c r="K62" s="550">
        <v>6997</v>
      </c>
      <c r="L62" s="550">
        <v>7521</v>
      </c>
      <c r="M62" s="550">
        <v>7705</v>
      </c>
      <c r="N62" s="552">
        <v>7711</v>
      </c>
      <c r="O62" s="551">
        <v>7854</v>
      </c>
    </row>
    <row r="63" spans="1:15" ht="12.75" customHeight="1">
      <c r="A63" s="549">
        <v>6</v>
      </c>
      <c r="B63" s="901" t="s">
        <v>329</v>
      </c>
      <c r="C63" s="550">
        <v>43213</v>
      </c>
      <c r="D63" s="550">
        <v>3664</v>
      </c>
      <c r="E63" s="550">
        <v>3143</v>
      </c>
      <c r="F63" s="550">
        <v>2743</v>
      </c>
      <c r="G63" s="550">
        <v>2997</v>
      </c>
      <c r="H63" s="550">
        <v>3555</v>
      </c>
      <c r="I63" s="550">
        <v>4325</v>
      </c>
      <c r="J63" s="550">
        <v>3427</v>
      </c>
      <c r="K63" s="550">
        <v>3603</v>
      </c>
      <c r="L63" s="550">
        <v>4130</v>
      </c>
      <c r="M63" s="550">
        <v>3009</v>
      </c>
      <c r="N63" s="552">
        <v>4249</v>
      </c>
      <c r="O63" s="551">
        <v>4369</v>
      </c>
    </row>
    <row r="64" spans="1:15" ht="12.75" customHeight="1">
      <c r="A64" s="549">
        <v>7</v>
      </c>
      <c r="B64" s="897" t="s">
        <v>330</v>
      </c>
      <c r="C64" s="550">
        <v>9391</v>
      </c>
      <c r="D64" s="550">
        <v>673</v>
      </c>
      <c r="E64" s="550">
        <v>882</v>
      </c>
      <c r="F64" s="550">
        <v>571</v>
      </c>
      <c r="G64" s="550">
        <v>586</v>
      </c>
      <c r="H64" s="550">
        <v>706</v>
      </c>
      <c r="I64" s="550">
        <v>766</v>
      </c>
      <c r="J64" s="550">
        <v>901</v>
      </c>
      <c r="K64" s="550">
        <v>1543</v>
      </c>
      <c r="L64" s="550">
        <v>889</v>
      </c>
      <c r="M64" s="550">
        <v>584</v>
      </c>
      <c r="N64" s="552">
        <v>638</v>
      </c>
      <c r="O64" s="551">
        <v>653</v>
      </c>
    </row>
    <row r="65" spans="1:15" ht="12.75" customHeight="1">
      <c r="A65" s="549">
        <v>8</v>
      </c>
      <c r="B65" s="897" t="s">
        <v>331</v>
      </c>
      <c r="C65" s="550">
        <v>453</v>
      </c>
      <c r="D65" s="550">
        <v>0</v>
      </c>
      <c r="E65" s="550">
        <v>116</v>
      </c>
      <c r="F65" s="550">
        <v>112</v>
      </c>
      <c r="G65" s="550">
        <v>12</v>
      </c>
      <c r="H65" s="550">
        <v>9</v>
      </c>
      <c r="I65" s="550">
        <v>30</v>
      </c>
      <c r="J65" s="550">
        <v>19</v>
      </c>
      <c r="K65" s="550">
        <v>23</v>
      </c>
      <c r="L65" s="550">
        <v>28</v>
      </c>
      <c r="M65" s="550">
        <v>30</v>
      </c>
      <c r="N65" s="552">
        <v>37</v>
      </c>
      <c r="O65" s="551">
        <v>37</v>
      </c>
    </row>
    <row r="66" spans="1:15" ht="12.75" customHeight="1">
      <c r="A66" s="549">
        <v>9</v>
      </c>
      <c r="B66" s="897" t="s">
        <v>332</v>
      </c>
      <c r="C66" s="550">
        <v>18074</v>
      </c>
      <c r="D66" s="550">
        <v>1804</v>
      </c>
      <c r="E66" s="550">
        <v>2242</v>
      </c>
      <c r="F66" s="550">
        <v>2550</v>
      </c>
      <c r="G66" s="550">
        <v>2189</v>
      </c>
      <c r="H66" s="550">
        <v>1983</v>
      </c>
      <c r="I66" s="550">
        <v>1521</v>
      </c>
      <c r="J66" s="550">
        <v>1533</v>
      </c>
      <c r="K66" s="550">
        <v>846</v>
      </c>
      <c r="L66" s="550">
        <v>828</v>
      </c>
      <c r="M66" s="550">
        <v>765</v>
      </c>
      <c r="N66" s="552">
        <v>873</v>
      </c>
      <c r="O66" s="551">
        <v>937</v>
      </c>
    </row>
    <row r="67" spans="1:15" ht="12.75" customHeight="1">
      <c r="A67" s="549">
        <v>10</v>
      </c>
      <c r="B67" s="897" t="s">
        <v>333</v>
      </c>
      <c r="C67" s="550">
        <v>28006</v>
      </c>
      <c r="D67" s="550">
        <v>1579</v>
      </c>
      <c r="E67" s="550">
        <v>6902</v>
      </c>
      <c r="F67" s="550">
        <v>1667</v>
      </c>
      <c r="G67" s="550">
        <v>1642</v>
      </c>
      <c r="H67" s="550">
        <v>2101</v>
      </c>
      <c r="I67" s="550">
        <v>1707</v>
      </c>
      <c r="J67" s="550">
        <v>1670</v>
      </c>
      <c r="K67" s="550">
        <v>2088</v>
      </c>
      <c r="L67" s="550">
        <v>2367</v>
      </c>
      <c r="M67" s="550">
        <v>2094</v>
      </c>
      <c r="N67" s="552">
        <v>1841</v>
      </c>
      <c r="O67" s="551">
        <v>2349</v>
      </c>
    </row>
    <row r="68" spans="1:15" ht="12.75" customHeight="1" thickBot="1">
      <c r="A68" s="553">
        <v>11</v>
      </c>
      <c r="B68" s="908" t="s">
        <v>314</v>
      </c>
      <c r="C68" s="554">
        <v>6021</v>
      </c>
      <c r="D68" s="554">
        <v>599</v>
      </c>
      <c r="E68" s="554">
        <v>634</v>
      </c>
      <c r="F68" s="554">
        <v>665</v>
      </c>
      <c r="G68" s="554">
        <v>705</v>
      </c>
      <c r="H68" s="554">
        <v>558</v>
      </c>
      <c r="I68" s="554">
        <v>372</v>
      </c>
      <c r="J68" s="554">
        <v>312</v>
      </c>
      <c r="K68" s="554">
        <v>379</v>
      </c>
      <c r="L68" s="554">
        <v>521</v>
      </c>
      <c r="M68" s="554">
        <v>407</v>
      </c>
      <c r="N68" s="556">
        <v>418</v>
      </c>
      <c r="O68" s="555">
        <v>450</v>
      </c>
    </row>
    <row r="69" spans="1:15" ht="17.25" customHeight="1" thickTop="1">
      <c r="A69" s="996" t="s">
        <v>219</v>
      </c>
      <c r="B69" s="997"/>
      <c r="C69" s="909">
        <v>1310538</v>
      </c>
      <c r="D69" s="909">
        <v>94540</v>
      </c>
      <c r="E69" s="909">
        <v>94743</v>
      </c>
      <c r="F69" s="909">
        <v>95238</v>
      </c>
      <c r="G69" s="909">
        <v>95673</v>
      </c>
      <c r="H69" s="909">
        <v>107205</v>
      </c>
      <c r="I69" s="909">
        <v>121133</v>
      </c>
      <c r="J69" s="909">
        <v>109454</v>
      </c>
      <c r="K69" s="909">
        <v>111082</v>
      </c>
      <c r="L69" s="909">
        <v>116537</v>
      </c>
      <c r="M69" s="909">
        <v>116144</v>
      </c>
      <c r="N69" s="910">
        <v>117235</v>
      </c>
      <c r="O69" s="911">
        <v>131555</v>
      </c>
    </row>
    <row r="70" spans="1:15" ht="12.75" customHeight="1">
      <c r="A70" s="549">
        <v>1</v>
      </c>
      <c r="B70" s="897" t="s">
        <v>325</v>
      </c>
      <c r="C70" s="550">
        <v>712</v>
      </c>
      <c r="D70" s="550">
        <v>27</v>
      </c>
      <c r="E70" s="550">
        <v>64</v>
      </c>
      <c r="F70" s="550">
        <v>24</v>
      </c>
      <c r="G70" s="550">
        <v>20</v>
      </c>
      <c r="H70" s="550">
        <v>17</v>
      </c>
      <c r="I70" s="550">
        <v>10</v>
      </c>
      <c r="J70" s="550">
        <v>3</v>
      </c>
      <c r="K70" s="550">
        <v>20</v>
      </c>
      <c r="L70" s="550">
        <v>111</v>
      </c>
      <c r="M70" s="550">
        <v>157</v>
      </c>
      <c r="N70" s="552">
        <v>156</v>
      </c>
      <c r="O70" s="551">
        <v>102</v>
      </c>
    </row>
    <row r="71" spans="1:15" ht="12.75" customHeight="1">
      <c r="A71" s="549">
        <v>2</v>
      </c>
      <c r="B71" s="898" t="s">
        <v>326</v>
      </c>
      <c r="C71" s="550">
        <v>34024</v>
      </c>
      <c r="D71" s="550">
        <v>2276</v>
      </c>
      <c r="E71" s="550">
        <v>3214</v>
      </c>
      <c r="F71" s="550">
        <v>2604</v>
      </c>
      <c r="G71" s="550">
        <v>2368</v>
      </c>
      <c r="H71" s="550">
        <v>3930</v>
      </c>
      <c r="I71" s="550">
        <v>2669</v>
      </c>
      <c r="J71" s="550">
        <v>2548</v>
      </c>
      <c r="K71" s="550">
        <v>2882</v>
      </c>
      <c r="L71" s="550">
        <v>3015</v>
      </c>
      <c r="M71" s="550">
        <v>3099</v>
      </c>
      <c r="N71" s="552">
        <v>2927</v>
      </c>
      <c r="O71" s="551">
        <v>2493</v>
      </c>
    </row>
    <row r="72" spans="1:15">
      <c r="A72" s="549">
        <v>3</v>
      </c>
      <c r="B72" s="899" t="s">
        <v>327</v>
      </c>
      <c r="C72" s="550">
        <v>92161</v>
      </c>
      <c r="D72" s="550">
        <v>7440</v>
      </c>
      <c r="E72" s="550">
        <v>7510</v>
      </c>
      <c r="F72" s="550">
        <v>7184</v>
      </c>
      <c r="G72" s="550">
        <v>7354</v>
      </c>
      <c r="H72" s="550">
        <v>8390</v>
      </c>
      <c r="I72" s="550">
        <v>8436</v>
      </c>
      <c r="J72" s="550">
        <v>8968</v>
      </c>
      <c r="K72" s="550">
        <v>7494</v>
      </c>
      <c r="L72" s="550">
        <v>7715</v>
      </c>
      <c r="M72" s="550">
        <v>6506</v>
      </c>
      <c r="N72" s="552">
        <v>6661</v>
      </c>
      <c r="O72" s="551">
        <v>8502</v>
      </c>
    </row>
    <row r="73" spans="1:15" ht="25.5">
      <c r="A73" s="549">
        <v>4</v>
      </c>
      <c r="B73" s="905" t="s">
        <v>334</v>
      </c>
      <c r="C73" s="550">
        <v>191930</v>
      </c>
      <c r="D73" s="550">
        <v>16159</v>
      </c>
      <c r="E73" s="550">
        <v>16482</v>
      </c>
      <c r="F73" s="550">
        <v>14838</v>
      </c>
      <c r="G73" s="550">
        <v>13965</v>
      </c>
      <c r="H73" s="550">
        <v>14071</v>
      </c>
      <c r="I73" s="550">
        <v>14453</v>
      </c>
      <c r="J73" s="550">
        <v>15254</v>
      </c>
      <c r="K73" s="550">
        <v>17242</v>
      </c>
      <c r="L73" s="550">
        <v>17300</v>
      </c>
      <c r="M73" s="550">
        <v>16656</v>
      </c>
      <c r="N73" s="552">
        <v>17124</v>
      </c>
      <c r="O73" s="551">
        <v>18386</v>
      </c>
    </row>
    <row r="74" spans="1:15" ht="12.75" customHeight="1">
      <c r="A74" s="549">
        <v>5</v>
      </c>
      <c r="B74" s="897" t="s">
        <v>328</v>
      </c>
      <c r="C74" s="550">
        <v>560859</v>
      </c>
      <c r="D74" s="550">
        <v>37432</v>
      </c>
      <c r="E74" s="550">
        <v>37054</v>
      </c>
      <c r="F74" s="550">
        <v>39189</v>
      </c>
      <c r="G74" s="550">
        <v>40966</v>
      </c>
      <c r="H74" s="550">
        <v>41297</v>
      </c>
      <c r="I74" s="550">
        <v>48709</v>
      </c>
      <c r="J74" s="550">
        <v>45204</v>
      </c>
      <c r="K74" s="550">
        <v>48987</v>
      </c>
      <c r="L74" s="550">
        <v>51090</v>
      </c>
      <c r="M74" s="550">
        <v>51241</v>
      </c>
      <c r="N74" s="552">
        <v>55067</v>
      </c>
      <c r="O74" s="551">
        <v>64624</v>
      </c>
    </row>
    <row r="75" spans="1:15" ht="12.75" customHeight="1">
      <c r="A75" s="549">
        <v>6</v>
      </c>
      <c r="B75" s="897" t="s">
        <v>329</v>
      </c>
      <c r="C75" s="550">
        <v>102181</v>
      </c>
      <c r="D75" s="550">
        <v>7207</v>
      </c>
      <c r="E75" s="550">
        <v>7635</v>
      </c>
      <c r="F75" s="550">
        <v>7191</v>
      </c>
      <c r="G75" s="550">
        <v>7149</v>
      </c>
      <c r="H75" s="550">
        <v>8152</v>
      </c>
      <c r="I75" s="550">
        <v>12024</v>
      </c>
      <c r="J75" s="550">
        <v>8207</v>
      </c>
      <c r="K75" s="550">
        <v>7824</v>
      </c>
      <c r="L75" s="550">
        <v>9104</v>
      </c>
      <c r="M75" s="550">
        <v>5951</v>
      </c>
      <c r="N75" s="552">
        <v>10058</v>
      </c>
      <c r="O75" s="551">
        <v>11680</v>
      </c>
    </row>
    <row r="76" spans="1:15" ht="12.75" customHeight="1">
      <c r="A76" s="549">
        <v>7</v>
      </c>
      <c r="B76" s="897" t="s">
        <v>330</v>
      </c>
      <c r="C76" s="550">
        <v>15127</v>
      </c>
      <c r="D76" s="550">
        <v>1017</v>
      </c>
      <c r="E76" s="550">
        <v>1043</v>
      </c>
      <c r="F76" s="550">
        <v>1542</v>
      </c>
      <c r="G76" s="550">
        <v>1092</v>
      </c>
      <c r="H76" s="550">
        <v>1442</v>
      </c>
      <c r="I76" s="550">
        <v>1406</v>
      </c>
      <c r="J76" s="550">
        <v>1318</v>
      </c>
      <c r="K76" s="550">
        <v>1332</v>
      </c>
      <c r="L76" s="550">
        <v>1413</v>
      </c>
      <c r="M76" s="550">
        <v>1189</v>
      </c>
      <c r="N76" s="552">
        <v>1206</v>
      </c>
      <c r="O76" s="551">
        <v>1126</v>
      </c>
    </row>
    <row r="77" spans="1:15" ht="12.75" customHeight="1">
      <c r="A77" s="549">
        <v>8</v>
      </c>
      <c r="B77" s="897" t="s">
        <v>331</v>
      </c>
      <c r="C77" s="550">
        <v>5294</v>
      </c>
      <c r="D77" s="550">
        <v>667</v>
      </c>
      <c r="E77" s="550">
        <v>703</v>
      </c>
      <c r="F77" s="550">
        <v>690</v>
      </c>
      <c r="G77" s="550">
        <v>671</v>
      </c>
      <c r="H77" s="550">
        <v>541</v>
      </c>
      <c r="I77" s="550">
        <v>290</v>
      </c>
      <c r="J77" s="550">
        <v>280</v>
      </c>
      <c r="K77" s="550">
        <v>314</v>
      </c>
      <c r="L77" s="550">
        <v>280</v>
      </c>
      <c r="M77" s="550">
        <v>208</v>
      </c>
      <c r="N77" s="552">
        <v>444</v>
      </c>
      <c r="O77" s="551">
        <v>205</v>
      </c>
    </row>
    <row r="78" spans="1:15" ht="12.75" customHeight="1">
      <c r="A78" s="549">
        <v>9</v>
      </c>
      <c r="B78" s="897" t="s">
        <v>332</v>
      </c>
      <c r="C78" s="550">
        <v>143505</v>
      </c>
      <c r="D78" s="550">
        <v>10265</v>
      </c>
      <c r="E78" s="550">
        <v>10077</v>
      </c>
      <c r="F78" s="550">
        <v>9912</v>
      </c>
      <c r="G78" s="550">
        <v>9913</v>
      </c>
      <c r="H78" s="550">
        <v>16451</v>
      </c>
      <c r="I78" s="550">
        <v>19808</v>
      </c>
      <c r="J78" s="550">
        <v>15422</v>
      </c>
      <c r="K78" s="550">
        <v>9822</v>
      </c>
      <c r="L78" s="550">
        <v>11854</v>
      </c>
      <c r="M78" s="550">
        <v>9835</v>
      </c>
      <c r="N78" s="552">
        <v>9463</v>
      </c>
      <c r="O78" s="551">
        <v>10683</v>
      </c>
    </row>
    <row r="79" spans="1:15" ht="12.75" customHeight="1">
      <c r="A79" s="549">
        <v>10</v>
      </c>
      <c r="B79" s="897" t="s">
        <v>333</v>
      </c>
      <c r="C79" s="550">
        <v>129660</v>
      </c>
      <c r="D79" s="550">
        <v>10726</v>
      </c>
      <c r="E79" s="550">
        <v>9020</v>
      </c>
      <c r="F79" s="550">
        <v>9689</v>
      </c>
      <c r="G79" s="550">
        <v>9562</v>
      </c>
      <c r="H79" s="550">
        <v>9958</v>
      </c>
      <c r="I79" s="550">
        <v>11086</v>
      </c>
      <c r="J79" s="550">
        <v>10177</v>
      </c>
      <c r="K79" s="550">
        <v>12914</v>
      </c>
      <c r="L79" s="550">
        <v>12043</v>
      </c>
      <c r="M79" s="550">
        <v>12238</v>
      </c>
      <c r="N79" s="552">
        <v>11572</v>
      </c>
      <c r="O79" s="551">
        <v>10676</v>
      </c>
    </row>
    <row r="80" spans="1:15" ht="12.75" customHeight="1" thickBot="1">
      <c r="A80" s="553">
        <v>11</v>
      </c>
      <c r="B80" s="900" t="s">
        <v>314</v>
      </c>
      <c r="C80" s="554">
        <v>35088</v>
      </c>
      <c r="D80" s="554">
        <v>1325</v>
      </c>
      <c r="E80" s="554">
        <v>1942</v>
      </c>
      <c r="F80" s="554">
        <v>2375</v>
      </c>
      <c r="G80" s="554">
        <v>2611</v>
      </c>
      <c r="H80" s="554">
        <v>2957</v>
      </c>
      <c r="I80" s="554">
        <v>2242</v>
      </c>
      <c r="J80" s="554">
        <v>2072</v>
      </c>
      <c r="K80" s="554">
        <v>2251</v>
      </c>
      <c r="L80" s="554">
        <v>2613</v>
      </c>
      <c r="M80" s="554">
        <v>9063</v>
      </c>
      <c r="N80" s="556">
        <v>2557</v>
      </c>
      <c r="O80" s="555">
        <v>3079</v>
      </c>
    </row>
    <row r="81" spans="1:15" ht="17.25" customHeight="1" thickTop="1">
      <c r="A81" s="996" t="s">
        <v>220</v>
      </c>
      <c r="B81" s="997"/>
      <c r="C81" s="546">
        <v>366004</v>
      </c>
      <c r="D81" s="546">
        <v>30125</v>
      </c>
      <c r="E81" s="546">
        <v>29635</v>
      </c>
      <c r="F81" s="546">
        <v>30742</v>
      </c>
      <c r="G81" s="546">
        <v>30243</v>
      </c>
      <c r="H81" s="546">
        <v>30531</v>
      </c>
      <c r="I81" s="546">
        <v>33274</v>
      </c>
      <c r="J81" s="546">
        <v>33822</v>
      </c>
      <c r="K81" s="546">
        <v>32834</v>
      </c>
      <c r="L81" s="546">
        <v>31426</v>
      </c>
      <c r="M81" s="546">
        <v>26350</v>
      </c>
      <c r="N81" s="548">
        <v>25035</v>
      </c>
      <c r="O81" s="547">
        <v>31986</v>
      </c>
    </row>
    <row r="82" spans="1:15" ht="12.75" customHeight="1">
      <c r="A82" s="549">
        <v>1</v>
      </c>
      <c r="B82" s="897" t="s">
        <v>325</v>
      </c>
      <c r="C82" s="550">
        <v>1885</v>
      </c>
      <c r="D82" s="550">
        <v>127</v>
      </c>
      <c r="E82" s="550">
        <v>149</v>
      </c>
      <c r="F82" s="550">
        <v>179</v>
      </c>
      <c r="G82" s="550">
        <v>178</v>
      </c>
      <c r="H82" s="550">
        <v>143</v>
      </c>
      <c r="I82" s="550">
        <v>136</v>
      </c>
      <c r="J82" s="550">
        <v>141</v>
      </c>
      <c r="K82" s="550">
        <v>258</v>
      </c>
      <c r="L82" s="550">
        <v>191</v>
      </c>
      <c r="M82" s="550">
        <v>103</v>
      </c>
      <c r="N82" s="552">
        <v>83</v>
      </c>
      <c r="O82" s="551">
        <v>198</v>
      </c>
    </row>
    <row r="83" spans="1:15" ht="12.75" customHeight="1">
      <c r="A83" s="549">
        <v>2</v>
      </c>
      <c r="B83" s="898" t="s">
        <v>326</v>
      </c>
      <c r="C83" s="550">
        <v>70629</v>
      </c>
      <c r="D83" s="550">
        <v>6349</v>
      </c>
      <c r="E83" s="550">
        <v>6175</v>
      </c>
      <c r="F83" s="550">
        <v>6371</v>
      </c>
      <c r="G83" s="550">
        <v>6473</v>
      </c>
      <c r="H83" s="550">
        <v>6322</v>
      </c>
      <c r="I83" s="550">
        <v>6203</v>
      </c>
      <c r="J83" s="550">
        <v>6099</v>
      </c>
      <c r="K83" s="550">
        <v>6044</v>
      </c>
      <c r="L83" s="550">
        <v>5899</v>
      </c>
      <c r="M83" s="550">
        <v>4341</v>
      </c>
      <c r="N83" s="552">
        <v>4667</v>
      </c>
      <c r="O83" s="551">
        <v>5685</v>
      </c>
    </row>
    <row r="84" spans="1:15">
      <c r="A84" s="549">
        <v>3</v>
      </c>
      <c r="B84" s="899" t="s">
        <v>327</v>
      </c>
      <c r="C84" s="550">
        <v>17357</v>
      </c>
      <c r="D84" s="550">
        <v>1745</v>
      </c>
      <c r="E84" s="550">
        <v>1727</v>
      </c>
      <c r="F84" s="550">
        <v>1339</v>
      </c>
      <c r="G84" s="550">
        <v>1336</v>
      </c>
      <c r="H84" s="550">
        <v>1450</v>
      </c>
      <c r="I84" s="550">
        <v>1043</v>
      </c>
      <c r="J84" s="550">
        <v>1093</v>
      </c>
      <c r="K84" s="550">
        <v>1311</v>
      </c>
      <c r="L84" s="550">
        <v>1256</v>
      </c>
      <c r="M84" s="550">
        <v>1109</v>
      </c>
      <c r="N84" s="552">
        <v>1244</v>
      </c>
      <c r="O84" s="551">
        <v>2705</v>
      </c>
    </row>
    <row r="85" spans="1:15" ht="25.5">
      <c r="A85" s="549">
        <v>4</v>
      </c>
      <c r="B85" s="905" t="s">
        <v>334</v>
      </c>
      <c r="C85" s="550">
        <v>149208</v>
      </c>
      <c r="D85" s="550">
        <v>12587</v>
      </c>
      <c r="E85" s="550">
        <v>12235</v>
      </c>
      <c r="F85" s="550">
        <v>12897</v>
      </c>
      <c r="G85" s="550">
        <v>12735</v>
      </c>
      <c r="H85" s="550">
        <v>13348</v>
      </c>
      <c r="I85" s="550">
        <v>14564</v>
      </c>
      <c r="J85" s="550">
        <v>15525</v>
      </c>
      <c r="K85" s="550">
        <v>13506</v>
      </c>
      <c r="L85" s="550">
        <v>11643</v>
      </c>
      <c r="M85" s="550">
        <v>9859</v>
      </c>
      <c r="N85" s="552">
        <v>8609</v>
      </c>
      <c r="O85" s="551">
        <v>11698</v>
      </c>
    </row>
    <row r="86" spans="1:15" ht="12.75" customHeight="1">
      <c r="A86" s="549">
        <v>5</v>
      </c>
      <c r="B86" s="897" t="s">
        <v>328</v>
      </c>
      <c r="C86" s="550">
        <v>61028</v>
      </c>
      <c r="D86" s="550">
        <v>4238</v>
      </c>
      <c r="E86" s="550">
        <v>4138</v>
      </c>
      <c r="F86" s="550">
        <v>4402</v>
      </c>
      <c r="G86" s="550">
        <v>4567</v>
      </c>
      <c r="H86" s="550">
        <v>4613</v>
      </c>
      <c r="I86" s="550">
        <v>5549</v>
      </c>
      <c r="J86" s="550">
        <v>5612</v>
      </c>
      <c r="K86" s="550">
        <v>5449</v>
      </c>
      <c r="L86" s="550">
        <v>5925</v>
      </c>
      <c r="M86" s="550">
        <v>5486</v>
      </c>
      <c r="N86" s="552">
        <v>5215</v>
      </c>
      <c r="O86" s="551">
        <v>5833</v>
      </c>
    </row>
    <row r="87" spans="1:15" ht="12.75" customHeight="1">
      <c r="A87" s="549">
        <v>6</v>
      </c>
      <c r="B87" s="897" t="s">
        <v>329</v>
      </c>
      <c r="C87" s="550">
        <v>27565</v>
      </c>
      <c r="D87" s="550">
        <v>1906</v>
      </c>
      <c r="E87" s="550">
        <v>2485</v>
      </c>
      <c r="F87" s="550">
        <v>1972</v>
      </c>
      <c r="G87" s="550">
        <v>2217</v>
      </c>
      <c r="H87" s="550">
        <v>1775</v>
      </c>
      <c r="I87" s="550">
        <v>2194</v>
      </c>
      <c r="J87" s="550">
        <v>2085</v>
      </c>
      <c r="K87" s="550">
        <v>3189</v>
      </c>
      <c r="L87" s="550">
        <v>2464</v>
      </c>
      <c r="M87" s="550">
        <v>2592</v>
      </c>
      <c r="N87" s="552">
        <v>2126</v>
      </c>
      <c r="O87" s="551">
        <v>2560</v>
      </c>
    </row>
    <row r="88" spans="1:15" ht="12.75" customHeight="1">
      <c r="A88" s="549">
        <v>7</v>
      </c>
      <c r="B88" s="897" t="s">
        <v>330</v>
      </c>
      <c r="C88" s="550">
        <v>2867</v>
      </c>
      <c r="D88" s="550">
        <v>80</v>
      </c>
      <c r="E88" s="550">
        <v>256</v>
      </c>
      <c r="F88" s="550">
        <v>452</v>
      </c>
      <c r="G88" s="550">
        <v>466</v>
      </c>
      <c r="H88" s="550">
        <v>421</v>
      </c>
      <c r="I88" s="550">
        <v>325</v>
      </c>
      <c r="J88" s="550">
        <v>261</v>
      </c>
      <c r="K88" s="550">
        <v>154</v>
      </c>
      <c r="L88" s="550">
        <v>97</v>
      </c>
      <c r="M88" s="550">
        <v>41</v>
      </c>
      <c r="N88" s="552">
        <v>172</v>
      </c>
      <c r="O88" s="551">
        <v>141</v>
      </c>
    </row>
    <row r="89" spans="1:15" ht="12.75" customHeight="1">
      <c r="A89" s="549">
        <v>8</v>
      </c>
      <c r="B89" s="897" t="s">
        <v>331</v>
      </c>
      <c r="C89" s="550">
        <v>66</v>
      </c>
      <c r="D89" s="550">
        <v>11</v>
      </c>
      <c r="E89" s="550">
        <v>2</v>
      </c>
      <c r="F89" s="550">
        <v>16</v>
      </c>
      <c r="G89" s="550">
        <v>0</v>
      </c>
      <c r="H89" s="550">
        <v>0</v>
      </c>
      <c r="I89" s="550">
        <v>0</v>
      </c>
      <c r="J89" s="550">
        <v>0</v>
      </c>
      <c r="K89" s="550">
        <v>0</v>
      </c>
      <c r="L89" s="550">
        <v>0</v>
      </c>
      <c r="M89" s="550">
        <v>0</v>
      </c>
      <c r="N89" s="552">
        <v>13</v>
      </c>
      <c r="O89" s="551">
        <v>24</v>
      </c>
    </row>
    <row r="90" spans="1:15" ht="12.75" customHeight="1">
      <c r="A90" s="549">
        <v>9</v>
      </c>
      <c r="B90" s="897" t="s">
        <v>332</v>
      </c>
      <c r="C90" s="550">
        <v>6099</v>
      </c>
      <c r="D90" s="550">
        <v>1136</v>
      </c>
      <c r="E90" s="550">
        <v>714</v>
      </c>
      <c r="F90" s="550">
        <v>942</v>
      </c>
      <c r="G90" s="550">
        <v>396</v>
      </c>
      <c r="H90" s="550">
        <v>200</v>
      </c>
      <c r="I90" s="550">
        <v>404</v>
      </c>
      <c r="J90" s="550">
        <v>429</v>
      </c>
      <c r="K90" s="550">
        <v>309</v>
      </c>
      <c r="L90" s="550">
        <v>362</v>
      </c>
      <c r="M90" s="550">
        <v>389</v>
      </c>
      <c r="N90" s="552">
        <v>404</v>
      </c>
      <c r="O90" s="551">
        <v>415</v>
      </c>
    </row>
    <row r="91" spans="1:15" ht="12.75" customHeight="1">
      <c r="A91" s="549">
        <v>10</v>
      </c>
      <c r="B91" s="897" t="s">
        <v>333</v>
      </c>
      <c r="C91" s="550">
        <v>17994</v>
      </c>
      <c r="D91" s="550">
        <v>1610</v>
      </c>
      <c r="E91" s="550">
        <v>1255</v>
      </c>
      <c r="F91" s="550">
        <v>1188</v>
      </c>
      <c r="G91" s="550">
        <v>1086</v>
      </c>
      <c r="H91" s="550">
        <v>1337</v>
      </c>
      <c r="I91" s="550">
        <v>1583</v>
      </c>
      <c r="J91" s="550">
        <v>1399</v>
      </c>
      <c r="K91" s="550">
        <v>1683</v>
      </c>
      <c r="L91" s="550">
        <v>1842</v>
      </c>
      <c r="M91" s="550">
        <v>1491</v>
      </c>
      <c r="N91" s="552">
        <v>1533</v>
      </c>
      <c r="O91" s="551">
        <v>1985</v>
      </c>
    </row>
    <row r="92" spans="1:15" ht="12.75" customHeight="1" thickBot="1">
      <c r="A92" s="557">
        <v>11</v>
      </c>
      <c r="B92" s="906" t="s">
        <v>314</v>
      </c>
      <c r="C92" s="558">
        <v>11306</v>
      </c>
      <c r="D92" s="558">
        <v>335</v>
      </c>
      <c r="E92" s="558">
        <v>500</v>
      </c>
      <c r="F92" s="558">
        <v>984</v>
      </c>
      <c r="G92" s="558">
        <v>789</v>
      </c>
      <c r="H92" s="558">
        <v>922</v>
      </c>
      <c r="I92" s="558">
        <v>1274</v>
      </c>
      <c r="J92" s="558">
        <v>1177</v>
      </c>
      <c r="K92" s="558">
        <v>930</v>
      </c>
      <c r="L92" s="558">
        <v>1746</v>
      </c>
      <c r="M92" s="558">
        <v>939</v>
      </c>
      <c r="N92" s="560">
        <v>967</v>
      </c>
      <c r="O92" s="559">
        <v>743</v>
      </c>
    </row>
    <row r="93" spans="1:15" ht="4.5" customHeight="1"/>
    <row r="94" spans="1:15" ht="4.5" customHeight="1"/>
    <row r="95" spans="1:15" ht="4.5" customHeight="1"/>
    <row r="96" spans="1:15" ht="4.5" customHeight="1"/>
    <row r="97" spans="1:15" ht="4.5" customHeight="1"/>
    <row r="98" spans="1:15" ht="4.5" customHeight="1"/>
    <row r="99" spans="1:15" ht="4.5" customHeight="1"/>
    <row r="100" spans="1:15" ht="4.5" customHeight="1"/>
    <row r="101" spans="1:15" ht="17.25">
      <c r="A101" s="528" t="s">
        <v>118</v>
      </c>
    </row>
    <row r="102" spans="1:15" ht="12.75" customHeight="1"/>
    <row r="103" spans="1:15" ht="17.25" customHeight="1" thickBot="1">
      <c r="B103" s="528" t="s">
        <v>120</v>
      </c>
      <c r="O103" s="530" t="s">
        <v>2</v>
      </c>
    </row>
    <row r="104" spans="1:15" ht="12.75" customHeight="1">
      <c r="A104" s="531"/>
      <c r="B104" s="532" t="s">
        <v>3</v>
      </c>
      <c r="C104" s="533"/>
      <c r="D104" s="534" t="str">
        <f>D4</f>
        <v>2013年</v>
      </c>
      <c r="E104" s="535"/>
      <c r="F104" s="535"/>
      <c r="G104" s="533"/>
      <c r="H104" s="533"/>
      <c r="I104" s="535"/>
      <c r="J104" s="535"/>
      <c r="K104" s="535"/>
      <c r="L104" s="535"/>
      <c r="M104" s="534" t="str">
        <f>M4</f>
        <v>2014年</v>
      </c>
      <c r="N104" s="535"/>
      <c r="O104" s="536"/>
    </row>
    <row r="105" spans="1:15" ht="12.75" customHeight="1">
      <c r="A105" s="537" t="s">
        <v>37</v>
      </c>
      <c r="B105" s="538"/>
      <c r="C105" s="539" t="str">
        <f>C5</f>
        <v>2013年度計</v>
      </c>
      <c r="D105" s="540" t="s">
        <v>4</v>
      </c>
      <c r="E105" s="540" t="s">
        <v>5</v>
      </c>
      <c r="F105" s="540" t="s">
        <v>6</v>
      </c>
      <c r="G105" s="540" t="s">
        <v>7</v>
      </c>
      <c r="H105" s="540" t="s">
        <v>8</v>
      </c>
      <c r="I105" s="540" t="s">
        <v>9</v>
      </c>
      <c r="J105" s="540" t="s">
        <v>10</v>
      </c>
      <c r="K105" s="540" t="s">
        <v>11</v>
      </c>
      <c r="L105" s="540" t="s">
        <v>12</v>
      </c>
      <c r="M105" s="540" t="s">
        <v>13</v>
      </c>
      <c r="N105" s="540" t="s">
        <v>14</v>
      </c>
      <c r="O105" s="541" t="s">
        <v>15</v>
      </c>
    </row>
    <row r="106" spans="1:15" ht="12.75" customHeight="1">
      <c r="A106" s="907" t="s">
        <v>59</v>
      </c>
      <c r="B106" s="538"/>
      <c r="C106" s="544"/>
      <c r="D106" s="543"/>
      <c r="E106" s="543"/>
      <c r="F106" s="543"/>
      <c r="G106" s="544"/>
      <c r="H106" s="544"/>
      <c r="I106" s="543"/>
      <c r="J106" s="543"/>
      <c r="K106" s="543"/>
      <c r="L106" s="543"/>
      <c r="M106" s="543"/>
      <c r="N106" s="543"/>
      <c r="O106" s="545"/>
    </row>
    <row r="107" spans="1:15" ht="17.25" customHeight="1">
      <c r="A107" s="998" t="s">
        <v>350</v>
      </c>
      <c r="B107" s="999"/>
      <c r="C107" s="546">
        <v>554005</v>
      </c>
      <c r="D107" s="546">
        <v>39959</v>
      </c>
      <c r="E107" s="546">
        <v>40378</v>
      </c>
      <c r="F107" s="546">
        <v>42172</v>
      </c>
      <c r="G107" s="546">
        <v>44410</v>
      </c>
      <c r="H107" s="546">
        <v>41027</v>
      </c>
      <c r="I107" s="546">
        <v>43791</v>
      </c>
      <c r="J107" s="546">
        <v>45105</v>
      </c>
      <c r="K107" s="546">
        <v>46488</v>
      </c>
      <c r="L107" s="546">
        <v>53148</v>
      </c>
      <c r="M107" s="546">
        <v>53031</v>
      </c>
      <c r="N107" s="548">
        <v>50115</v>
      </c>
      <c r="O107" s="547">
        <v>54382</v>
      </c>
    </row>
    <row r="108" spans="1:15" ht="12.75" customHeight="1">
      <c r="A108" s="549">
        <v>1</v>
      </c>
      <c r="B108" s="897" t="s">
        <v>325</v>
      </c>
      <c r="C108" s="550">
        <v>764</v>
      </c>
      <c r="D108" s="550">
        <v>61</v>
      </c>
      <c r="E108" s="550">
        <v>69</v>
      </c>
      <c r="F108" s="550">
        <v>66</v>
      </c>
      <c r="G108" s="550">
        <v>78</v>
      </c>
      <c r="H108" s="550">
        <v>59</v>
      </c>
      <c r="I108" s="550">
        <v>17</v>
      </c>
      <c r="J108" s="550">
        <v>205</v>
      </c>
      <c r="K108" s="550">
        <v>47</v>
      </c>
      <c r="L108" s="550">
        <v>60</v>
      </c>
      <c r="M108" s="550">
        <v>47</v>
      </c>
      <c r="N108" s="552">
        <v>36</v>
      </c>
      <c r="O108" s="551">
        <v>19</v>
      </c>
    </row>
    <row r="109" spans="1:15" ht="12.75" customHeight="1">
      <c r="A109" s="549">
        <v>2</v>
      </c>
      <c r="B109" s="898" t="s">
        <v>326</v>
      </c>
      <c r="C109" s="550">
        <v>12832</v>
      </c>
      <c r="D109" s="550">
        <v>714</v>
      </c>
      <c r="E109" s="550">
        <v>1539</v>
      </c>
      <c r="F109" s="550">
        <v>1978</v>
      </c>
      <c r="G109" s="550">
        <v>1973</v>
      </c>
      <c r="H109" s="550">
        <v>1672</v>
      </c>
      <c r="I109" s="550">
        <v>1082</v>
      </c>
      <c r="J109" s="550">
        <v>834</v>
      </c>
      <c r="K109" s="550">
        <v>630</v>
      </c>
      <c r="L109" s="550">
        <v>618</v>
      </c>
      <c r="M109" s="550">
        <v>552</v>
      </c>
      <c r="N109" s="552">
        <v>576</v>
      </c>
      <c r="O109" s="551">
        <v>663</v>
      </c>
    </row>
    <row r="110" spans="1:15">
      <c r="A110" s="549">
        <v>3</v>
      </c>
      <c r="B110" s="899" t="s">
        <v>327</v>
      </c>
      <c r="C110" s="550">
        <v>83865</v>
      </c>
      <c r="D110" s="550">
        <v>5646</v>
      </c>
      <c r="E110" s="550">
        <v>6039</v>
      </c>
      <c r="F110" s="550">
        <v>6300</v>
      </c>
      <c r="G110" s="550">
        <v>5322</v>
      </c>
      <c r="H110" s="550">
        <v>6766</v>
      </c>
      <c r="I110" s="550">
        <v>6574</v>
      </c>
      <c r="J110" s="550">
        <v>6743</v>
      </c>
      <c r="K110" s="550">
        <v>6693</v>
      </c>
      <c r="L110" s="550">
        <v>11101</v>
      </c>
      <c r="M110" s="550">
        <v>7251</v>
      </c>
      <c r="N110" s="552">
        <v>7273</v>
      </c>
      <c r="O110" s="551">
        <v>8158</v>
      </c>
    </row>
    <row r="111" spans="1:15" ht="25.5">
      <c r="A111" s="549">
        <v>4</v>
      </c>
      <c r="B111" s="905" t="s">
        <v>334</v>
      </c>
      <c r="C111" s="550">
        <v>132375</v>
      </c>
      <c r="D111" s="550">
        <v>13519</v>
      </c>
      <c r="E111" s="550">
        <v>12237</v>
      </c>
      <c r="F111" s="550">
        <v>9400</v>
      </c>
      <c r="G111" s="550">
        <v>9996</v>
      </c>
      <c r="H111" s="550">
        <v>9181</v>
      </c>
      <c r="I111" s="550">
        <v>9979</v>
      </c>
      <c r="J111" s="550">
        <v>9955</v>
      </c>
      <c r="K111" s="550">
        <v>11082</v>
      </c>
      <c r="L111" s="550">
        <v>10773</v>
      </c>
      <c r="M111" s="550">
        <v>14313</v>
      </c>
      <c r="N111" s="552">
        <v>9674</v>
      </c>
      <c r="O111" s="551">
        <v>12266</v>
      </c>
    </row>
    <row r="112" spans="1:15" ht="12.75" customHeight="1">
      <c r="A112" s="549">
        <v>5</v>
      </c>
      <c r="B112" s="897" t="s">
        <v>328</v>
      </c>
      <c r="C112" s="550">
        <v>137096</v>
      </c>
      <c r="D112" s="550">
        <v>8338</v>
      </c>
      <c r="E112" s="550">
        <v>8810</v>
      </c>
      <c r="F112" s="550">
        <v>10006</v>
      </c>
      <c r="G112" s="550">
        <v>10956</v>
      </c>
      <c r="H112" s="550">
        <v>11016</v>
      </c>
      <c r="I112" s="550">
        <v>12331</v>
      </c>
      <c r="J112" s="550">
        <v>12462</v>
      </c>
      <c r="K112" s="550">
        <v>13071</v>
      </c>
      <c r="L112" s="550">
        <v>13023</v>
      </c>
      <c r="M112" s="550">
        <v>12510</v>
      </c>
      <c r="N112" s="552">
        <v>12695</v>
      </c>
      <c r="O112" s="551">
        <v>11878</v>
      </c>
    </row>
    <row r="113" spans="1:15" ht="12.75" customHeight="1">
      <c r="A113" s="549">
        <v>6</v>
      </c>
      <c r="B113" s="897" t="s">
        <v>329</v>
      </c>
      <c r="C113" s="550">
        <v>98448</v>
      </c>
      <c r="D113" s="550">
        <v>5440</v>
      </c>
      <c r="E113" s="550">
        <v>5996</v>
      </c>
      <c r="F113" s="550">
        <v>7870</v>
      </c>
      <c r="G113" s="550">
        <v>8271</v>
      </c>
      <c r="H113" s="550">
        <v>5262</v>
      </c>
      <c r="I113" s="550">
        <v>6505</v>
      </c>
      <c r="J113" s="550">
        <v>7241</v>
      </c>
      <c r="K113" s="550">
        <v>7497</v>
      </c>
      <c r="L113" s="550">
        <v>8839</v>
      </c>
      <c r="M113" s="550">
        <v>9589</v>
      </c>
      <c r="N113" s="552">
        <v>11870</v>
      </c>
      <c r="O113" s="551">
        <v>14068</v>
      </c>
    </row>
    <row r="114" spans="1:15" ht="12.75" customHeight="1">
      <c r="A114" s="549">
        <v>7</v>
      </c>
      <c r="B114" s="897" t="s">
        <v>330</v>
      </c>
      <c r="C114" s="550">
        <v>8361</v>
      </c>
      <c r="D114" s="550">
        <v>347</v>
      </c>
      <c r="E114" s="550">
        <v>196</v>
      </c>
      <c r="F114" s="550">
        <v>244</v>
      </c>
      <c r="G114" s="550">
        <v>295</v>
      </c>
      <c r="H114" s="550">
        <v>463</v>
      </c>
      <c r="I114" s="550">
        <v>534</v>
      </c>
      <c r="J114" s="550">
        <v>597</v>
      </c>
      <c r="K114" s="550">
        <v>593</v>
      </c>
      <c r="L114" s="550">
        <v>1104</v>
      </c>
      <c r="M114" s="550">
        <v>2078</v>
      </c>
      <c r="N114" s="552">
        <v>1003</v>
      </c>
      <c r="O114" s="551">
        <v>906</v>
      </c>
    </row>
    <row r="115" spans="1:15" ht="12.75" customHeight="1">
      <c r="A115" s="549">
        <v>8</v>
      </c>
      <c r="B115" s="897" t="s">
        <v>331</v>
      </c>
      <c r="C115" s="550">
        <v>1059</v>
      </c>
      <c r="D115" s="550">
        <v>16</v>
      </c>
      <c r="E115" s="550">
        <v>20</v>
      </c>
      <c r="F115" s="550">
        <v>35</v>
      </c>
      <c r="G115" s="550">
        <v>22</v>
      </c>
      <c r="H115" s="550">
        <v>291</v>
      </c>
      <c r="I115" s="550">
        <v>46</v>
      </c>
      <c r="J115" s="550">
        <v>67</v>
      </c>
      <c r="K115" s="550">
        <v>81</v>
      </c>
      <c r="L115" s="550">
        <v>168</v>
      </c>
      <c r="M115" s="550">
        <v>121</v>
      </c>
      <c r="N115" s="552">
        <v>96</v>
      </c>
      <c r="O115" s="551">
        <v>98</v>
      </c>
    </row>
    <row r="116" spans="1:15" ht="12.75" customHeight="1">
      <c r="A116" s="549">
        <v>9</v>
      </c>
      <c r="B116" s="897" t="s">
        <v>332</v>
      </c>
      <c r="C116" s="550">
        <v>24243</v>
      </c>
      <c r="D116" s="550">
        <v>2294</v>
      </c>
      <c r="E116" s="550">
        <v>1860</v>
      </c>
      <c r="F116" s="550">
        <v>1977</v>
      </c>
      <c r="G116" s="550">
        <v>1817</v>
      </c>
      <c r="H116" s="550">
        <v>1736</v>
      </c>
      <c r="I116" s="550">
        <v>2244</v>
      </c>
      <c r="J116" s="550">
        <v>2476</v>
      </c>
      <c r="K116" s="550">
        <v>1933</v>
      </c>
      <c r="L116" s="550">
        <v>1749</v>
      </c>
      <c r="M116" s="550">
        <v>1730</v>
      </c>
      <c r="N116" s="552">
        <v>2188</v>
      </c>
      <c r="O116" s="551">
        <v>2239</v>
      </c>
    </row>
    <row r="117" spans="1:15" ht="12.75" customHeight="1">
      <c r="A117" s="549">
        <v>10</v>
      </c>
      <c r="B117" s="897" t="s">
        <v>333</v>
      </c>
      <c r="C117" s="550">
        <v>44418</v>
      </c>
      <c r="D117" s="550">
        <v>2851</v>
      </c>
      <c r="E117" s="550">
        <v>2915</v>
      </c>
      <c r="F117" s="550">
        <v>3715</v>
      </c>
      <c r="G117" s="550">
        <v>4267</v>
      </c>
      <c r="H117" s="550">
        <v>4008</v>
      </c>
      <c r="I117" s="550">
        <v>3767</v>
      </c>
      <c r="J117" s="550">
        <v>3684</v>
      </c>
      <c r="K117" s="550">
        <v>3793</v>
      </c>
      <c r="L117" s="550">
        <v>4030</v>
      </c>
      <c r="M117" s="550">
        <v>3960</v>
      </c>
      <c r="N117" s="552">
        <v>3920</v>
      </c>
      <c r="O117" s="551">
        <v>3508</v>
      </c>
    </row>
    <row r="118" spans="1:15" ht="12.75" customHeight="1" thickBot="1">
      <c r="A118" s="553">
        <v>11</v>
      </c>
      <c r="B118" s="900" t="s">
        <v>314</v>
      </c>
      <c r="C118" s="554">
        <v>10544</v>
      </c>
      <c r="D118" s="554">
        <v>733</v>
      </c>
      <c r="E118" s="554">
        <v>696</v>
      </c>
      <c r="F118" s="554">
        <v>581</v>
      </c>
      <c r="G118" s="554">
        <v>1414</v>
      </c>
      <c r="H118" s="554">
        <v>573</v>
      </c>
      <c r="I118" s="554">
        <v>712</v>
      </c>
      <c r="J118" s="554">
        <v>839</v>
      </c>
      <c r="K118" s="554">
        <v>1069</v>
      </c>
      <c r="L118" s="554">
        <v>1684</v>
      </c>
      <c r="M118" s="554">
        <v>880</v>
      </c>
      <c r="N118" s="556">
        <v>784</v>
      </c>
      <c r="O118" s="555">
        <v>579</v>
      </c>
    </row>
    <row r="119" spans="1:15" ht="17.25" customHeight="1" thickTop="1">
      <c r="A119" s="996" t="s">
        <v>221</v>
      </c>
      <c r="B119" s="997"/>
      <c r="C119" s="546">
        <v>560848</v>
      </c>
      <c r="D119" s="546">
        <v>44384</v>
      </c>
      <c r="E119" s="546">
        <v>38764</v>
      </c>
      <c r="F119" s="546">
        <v>43563</v>
      </c>
      <c r="G119" s="546">
        <v>42062</v>
      </c>
      <c r="H119" s="546">
        <v>45013</v>
      </c>
      <c r="I119" s="546">
        <v>49752</v>
      </c>
      <c r="J119" s="546">
        <v>46946</v>
      </c>
      <c r="K119" s="546">
        <v>47187</v>
      </c>
      <c r="L119" s="546">
        <v>50125</v>
      </c>
      <c r="M119" s="546">
        <v>47842</v>
      </c>
      <c r="N119" s="548">
        <v>50508</v>
      </c>
      <c r="O119" s="547">
        <v>54701</v>
      </c>
    </row>
    <row r="120" spans="1:15" ht="12.75" customHeight="1">
      <c r="A120" s="549">
        <v>1</v>
      </c>
      <c r="B120" s="897" t="s">
        <v>325</v>
      </c>
      <c r="C120" s="550">
        <v>49</v>
      </c>
      <c r="D120" s="550">
        <v>23</v>
      </c>
      <c r="E120" s="550">
        <v>0</v>
      </c>
      <c r="F120" s="550">
        <v>0</v>
      </c>
      <c r="G120" s="550">
        <v>8</v>
      </c>
      <c r="H120" s="550">
        <v>7</v>
      </c>
      <c r="I120" s="550">
        <v>0</v>
      </c>
      <c r="J120" s="550">
        <v>5</v>
      </c>
      <c r="K120" s="550">
        <v>6</v>
      </c>
      <c r="L120" s="550">
        <v>0</v>
      </c>
      <c r="M120" s="550">
        <v>0</v>
      </c>
      <c r="N120" s="552">
        <v>0</v>
      </c>
      <c r="O120" s="551">
        <v>0</v>
      </c>
    </row>
    <row r="121" spans="1:15" ht="12.75" customHeight="1">
      <c r="A121" s="549">
        <v>2</v>
      </c>
      <c r="B121" s="898" t="s">
        <v>326</v>
      </c>
      <c r="C121" s="550">
        <v>29574</v>
      </c>
      <c r="D121" s="550">
        <v>1814</v>
      </c>
      <c r="E121" s="550">
        <v>2223</v>
      </c>
      <c r="F121" s="550">
        <v>3124</v>
      </c>
      <c r="G121" s="550">
        <v>2709</v>
      </c>
      <c r="H121" s="550">
        <v>3125</v>
      </c>
      <c r="I121" s="550">
        <v>3135</v>
      </c>
      <c r="J121" s="550">
        <v>2875</v>
      </c>
      <c r="K121" s="550">
        <v>2291</v>
      </c>
      <c r="L121" s="550">
        <v>2380</v>
      </c>
      <c r="M121" s="550">
        <v>2351</v>
      </c>
      <c r="N121" s="552">
        <v>2006</v>
      </c>
      <c r="O121" s="551">
        <v>1542</v>
      </c>
    </row>
    <row r="122" spans="1:15">
      <c r="A122" s="549">
        <v>3</v>
      </c>
      <c r="B122" s="899" t="s">
        <v>327</v>
      </c>
      <c r="C122" s="550">
        <v>62330</v>
      </c>
      <c r="D122" s="550">
        <v>10647</v>
      </c>
      <c r="E122" s="550">
        <v>4895</v>
      </c>
      <c r="F122" s="550">
        <v>3887</v>
      </c>
      <c r="G122" s="550">
        <v>4241</v>
      </c>
      <c r="H122" s="550">
        <v>4455</v>
      </c>
      <c r="I122" s="550">
        <v>4696</v>
      </c>
      <c r="J122" s="550">
        <v>4463</v>
      </c>
      <c r="K122" s="550">
        <v>4719</v>
      </c>
      <c r="L122" s="550">
        <v>5393</v>
      </c>
      <c r="M122" s="550">
        <v>4370</v>
      </c>
      <c r="N122" s="552">
        <v>4369</v>
      </c>
      <c r="O122" s="551">
        <v>6195</v>
      </c>
    </row>
    <row r="123" spans="1:15" ht="25.5">
      <c r="A123" s="549">
        <v>4</v>
      </c>
      <c r="B123" s="905" t="s">
        <v>334</v>
      </c>
      <c r="C123" s="550">
        <v>89457</v>
      </c>
      <c r="D123" s="550">
        <v>6621</v>
      </c>
      <c r="E123" s="550">
        <v>7112</v>
      </c>
      <c r="F123" s="550">
        <v>7227</v>
      </c>
      <c r="G123" s="550">
        <v>7197</v>
      </c>
      <c r="H123" s="550">
        <v>7500</v>
      </c>
      <c r="I123" s="550">
        <v>7763</v>
      </c>
      <c r="J123" s="550">
        <v>7651</v>
      </c>
      <c r="K123" s="550">
        <v>7736</v>
      </c>
      <c r="L123" s="550">
        <v>7551</v>
      </c>
      <c r="M123" s="550">
        <v>7458</v>
      </c>
      <c r="N123" s="552">
        <v>7660</v>
      </c>
      <c r="O123" s="551">
        <v>7982</v>
      </c>
    </row>
    <row r="124" spans="1:15" ht="12.75" customHeight="1">
      <c r="A124" s="549">
        <v>5</v>
      </c>
      <c r="B124" s="897" t="s">
        <v>328</v>
      </c>
      <c r="C124" s="550">
        <v>181750</v>
      </c>
      <c r="D124" s="550">
        <v>12831</v>
      </c>
      <c r="E124" s="550">
        <v>11711</v>
      </c>
      <c r="F124" s="550">
        <v>12585</v>
      </c>
      <c r="G124" s="550">
        <v>12445</v>
      </c>
      <c r="H124" s="550">
        <v>13193</v>
      </c>
      <c r="I124" s="550">
        <v>14076</v>
      </c>
      <c r="J124" s="550">
        <v>14812</v>
      </c>
      <c r="K124" s="550">
        <v>15424</v>
      </c>
      <c r="L124" s="550">
        <v>15820</v>
      </c>
      <c r="M124" s="550">
        <v>17506</v>
      </c>
      <c r="N124" s="552">
        <v>18846</v>
      </c>
      <c r="O124" s="551">
        <v>22500</v>
      </c>
    </row>
    <row r="125" spans="1:15" ht="12.75" customHeight="1">
      <c r="A125" s="549">
        <v>6</v>
      </c>
      <c r="B125" s="897" t="s">
        <v>329</v>
      </c>
      <c r="C125" s="550">
        <v>88456</v>
      </c>
      <c r="D125" s="550">
        <v>5412</v>
      </c>
      <c r="E125" s="550">
        <v>5393</v>
      </c>
      <c r="F125" s="550">
        <v>8037</v>
      </c>
      <c r="G125" s="550">
        <v>5725</v>
      </c>
      <c r="H125" s="550">
        <v>6506</v>
      </c>
      <c r="I125" s="550">
        <v>9672</v>
      </c>
      <c r="J125" s="550">
        <v>6427</v>
      </c>
      <c r="K125" s="550">
        <v>7878</v>
      </c>
      <c r="L125" s="550">
        <v>9744</v>
      </c>
      <c r="M125" s="550">
        <v>7212</v>
      </c>
      <c r="N125" s="552">
        <v>8568</v>
      </c>
      <c r="O125" s="551">
        <v>7883</v>
      </c>
    </row>
    <row r="126" spans="1:15" ht="12.75" customHeight="1">
      <c r="A126" s="549">
        <v>7</v>
      </c>
      <c r="B126" s="897" t="s">
        <v>330</v>
      </c>
      <c r="C126" s="550">
        <v>3697</v>
      </c>
      <c r="D126" s="550">
        <v>414</v>
      </c>
      <c r="E126" s="550">
        <v>263</v>
      </c>
      <c r="F126" s="550">
        <v>392</v>
      </c>
      <c r="G126" s="550">
        <v>146</v>
      </c>
      <c r="H126" s="550">
        <v>370</v>
      </c>
      <c r="I126" s="550">
        <v>413</v>
      </c>
      <c r="J126" s="550">
        <v>366</v>
      </c>
      <c r="K126" s="550">
        <v>287</v>
      </c>
      <c r="L126" s="550">
        <v>227</v>
      </c>
      <c r="M126" s="550">
        <v>252</v>
      </c>
      <c r="N126" s="552">
        <v>316</v>
      </c>
      <c r="O126" s="551">
        <v>251</v>
      </c>
    </row>
    <row r="127" spans="1:15" ht="12.75" customHeight="1">
      <c r="A127" s="549">
        <v>8</v>
      </c>
      <c r="B127" s="897" t="s">
        <v>331</v>
      </c>
      <c r="C127" s="550">
        <v>1035</v>
      </c>
      <c r="D127" s="550">
        <v>57</v>
      </c>
      <c r="E127" s="550">
        <v>80</v>
      </c>
      <c r="F127" s="550">
        <v>58</v>
      </c>
      <c r="G127" s="550">
        <v>54</v>
      </c>
      <c r="H127" s="550">
        <v>53</v>
      </c>
      <c r="I127" s="550">
        <v>142</v>
      </c>
      <c r="J127" s="550">
        <v>158</v>
      </c>
      <c r="K127" s="550">
        <v>123</v>
      </c>
      <c r="L127" s="550">
        <v>90</v>
      </c>
      <c r="M127" s="550">
        <v>79</v>
      </c>
      <c r="N127" s="552">
        <v>28</v>
      </c>
      <c r="O127" s="551">
        <v>112</v>
      </c>
    </row>
    <row r="128" spans="1:15" ht="12.75" customHeight="1">
      <c r="A128" s="549">
        <v>9</v>
      </c>
      <c r="B128" s="897" t="s">
        <v>332</v>
      </c>
      <c r="C128" s="550">
        <v>42881</v>
      </c>
      <c r="D128" s="550">
        <v>2777</v>
      </c>
      <c r="E128" s="550">
        <v>3109</v>
      </c>
      <c r="F128" s="550">
        <v>3294</v>
      </c>
      <c r="G128" s="550">
        <v>4861</v>
      </c>
      <c r="H128" s="550">
        <v>4528</v>
      </c>
      <c r="I128" s="550">
        <v>4072</v>
      </c>
      <c r="J128" s="550">
        <v>3078</v>
      </c>
      <c r="K128" s="550">
        <v>4003</v>
      </c>
      <c r="L128" s="550">
        <v>3735</v>
      </c>
      <c r="M128" s="550">
        <v>3526</v>
      </c>
      <c r="N128" s="552">
        <v>3242</v>
      </c>
      <c r="O128" s="551">
        <v>2657</v>
      </c>
    </row>
    <row r="129" spans="1:15" ht="12.75" customHeight="1">
      <c r="A129" s="549">
        <v>10</v>
      </c>
      <c r="B129" s="897" t="s">
        <v>333</v>
      </c>
      <c r="C129" s="550">
        <v>49871</v>
      </c>
      <c r="D129" s="550">
        <v>2642</v>
      </c>
      <c r="E129" s="550">
        <v>2806</v>
      </c>
      <c r="F129" s="550">
        <v>3680</v>
      </c>
      <c r="G129" s="550">
        <v>3342</v>
      </c>
      <c r="H129" s="550">
        <v>3792</v>
      </c>
      <c r="I129" s="550">
        <v>4342</v>
      </c>
      <c r="J129" s="550">
        <v>6388</v>
      </c>
      <c r="K129" s="550">
        <v>4135</v>
      </c>
      <c r="L129" s="550">
        <v>4629</v>
      </c>
      <c r="M129" s="550">
        <v>4495</v>
      </c>
      <c r="N129" s="552">
        <v>4784</v>
      </c>
      <c r="O129" s="551">
        <v>4836</v>
      </c>
    </row>
    <row r="130" spans="1:15" ht="12.75" customHeight="1" thickBot="1">
      <c r="A130" s="553">
        <v>11</v>
      </c>
      <c r="B130" s="908" t="s">
        <v>314</v>
      </c>
      <c r="C130" s="554">
        <v>11746</v>
      </c>
      <c r="D130" s="554">
        <v>1146</v>
      </c>
      <c r="E130" s="554">
        <v>1171</v>
      </c>
      <c r="F130" s="554">
        <v>1280</v>
      </c>
      <c r="G130" s="554">
        <v>1335</v>
      </c>
      <c r="H130" s="554">
        <v>1483</v>
      </c>
      <c r="I130" s="554">
        <v>1441</v>
      </c>
      <c r="J130" s="554">
        <v>722</v>
      </c>
      <c r="K130" s="554">
        <v>584</v>
      </c>
      <c r="L130" s="554">
        <v>555</v>
      </c>
      <c r="M130" s="554">
        <v>593</v>
      </c>
      <c r="N130" s="556">
        <v>691</v>
      </c>
      <c r="O130" s="555">
        <v>744</v>
      </c>
    </row>
    <row r="131" spans="1:15" ht="17.25" customHeight="1" thickTop="1">
      <c r="A131" s="996" t="s">
        <v>222</v>
      </c>
      <c r="B131" s="997"/>
      <c r="C131" s="909">
        <f t="shared" ref="C131:C142" si="0">SUM(D131:O131)</f>
        <v>249116.37846100001</v>
      </c>
      <c r="D131" s="909">
        <v>19419.987288</v>
      </c>
      <c r="E131" s="909">
        <v>19236.350514999998</v>
      </c>
      <c r="F131" s="909">
        <v>20026.175837999999</v>
      </c>
      <c r="G131" s="909">
        <v>18490.753853000002</v>
      </c>
      <c r="H131" s="909">
        <v>18461.614433000002</v>
      </c>
      <c r="I131" s="909">
        <v>18814.847759</v>
      </c>
      <c r="J131" s="909">
        <v>20762.033069000001</v>
      </c>
      <c r="K131" s="909">
        <v>23015.095608</v>
      </c>
      <c r="L131" s="909">
        <v>24812.751797000001</v>
      </c>
      <c r="M131" s="909">
        <v>19982.284498000001</v>
      </c>
      <c r="N131" s="910">
        <v>20178.525042999998</v>
      </c>
      <c r="O131" s="911">
        <v>25915.958760000001</v>
      </c>
    </row>
    <row r="132" spans="1:15" ht="12.75" customHeight="1">
      <c r="A132" s="549">
        <v>1</v>
      </c>
      <c r="B132" s="897" t="s">
        <v>325</v>
      </c>
      <c r="C132" s="550">
        <f t="shared" si="0"/>
        <v>1133.8689979999999</v>
      </c>
      <c r="D132" s="550">
        <v>58.106518000000001</v>
      </c>
      <c r="E132" s="550">
        <v>112.83023799999999</v>
      </c>
      <c r="F132" s="550">
        <v>132.48343299999999</v>
      </c>
      <c r="G132" s="550">
        <v>101.0827</v>
      </c>
      <c r="H132" s="550">
        <v>52.174129000000001</v>
      </c>
      <c r="I132" s="550">
        <v>50.737456999999999</v>
      </c>
      <c r="J132" s="550">
        <v>53.106838999999994</v>
      </c>
      <c r="K132" s="550">
        <v>75.607202999999998</v>
      </c>
      <c r="L132" s="550">
        <v>60.741016999999999</v>
      </c>
      <c r="M132" s="550">
        <v>56.327590999999998</v>
      </c>
      <c r="N132" s="552">
        <v>98.715524000000002</v>
      </c>
      <c r="O132" s="551">
        <v>281.95634900000005</v>
      </c>
    </row>
    <row r="133" spans="1:15" ht="12.75" customHeight="1">
      <c r="A133" s="549">
        <v>2</v>
      </c>
      <c r="B133" s="898" t="s">
        <v>326</v>
      </c>
      <c r="C133" s="550">
        <f t="shared" si="0"/>
        <v>6597.4725630000003</v>
      </c>
      <c r="D133" s="550">
        <v>430.07561200000004</v>
      </c>
      <c r="E133" s="550">
        <v>661.7948550000001</v>
      </c>
      <c r="F133" s="550">
        <v>589.53391899999997</v>
      </c>
      <c r="G133" s="550">
        <v>524.89444600000002</v>
      </c>
      <c r="H133" s="550">
        <v>375.20780300000001</v>
      </c>
      <c r="I133" s="550">
        <v>320.25155799999999</v>
      </c>
      <c r="J133" s="550">
        <v>299.07096600000006</v>
      </c>
      <c r="K133" s="550">
        <v>642.76800200000002</v>
      </c>
      <c r="L133" s="550">
        <v>791.67064600000003</v>
      </c>
      <c r="M133" s="550">
        <v>898.20292200000006</v>
      </c>
      <c r="N133" s="552">
        <v>702.62866299999996</v>
      </c>
      <c r="O133" s="551">
        <v>361.37317100000007</v>
      </c>
    </row>
    <row r="134" spans="1:15">
      <c r="A134" s="549">
        <v>3</v>
      </c>
      <c r="B134" s="899" t="s">
        <v>327</v>
      </c>
      <c r="C134" s="550">
        <f t="shared" si="0"/>
        <v>43802.543168000004</v>
      </c>
      <c r="D134" s="550">
        <v>4167.2034400000002</v>
      </c>
      <c r="E134" s="550">
        <v>3984.4576520000001</v>
      </c>
      <c r="F134" s="550">
        <v>3602.675064</v>
      </c>
      <c r="G134" s="550">
        <v>3518.8271439999999</v>
      </c>
      <c r="H134" s="550">
        <v>3626.6271070000003</v>
      </c>
      <c r="I134" s="550">
        <v>3042.6170959999999</v>
      </c>
      <c r="J134" s="550">
        <v>3993.070682</v>
      </c>
      <c r="K134" s="550">
        <v>3720.2985669999998</v>
      </c>
      <c r="L134" s="550">
        <v>3428.1265149999999</v>
      </c>
      <c r="M134" s="550">
        <v>3443.57485</v>
      </c>
      <c r="N134" s="552">
        <v>3401.6682699999997</v>
      </c>
      <c r="O134" s="551">
        <v>3873.3967809999999</v>
      </c>
    </row>
    <row r="135" spans="1:15" ht="25.5">
      <c r="A135" s="549">
        <v>4</v>
      </c>
      <c r="B135" s="905" t="s">
        <v>334</v>
      </c>
      <c r="C135" s="550">
        <f t="shared" si="0"/>
        <v>64843.157735999994</v>
      </c>
      <c r="D135" s="550">
        <v>5078.9648969999998</v>
      </c>
      <c r="E135" s="550">
        <v>5240.6672689999996</v>
      </c>
      <c r="F135" s="550">
        <v>5783.3729810000004</v>
      </c>
      <c r="G135" s="550">
        <v>5220.695146</v>
      </c>
      <c r="H135" s="550">
        <v>5883.8721280000009</v>
      </c>
      <c r="I135" s="550">
        <v>5314.4397950000002</v>
      </c>
      <c r="J135" s="550">
        <v>5263.4438289999998</v>
      </c>
      <c r="K135" s="550">
        <v>5607.708216</v>
      </c>
      <c r="L135" s="550">
        <v>5229.2664599999998</v>
      </c>
      <c r="M135" s="550">
        <v>4526.5748320000002</v>
      </c>
      <c r="N135" s="552">
        <v>4774.0912950000002</v>
      </c>
      <c r="O135" s="551">
        <v>6920.060888</v>
      </c>
    </row>
    <row r="136" spans="1:15" ht="12.75" customHeight="1">
      <c r="A136" s="549">
        <v>5</v>
      </c>
      <c r="B136" s="897" t="s">
        <v>328</v>
      </c>
      <c r="C136" s="550">
        <f t="shared" si="0"/>
        <v>47000.616636999999</v>
      </c>
      <c r="D136" s="550">
        <v>2738.6619219999998</v>
      </c>
      <c r="E136" s="550">
        <v>2852.8272780000002</v>
      </c>
      <c r="F136" s="550">
        <v>3063.1574610000002</v>
      </c>
      <c r="G136" s="550">
        <v>3188.9277690000004</v>
      </c>
      <c r="H136" s="550">
        <v>3383.3308719999995</v>
      </c>
      <c r="I136" s="550">
        <v>3575.573594</v>
      </c>
      <c r="J136" s="550">
        <v>3540.6878539999998</v>
      </c>
      <c r="K136" s="550">
        <v>3799.6916309999997</v>
      </c>
      <c r="L136" s="550">
        <v>7745.9465570000011</v>
      </c>
      <c r="M136" s="550">
        <v>4175.4185179999995</v>
      </c>
      <c r="N136" s="552">
        <v>4234.1186180000004</v>
      </c>
      <c r="O136" s="551">
        <v>4702.2745629999999</v>
      </c>
    </row>
    <row r="137" spans="1:15" ht="12.75" customHeight="1">
      <c r="A137" s="549">
        <v>6</v>
      </c>
      <c r="B137" s="897" t="s">
        <v>329</v>
      </c>
      <c r="C137" s="550">
        <f t="shared" si="0"/>
        <v>49972.799799</v>
      </c>
      <c r="D137" s="550">
        <v>4695.7333939999999</v>
      </c>
      <c r="E137" s="550">
        <v>4220.7224139999998</v>
      </c>
      <c r="F137" s="550">
        <v>4217.351017</v>
      </c>
      <c r="G137" s="550">
        <v>3409.373439</v>
      </c>
      <c r="H137" s="550">
        <v>3695.001561</v>
      </c>
      <c r="I137" s="550">
        <v>4391.2928869999996</v>
      </c>
      <c r="J137" s="550">
        <v>3205.2349320000003</v>
      </c>
      <c r="K137" s="550">
        <v>3662.851592</v>
      </c>
      <c r="L137" s="550">
        <v>3838.5849959999996</v>
      </c>
      <c r="M137" s="550">
        <v>3665.9088100000004</v>
      </c>
      <c r="N137" s="552">
        <v>4207.0106159999996</v>
      </c>
      <c r="O137" s="551">
        <v>6763.7341410000008</v>
      </c>
    </row>
    <row r="138" spans="1:15" ht="12.75" customHeight="1">
      <c r="A138" s="549">
        <v>7</v>
      </c>
      <c r="B138" s="897" t="s">
        <v>330</v>
      </c>
      <c r="C138" s="550">
        <f t="shared" si="0"/>
        <v>3655.5515150000006</v>
      </c>
      <c r="D138" s="550">
        <v>377.63436000000002</v>
      </c>
      <c r="E138" s="550">
        <v>422.96070399999996</v>
      </c>
      <c r="F138" s="550">
        <v>318.28988199999998</v>
      </c>
      <c r="G138" s="550">
        <v>168.320616</v>
      </c>
      <c r="H138" s="550">
        <v>153.76978199999999</v>
      </c>
      <c r="I138" s="550">
        <v>205.17087299999997</v>
      </c>
      <c r="J138" s="550">
        <v>284.25406700000002</v>
      </c>
      <c r="K138" s="550">
        <v>501.78046800000004</v>
      </c>
      <c r="L138" s="550">
        <v>397.21521100000001</v>
      </c>
      <c r="M138" s="550">
        <v>332.91217299999994</v>
      </c>
      <c r="N138" s="552">
        <v>240.53408300000001</v>
      </c>
      <c r="O138" s="551">
        <v>252.70929599999999</v>
      </c>
    </row>
    <row r="139" spans="1:15" ht="12.75" customHeight="1">
      <c r="A139" s="549">
        <v>8</v>
      </c>
      <c r="B139" s="897" t="s">
        <v>331</v>
      </c>
      <c r="C139" s="550">
        <f t="shared" si="0"/>
        <v>228.59909999999999</v>
      </c>
      <c r="D139" s="550">
        <v>0</v>
      </c>
      <c r="E139" s="550">
        <v>91.278239999999997</v>
      </c>
      <c r="F139" s="550">
        <v>76.776381000000001</v>
      </c>
      <c r="G139" s="550">
        <v>2.7305820000000001</v>
      </c>
      <c r="H139" s="550">
        <v>0</v>
      </c>
      <c r="I139" s="550">
        <v>0</v>
      </c>
      <c r="J139" s="550">
        <v>0</v>
      </c>
      <c r="K139" s="550">
        <v>0</v>
      </c>
      <c r="L139" s="550">
        <v>1.9552529999999999</v>
      </c>
      <c r="M139" s="550">
        <v>15.340097999999999</v>
      </c>
      <c r="N139" s="552">
        <v>24.141256000000002</v>
      </c>
      <c r="O139" s="551">
        <v>16.377289999999999</v>
      </c>
    </row>
    <row r="140" spans="1:15" ht="12.75" customHeight="1">
      <c r="A140" s="549">
        <v>9</v>
      </c>
      <c r="B140" s="897" t="s">
        <v>332</v>
      </c>
      <c r="C140" s="550">
        <f t="shared" si="0"/>
        <v>12025.017143000001</v>
      </c>
      <c r="D140" s="550">
        <v>765.43505600000003</v>
      </c>
      <c r="E140" s="550">
        <v>719.9768939999999</v>
      </c>
      <c r="F140" s="550">
        <v>851.84731099999999</v>
      </c>
      <c r="G140" s="550">
        <v>862.22261700000001</v>
      </c>
      <c r="H140" s="550">
        <v>443.89591700000005</v>
      </c>
      <c r="I140" s="550">
        <v>513.329069</v>
      </c>
      <c r="J140" s="550">
        <v>1108.1713169999998</v>
      </c>
      <c r="K140" s="550">
        <v>1544.2255779999998</v>
      </c>
      <c r="L140" s="550">
        <v>1453.9711910000001</v>
      </c>
      <c r="M140" s="550">
        <v>1563.6769340000001</v>
      </c>
      <c r="N140" s="552">
        <v>1232.450047</v>
      </c>
      <c r="O140" s="551">
        <v>965.81521200000009</v>
      </c>
    </row>
    <row r="141" spans="1:15" ht="12.75" customHeight="1">
      <c r="A141" s="549">
        <v>10</v>
      </c>
      <c r="B141" s="897" t="s">
        <v>333</v>
      </c>
      <c r="C141" s="550">
        <f t="shared" si="0"/>
        <v>14813.991721999999</v>
      </c>
      <c r="D141" s="550">
        <v>850.4515889999999</v>
      </c>
      <c r="E141" s="550">
        <v>748.63486499999999</v>
      </c>
      <c r="F141" s="550">
        <v>833.54061699999988</v>
      </c>
      <c r="G141" s="550">
        <v>706.85999400000003</v>
      </c>
      <c r="H141" s="550">
        <v>604.96387199999981</v>
      </c>
      <c r="I141" s="550">
        <v>878.52269200000001</v>
      </c>
      <c r="J141" s="550">
        <v>2215.2148790000001</v>
      </c>
      <c r="K141" s="550">
        <v>2845.1839289999998</v>
      </c>
      <c r="L141" s="550">
        <v>1403.2478289999999</v>
      </c>
      <c r="M141" s="550">
        <v>1098.1818309999999</v>
      </c>
      <c r="N141" s="552">
        <v>1021.3383849999999</v>
      </c>
      <c r="O141" s="551">
        <v>1607.85124</v>
      </c>
    </row>
    <row r="142" spans="1:15" ht="12.75" customHeight="1" thickBot="1">
      <c r="A142" s="557">
        <v>11</v>
      </c>
      <c r="B142" s="906" t="s">
        <v>314</v>
      </c>
      <c r="C142" s="558">
        <f t="shared" si="0"/>
        <v>5042.76008</v>
      </c>
      <c r="D142" s="558">
        <v>257.72050000000002</v>
      </c>
      <c r="E142" s="558">
        <v>180.20010600000001</v>
      </c>
      <c r="F142" s="558">
        <v>557.14777200000003</v>
      </c>
      <c r="G142" s="558">
        <v>786.81939999999986</v>
      </c>
      <c r="H142" s="558">
        <v>242.77126200000001</v>
      </c>
      <c r="I142" s="558">
        <v>522.91273799999999</v>
      </c>
      <c r="J142" s="558">
        <v>799.77770400000009</v>
      </c>
      <c r="K142" s="558">
        <v>614.98042199999998</v>
      </c>
      <c r="L142" s="558">
        <v>462.02612200000004</v>
      </c>
      <c r="M142" s="558">
        <v>206.16593900000004</v>
      </c>
      <c r="N142" s="560">
        <v>241.82828600000002</v>
      </c>
      <c r="O142" s="559">
        <v>170.409829</v>
      </c>
    </row>
    <row r="143" spans="1:15" ht="4.5" customHeight="1"/>
    <row r="144" spans="1:15" ht="4.5" customHeight="1"/>
    <row r="145" spans="1:15" ht="4.5" customHeight="1"/>
    <row r="146" spans="1:15" ht="4.5" customHeight="1"/>
    <row r="147" spans="1:15" ht="4.5" customHeight="1"/>
    <row r="148" spans="1:15" ht="4.5" customHeight="1"/>
    <row r="149" spans="1:15" ht="4.5" customHeight="1"/>
    <row r="150" spans="1:15" ht="4.5" customHeight="1"/>
    <row r="151" spans="1:15" ht="17.25">
      <c r="A151" s="528" t="s">
        <v>118</v>
      </c>
    </row>
    <row r="152" spans="1:15" ht="12.75" customHeight="1"/>
    <row r="153" spans="1:15" ht="17.25" customHeight="1" thickBot="1">
      <c r="B153" s="528" t="s">
        <v>120</v>
      </c>
      <c r="O153" s="530" t="s">
        <v>2</v>
      </c>
    </row>
    <row r="154" spans="1:15" ht="12.75" customHeight="1">
      <c r="A154" s="531"/>
      <c r="B154" s="532" t="s">
        <v>3</v>
      </c>
      <c r="C154" s="533"/>
      <c r="D154" s="534" t="str">
        <f>D4</f>
        <v>2013年</v>
      </c>
      <c r="E154" s="535"/>
      <c r="F154" s="535"/>
      <c r="G154" s="533"/>
      <c r="H154" s="533"/>
      <c r="I154" s="535"/>
      <c r="J154" s="535"/>
      <c r="K154" s="535"/>
      <c r="L154" s="535"/>
      <c r="M154" s="534" t="str">
        <f>M4</f>
        <v>2014年</v>
      </c>
      <c r="N154" s="535"/>
      <c r="O154" s="536"/>
    </row>
    <row r="155" spans="1:15" ht="12.75" customHeight="1">
      <c r="A155" s="537" t="s">
        <v>37</v>
      </c>
      <c r="B155" s="538"/>
      <c r="C155" s="539" t="str">
        <f>C5</f>
        <v>2013年度計</v>
      </c>
      <c r="D155" s="540" t="s">
        <v>4</v>
      </c>
      <c r="E155" s="540" t="s">
        <v>5</v>
      </c>
      <c r="F155" s="540" t="s">
        <v>6</v>
      </c>
      <c r="G155" s="540" t="s">
        <v>7</v>
      </c>
      <c r="H155" s="540" t="s">
        <v>8</v>
      </c>
      <c r="I155" s="540" t="s">
        <v>9</v>
      </c>
      <c r="J155" s="540" t="s">
        <v>10</v>
      </c>
      <c r="K155" s="540" t="s">
        <v>11</v>
      </c>
      <c r="L155" s="540" t="s">
        <v>12</v>
      </c>
      <c r="M155" s="540" t="s">
        <v>13</v>
      </c>
      <c r="N155" s="540" t="s">
        <v>14</v>
      </c>
      <c r="O155" s="541" t="s">
        <v>15</v>
      </c>
    </row>
    <row r="156" spans="1:15" ht="12.75" customHeight="1">
      <c r="A156" s="907" t="s">
        <v>59</v>
      </c>
      <c r="B156" s="538"/>
      <c r="C156" s="544"/>
      <c r="D156" s="543"/>
      <c r="E156" s="543"/>
      <c r="F156" s="543"/>
      <c r="G156" s="544"/>
      <c r="H156" s="544"/>
      <c r="I156" s="543"/>
      <c r="J156" s="543"/>
      <c r="K156" s="543"/>
      <c r="L156" s="543"/>
      <c r="M156" s="543"/>
      <c r="N156" s="543"/>
      <c r="O156" s="545"/>
    </row>
    <row r="157" spans="1:15" ht="17.25" customHeight="1">
      <c r="A157" s="1000" t="s">
        <v>223</v>
      </c>
      <c r="B157" s="1001"/>
      <c r="C157" s="546">
        <v>80739</v>
      </c>
      <c r="D157" s="546">
        <v>6015</v>
      </c>
      <c r="E157" s="546">
        <v>5787</v>
      </c>
      <c r="F157" s="546">
        <v>6596</v>
      </c>
      <c r="G157" s="546">
        <v>6326</v>
      </c>
      <c r="H157" s="546">
        <v>6306</v>
      </c>
      <c r="I157" s="546">
        <v>7049</v>
      </c>
      <c r="J157" s="546">
        <v>6379</v>
      </c>
      <c r="K157" s="546">
        <v>6803</v>
      </c>
      <c r="L157" s="546">
        <v>8366</v>
      </c>
      <c r="M157" s="546">
        <v>6671</v>
      </c>
      <c r="N157" s="548">
        <v>6267</v>
      </c>
      <c r="O157" s="547">
        <v>8174</v>
      </c>
    </row>
    <row r="158" spans="1:15" ht="12.75" customHeight="1">
      <c r="A158" s="549">
        <v>1</v>
      </c>
      <c r="B158" s="897" t="s">
        <v>325</v>
      </c>
      <c r="C158" s="550">
        <v>770</v>
      </c>
      <c r="D158" s="550">
        <v>5</v>
      </c>
      <c r="E158" s="550">
        <v>12</v>
      </c>
      <c r="F158" s="550">
        <v>46</v>
      </c>
      <c r="G158" s="550">
        <v>62</v>
      </c>
      <c r="H158" s="550">
        <v>35</v>
      </c>
      <c r="I158" s="550">
        <v>4</v>
      </c>
      <c r="J158" s="550">
        <v>0</v>
      </c>
      <c r="K158" s="550">
        <v>0</v>
      </c>
      <c r="L158" s="550">
        <v>511</v>
      </c>
      <c r="M158" s="550">
        <v>24</v>
      </c>
      <c r="N158" s="552">
        <v>42</v>
      </c>
      <c r="O158" s="551">
        <v>29</v>
      </c>
    </row>
    <row r="159" spans="1:15" ht="12.75" customHeight="1">
      <c r="A159" s="549">
        <v>2</v>
      </c>
      <c r="B159" s="898" t="s">
        <v>326</v>
      </c>
      <c r="C159" s="550">
        <v>2297</v>
      </c>
      <c r="D159" s="550">
        <v>140</v>
      </c>
      <c r="E159" s="550">
        <v>161</v>
      </c>
      <c r="F159" s="550">
        <v>185</v>
      </c>
      <c r="G159" s="550">
        <v>236</v>
      </c>
      <c r="H159" s="550">
        <v>248</v>
      </c>
      <c r="I159" s="550">
        <v>240</v>
      </c>
      <c r="J159" s="550">
        <v>217</v>
      </c>
      <c r="K159" s="550">
        <v>213</v>
      </c>
      <c r="L159" s="550">
        <v>194</v>
      </c>
      <c r="M159" s="550">
        <v>178</v>
      </c>
      <c r="N159" s="552">
        <v>155</v>
      </c>
      <c r="O159" s="551">
        <v>129</v>
      </c>
    </row>
    <row r="160" spans="1:15">
      <c r="A160" s="549">
        <v>3</v>
      </c>
      <c r="B160" s="899" t="s">
        <v>327</v>
      </c>
      <c r="C160" s="550">
        <v>16233</v>
      </c>
      <c r="D160" s="550">
        <v>1315</v>
      </c>
      <c r="E160" s="550">
        <v>1306</v>
      </c>
      <c r="F160" s="550">
        <v>1264</v>
      </c>
      <c r="G160" s="550">
        <v>1687</v>
      </c>
      <c r="H160" s="550">
        <v>1293</v>
      </c>
      <c r="I160" s="550">
        <v>1456</v>
      </c>
      <c r="J160" s="550">
        <v>1443</v>
      </c>
      <c r="K160" s="550">
        <v>1438</v>
      </c>
      <c r="L160" s="550">
        <v>1435</v>
      </c>
      <c r="M160" s="550">
        <v>1159</v>
      </c>
      <c r="N160" s="552">
        <v>1027</v>
      </c>
      <c r="O160" s="551">
        <v>1410</v>
      </c>
    </row>
    <row r="161" spans="1:15" ht="25.5">
      <c r="A161" s="549">
        <v>4</v>
      </c>
      <c r="B161" s="905" t="s">
        <v>334</v>
      </c>
      <c r="C161" s="550">
        <v>19061</v>
      </c>
      <c r="D161" s="550">
        <v>1270</v>
      </c>
      <c r="E161" s="550">
        <v>1236</v>
      </c>
      <c r="F161" s="550">
        <v>1174</v>
      </c>
      <c r="G161" s="550">
        <v>1135</v>
      </c>
      <c r="H161" s="550">
        <v>1333</v>
      </c>
      <c r="I161" s="550">
        <v>1424</v>
      </c>
      <c r="J161" s="550">
        <v>1519</v>
      </c>
      <c r="K161" s="550">
        <v>1959</v>
      </c>
      <c r="L161" s="550">
        <v>2182</v>
      </c>
      <c r="M161" s="550">
        <v>2170</v>
      </c>
      <c r="N161" s="552">
        <v>1714</v>
      </c>
      <c r="O161" s="551">
        <v>1944</v>
      </c>
    </row>
    <row r="162" spans="1:15" ht="12.75" customHeight="1">
      <c r="A162" s="549">
        <v>5</v>
      </c>
      <c r="B162" s="897" t="s">
        <v>328</v>
      </c>
      <c r="C162" s="550">
        <v>14441</v>
      </c>
      <c r="D162" s="550">
        <v>937</v>
      </c>
      <c r="E162" s="550">
        <v>1129</v>
      </c>
      <c r="F162" s="550">
        <v>1295</v>
      </c>
      <c r="G162" s="550">
        <v>1218</v>
      </c>
      <c r="H162" s="550">
        <v>1095</v>
      </c>
      <c r="I162" s="550">
        <v>1110</v>
      </c>
      <c r="J162" s="550">
        <v>1104</v>
      </c>
      <c r="K162" s="550">
        <v>1104</v>
      </c>
      <c r="L162" s="550">
        <v>1152</v>
      </c>
      <c r="M162" s="550">
        <v>1112</v>
      </c>
      <c r="N162" s="552">
        <v>1186</v>
      </c>
      <c r="O162" s="551">
        <v>1999</v>
      </c>
    </row>
    <row r="163" spans="1:15" ht="12.75" customHeight="1">
      <c r="A163" s="549">
        <v>6</v>
      </c>
      <c r="B163" s="897" t="s">
        <v>329</v>
      </c>
      <c r="C163" s="550">
        <v>21683</v>
      </c>
      <c r="D163" s="550">
        <v>1789</v>
      </c>
      <c r="E163" s="550">
        <v>1478</v>
      </c>
      <c r="F163" s="550">
        <v>2024</v>
      </c>
      <c r="G163" s="550">
        <v>1463</v>
      </c>
      <c r="H163" s="550">
        <v>1684</v>
      </c>
      <c r="I163" s="550">
        <v>2209</v>
      </c>
      <c r="J163" s="550">
        <v>1625</v>
      </c>
      <c r="K163" s="550">
        <v>1704</v>
      </c>
      <c r="L163" s="550">
        <v>2322</v>
      </c>
      <c r="M163" s="550">
        <v>1552</v>
      </c>
      <c r="N163" s="552">
        <v>1714</v>
      </c>
      <c r="O163" s="551">
        <v>2119</v>
      </c>
    </row>
    <row r="164" spans="1:15" ht="12.75" customHeight="1">
      <c r="A164" s="549">
        <v>7</v>
      </c>
      <c r="B164" s="897" t="s">
        <v>330</v>
      </c>
      <c r="C164" s="550">
        <v>1797</v>
      </c>
      <c r="D164" s="550">
        <v>211</v>
      </c>
      <c r="E164" s="550">
        <v>205</v>
      </c>
      <c r="F164" s="550">
        <v>206</v>
      </c>
      <c r="G164" s="550">
        <v>188</v>
      </c>
      <c r="H164" s="550">
        <v>190</v>
      </c>
      <c r="I164" s="550">
        <v>175</v>
      </c>
      <c r="J164" s="550">
        <v>137</v>
      </c>
      <c r="K164" s="550">
        <v>110</v>
      </c>
      <c r="L164" s="550">
        <v>193</v>
      </c>
      <c r="M164" s="550">
        <v>75</v>
      </c>
      <c r="N164" s="552">
        <v>61</v>
      </c>
      <c r="O164" s="551">
        <v>47</v>
      </c>
    </row>
    <row r="165" spans="1:15" ht="12.75" customHeight="1">
      <c r="A165" s="549">
        <v>8</v>
      </c>
      <c r="B165" s="897" t="s">
        <v>331</v>
      </c>
      <c r="C165" s="550">
        <v>0</v>
      </c>
      <c r="D165" s="550">
        <v>0</v>
      </c>
      <c r="E165" s="550">
        <v>0</v>
      </c>
      <c r="F165" s="550">
        <v>0</v>
      </c>
      <c r="G165" s="550">
        <v>0</v>
      </c>
      <c r="H165" s="550">
        <v>0</v>
      </c>
      <c r="I165" s="550">
        <v>0</v>
      </c>
      <c r="J165" s="550">
        <v>0</v>
      </c>
      <c r="K165" s="550">
        <v>0</v>
      </c>
      <c r="L165" s="550">
        <v>0</v>
      </c>
      <c r="M165" s="550">
        <v>0</v>
      </c>
      <c r="N165" s="552">
        <v>0</v>
      </c>
      <c r="O165" s="551">
        <v>0</v>
      </c>
    </row>
    <row r="166" spans="1:15" ht="12.75" customHeight="1">
      <c r="A166" s="549">
        <v>9</v>
      </c>
      <c r="B166" s="897" t="s">
        <v>332</v>
      </c>
      <c r="C166" s="550">
        <v>876</v>
      </c>
      <c r="D166" s="550">
        <v>76</v>
      </c>
      <c r="E166" s="550">
        <v>67</v>
      </c>
      <c r="F166" s="550">
        <v>194</v>
      </c>
      <c r="G166" s="550">
        <v>93</v>
      </c>
      <c r="H166" s="550">
        <v>125</v>
      </c>
      <c r="I166" s="550">
        <v>123</v>
      </c>
      <c r="J166" s="550">
        <v>59</v>
      </c>
      <c r="K166" s="550">
        <v>16</v>
      </c>
      <c r="L166" s="550">
        <v>18</v>
      </c>
      <c r="M166" s="550">
        <v>20</v>
      </c>
      <c r="N166" s="552">
        <v>37</v>
      </c>
      <c r="O166" s="551">
        <v>49</v>
      </c>
    </row>
    <row r="167" spans="1:15" ht="12.75" customHeight="1">
      <c r="A167" s="549">
        <v>10</v>
      </c>
      <c r="B167" s="897" t="s">
        <v>333</v>
      </c>
      <c r="C167" s="550">
        <v>2922</v>
      </c>
      <c r="D167" s="550">
        <v>226</v>
      </c>
      <c r="E167" s="550">
        <v>167</v>
      </c>
      <c r="F167" s="550">
        <v>156</v>
      </c>
      <c r="G167" s="550">
        <v>187</v>
      </c>
      <c r="H167" s="550">
        <v>257</v>
      </c>
      <c r="I167" s="550">
        <v>266</v>
      </c>
      <c r="J167" s="550">
        <v>237</v>
      </c>
      <c r="K167" s="550">
        <v>224</v>
      </c>
      <c r="L167" s="550">
        <v>326</v>
      </c>
      <c r="M167" s="550">
        <v>342</v>
      </c>
      <c r="N167" s="552">
        <v>276</v>
      </c>
      <c r="O167" s="551">
        <v>258</v>
      </c>
    </row>
    <row r="168" spans="1:15" ht="12.75" customHeight="1" thickBot="1">
      <c r="A168" s="553">
        <v>11</v>
      </c>
      <c r="B168" s="900" t="s">
        <v>314</v>
      </c>
      <c r="C168" s="554">
        <v>660</v>
      </c>
      <c r="D168" s="554">
        <v>47</v>
      </c>
      <c r="E168" s="554">
        <v>27</v>
      </c>
      <c r="F168" s="554">
        <v>51</v>
      </c>
      <c r="G168" s="554">
        <v>59</v>
      </c>
      <c r="H168" s="554">
        <v>45</v>
      </c>
      <c r="I168" s="554">
        <v>42</v>
      </c>
      <c r="J168" s="554">
        <v>37</v>
      </c>
      <c r="K168" s="554">
        <v>36</v>
      </c>
      <c r="L168" s="554">
        <v>34</v>
      </c>
      <c r="M168" s="554">
        <v>38</v>
      </c>
      <c r="N168" s="556">
        <v>54</v>
      </c>
      <c r="O168" s="555">
        <v>191</v>
      </c>
    </row>
    <row r="169" spans="1:15" ht="17.25" customHeight="1" thickTop="1">
      <c r="A169" s="996" t="s">
        <v>224</v>
      </c>
      <c r="B169" s="997"/>
      <c r="C169" s="546">
        <v>450558</v>
      </c>
      <c r="D169" s="546">
        <v>36289</v>
      </c>
      <c r="E169" s="546">
        <v>37951</v>
      </c>
      <c r="F169" s="546">
        <v>42618</v>
      </c>
      <c r="G169" s="546">
        <v>38387</v>
      </c>
      <c r="H169" s="546">
        <v>38448</v>
      </c>
      <c r="I169" s="546">
        <v>38119</v>
      </c>
      <c r="J169" s="546">
        <v>36533</v>
      </c>
      <c r="K169" s="546">
        <v>36628</v>
      </c>
      <c r="L169" s="546">
        <v>38266</v>
      </c>
      <c r="M169" s="546">
        <v>35538</v>
      </c>
      <c r="N169" s="548">
        <v>35718</v>
      </c>
      <c r="O169" s="547">
        <v>36063</v>
      </c>
    </row>
    <row r="170" spans="1:15" ht="12.75" customHeight="1">
      <c r="A170" s="549">
        <v>1</v>
      </c>
      <c r="B170" s="897" t="s">
        <v>325</v>
      </c>
      <c r="C170" s="550">
        <v>7297</v>
      </c>
      <c r="D170" s="550">
        <v>369</v>
      </c>
      <c r="E170" s="550">
        <v>689</v>
      </c>
      <c r="F170" s="550">
        <v>715</v>
      </c>
      <c r="G170" s="550">
        <v>539</v>
      </c>
      <c r="H170" s="550">
        <v>364</v>
      </c>
      <c r="I170" s="550">
        <v>483</v>
      </c>
      <c r="J170" s="550">
        <v>566</v>
      </c>
      <c r="K170" s="550">
        <v>598</v>
      </c>
      <c r="L170" s="550">
        <v>560</v>
      </c>
      <c r="M170" s="550">
        <v>751</v>
      </c>
      <c r="N170" s="552">
        <v>808</v>
      </c>
      <c r="O170" s="551">
        <v>856</v>
      </c>
    </row>
    <row r="171" spans="1:15" ht="12.75" customHeight="1">
      <c r="A171" s="549">
        <v>2</v>
      </c>
      <c r="B171" s="898" t="s">
        <v>326</v>
      </c>
      <c r="C171" s="550">
        <v>25700</v>
      </c>
      <c r="D171" s="550">
        <v>2951</v>
      </c>
      <c r="E171" s="550">
        <v>3065</v>
      </c>
      <c r="F171" s="550">
        <v>3384</v>
      </c>
      <c r="G171" s="550">
        <v>3322</v>
      </c>
      <c r="H171" s="550">
        <v>3220</v>
      </c>
      <c r="I171" s="550">
        <v>2454</v>
      </c>
      <c r="J171" s="550">
        <v>1457</v>
      </c>
      <c r="K171" s="550">
        <v>1356</v>
      </c>
      <c r="L171" s="550">
        <v>1208</v>
      </c>
      <c r="M171" s="550">
        <v>1087</v>
      </c>
      <c r="N171" s="552">
        <v>1079</v>
      </c>
      <c r="O171" s="551">
        <v>1117</v>
      </c>
    </row>
    <row r="172" spans="1:15">
      <c r="A172" s="549">
        <v>3</v>
      </c>
      <c r="B172" s="899" t="s">
        <v>327</v>
      </c>
      <c r="C172" s="550">
        <v>46939</v>
      </c>
      <c r="D172" s="550">
        <v>3470</v>
      </c>
      <c r="E172" s="550">
        <v>3427</v>
      </c>
      <c r="F172" s="550">
        <v>3469</v>
      </c>
      <c r="G172" s="550">
        <v>3269</v>
      </c>
      <c r="H172" s="550">
        <v>3604</v>
      </c>
      <c r="I172" s="550">
        <v>3971</v>
      </c>
      <c r="J172" s="550">
        <v>4679</v>
      </c>
      <c r="K172" s="550">
        <v>3376</v>
      </c>
      <c r="L172" s="550">
        <v>4577</v>
      </c>
      <c r="M172" s="550">
        <v>3731</v>
      </c>
      <c r="N172" s="552">
        <v>4191</v>
      </c>
      <c r="O172" s="551">
        <v>5176</v>
      </c>
    </row>
    <row r="173" spans="1:15" ht="25.5">
      <c r="A173" s="549">
        <v>4</v>
      </c>
      <c r="B173" s="905" t="s">
        <v>334</v>
      </c>
      <c r="C173" s="550">
        <v>150155</v>
      </c>
      <c r="D173" s="550">
        <v>10471</v>
      </c>
      <c r="E173" s="550">
        <v>11268</v>
      </c>
      <c r="F173" s="550">
        <v>11879</v>
      </c>
      <c r="G173" s="550">
        <v>11628</v>
      </c>
      <c r="H173" s="550">
        <v>12137</v>
      </c>
      <c r="I173" s="550">
        <v>12882</v>
      </c>
      <c r="J173" s="550">
        <v>13224</v>
      </c>
      <c r="K173" s="550">
        <v>14378</v>
      </c>
      <c r="L173" s="550">
        <v>14208</v>
      </c>
      <c r="M173" s="550">
        <v>12953</v>
      </c>
      <c r="N173" s="552">
        <v>12391</v>
      </c>
      <c r="O173" s="551">
        <v>12736</v>
      </c>
    </row>
    <row r="174" spans="1:15" ht="12.75" customHeight="1">
      <c r="A174" s="549">
        <v>5</v>
      </c>
      <c r="B174" s="897" t="s">
        <v>328</v>
      </c>
      <c r="C174" s="550">
        <v>76607</v>
      </c>
      <c r="D174" s="550">
        <v>4806</v>
      </c>
      <c r="E174" s="550">
        <v>5081</v>
      </c>
      <c r="F174" s="550">
        <v>5430</v>
      </c>
      <c r="G174" s="550">
        <v>5794</v>
      </c>
      <c r="H174" s="550">
        <v>5842</v>
      </c>
      <c r="I174" s="550">
        <v>6544</v>
      </c>
      <c r="J174" s="550">
        <v>7099</v>
      </c>
      <c r="K174" s="550">
        <v>7203</v>
      </c>
      <c r="L174" s="550">
        <v>7463</v>
      </c>
      <c r="M174" s="550">
        <v>7556</v>
      </c>
      <c r="N174" s="552">
        <v>7402</v>
      </c>
      <c r="O174" s="551">
        <v>6387</v>
      </c>
    </row>
    <row r="175" spans="1:15" ht="12.75" customHeight="1">
      <c r="A175" s="549">
        <v>6</v>
      </c>
      <c r="B175" s="897" t="s">
        <v>329</v>
      </c>
      <c r="C175" s="550">
        <v>31009</v>
      </c>
      <c r="D175" s="550">
        <v>2691</v>
      </c>
      <c r="E175" s="550">
        <v>2240</v>
      </c>
      <c r="F175" s="550">
        <v>2697</v>
      </c>
      <c r="G175" s="550">
        <v>2787</v>
      </c>
      <c r="H175" s="550">
        <v>2287</v>
      </c>
      <c r="I175" s="550">
        <v>3241</v>
      </c>
      <c r="J175" s="550">
        <v>2063</v>
      </c>
      <c r="K175" s="550">
        <v>1924</v>
      </c>
      <c r="L175" s="550">
        <v>2717</v>
      </c>
      <c r="M175" s="550">
        <v>2441</v>
      </c>
      <c r="N175" s="552">
        <v>2709</v>
      </c>
      <c r="O175" s="551">
        <v>3213</v>
      </c>
    </row>
    <row r="176" spans="1:15" ht="12.75" customHeight="1">
      <c r="A176" s="549">
        <v>7</v>
      </c>
      <c r="B176" s="897" t="s">
        <v>330</v>
      </c>
      <c r="C176" s="550">
        <v>8798</v>
      </c>
      <c r="D176" s="550">
        <v>740</v>
      </c>
      <c r="E176" s="550">
        <v>761</v>
      </c>
      <c r="F176" s="550">
        <v>780</v>
      </c>
      <c r="G176" s="550">
        <v>588</v>
      </c>
      <c r="H176" s="550">
        <v>847</v>
      </c>
      <c r="I176" s="550">
        <v>789</v>
      </c>
      <c r="J176" s="550">
        <v>866</v>
      </c>
      <c r="K176" s="550">
        <v>858</v>
      </c>
      <c r="L176" s="550">
        <v>762</v>
      </c>
      <c r="M176" s="550">
        <v>614</v>
      </c>
      <c r="N176" s="552">
        <v>597</v>
      </c>
      <c r="O176" s="551">
        <v>597</v>
      </c>
    </row>
    <row r="177" spans="1:15" ht="12.75" customHeight="1">
      <c r="A177" s="549">
        <v>8</v>
      </c>
      <c r="B177" s="897" t="s">
        <v>331</v>
      </c>
      <c r="C177" s="550">
        <v>2250</v>
      </c>
      <c r="D177" s="550">
        <v>354</v>
      </c>
      <c r="E177" s="550">
        <v>383</v>
      </c>
      <c r="F177" s="550">
        <v>380</v>
      </c>
      <c r="G177" s="550">
        <v>306</v>
      </c>
      <c r="H177" s="550">
        <v>198</v>
      </c>
      <c r="I177" s="550">
        <v>111</v>
      </c>
      <c r="J177" s="550">
        <v>34</v>
      </c>
      <c r="K177" s="550">
        <v>33</v>
      </c>
      <c r="L177" s="550">
        <v>234</v>
      </c>
      <c r="M177" s="550">
        <v>58</v>
      </c>
      <c r="N177" s="552">
        <v>79</v>
      </c>
      <c r="O177" s="551">
        <v>81</v>
      </c>
    </row>
    <row r="178" spans="1:15" ht="12.75" customHeight="1">
      <c r="A178" s="549">
        <v>9</v>
      </c>
      <c r="B178" s="897" t="s">
        <v>332</v>
      </c>
      <c r="C178" s="550">
        <v>22400</v>
      </c>
      <c r="D178" s="550">
        <v>1710</v>
      </c>
      <c r="E178" s="550">
        <v>2058</v>
      </c>
      <c r="F178" s="550">
        <v>1341</v>
      </c>
      <c r="G178" s="550">
        <v>2381</v>
      </c>
      <c r="H178" s="550">
        <v>2560</v>
      </c>
      <c r="I178" s="550">
        <v>1671</v>
      </c>
      <c r="J178" s="550">
        <v>1256</v>
      </c>
      <c r="K178" s="550">
        <v>1962</v>
      </c>
      <c r="L178" s="550">
        <v>1773</v>
      </c>
      <c r="M178" s="550">
        <v>1914</v>
      </c>
      <c r="N178" s="552">
        <v>2079</v>
      </c>
      <c r="O178" s="551">
        <v>1696</v>
      </c>
    </row>
    <row r="179" spans="1:15" ht="12.75" customHeight="1">
      <c r="A179" s="549">
        <v>10</v>
      </c>
      <c r="B179" s="897" t="s">
        <v>333</v>
      </c>
      <c r="C179" s="550">
        <v>61235</v>
      </c>
      <c r="D179" s="550">
        <v>7592</v>
      </c>
      <c r="E179" s="550">
        <v>7909</v>
      </c>
      <c r="F179" s="550">
        <v>7547</v>
      </c>
      <c r="G179" s="550">
        <v>6781</v>
      </c>
      <c r="H179" s="550">
        <v>6411</v>
      </c>
      <c r="I179" s="550">
        <v>5100</v>
      </c>
      <c r="J179" s="550">
        <v>4439</v>
      </c>
      <c r="K179" s="550">
        <v>3577</v>
      </c>
      <c r="L179" s="550">
        <v>3308</v>
      </c>
      <c r="M179" s="550">
        <v>2943</v>
      </c>
      <c r="N179" s="552">
        <v>2826</v>
      </c>
      <c r="O179" s="551">
        <v>2803</v>
      </c>
    </row>
    <row r="180" spans="1:15" ht="12.75" customHeight="1" thickBot="1">
      <c r="A180" s="557">
        <v>11</v>
      </c>
      <c r="B180" s="904" t="s">
        <v>314</v>
      </c>
      <c r="C180" s="558">
        <v>18169</v>
      </c>
      <c r="D180" s="558">
        <v>1135</v>
      </c>
      <c r="E180" s="558">
        <v>1070</v>
      </c>
      <c r="F180" s="558">
        <v>4996</v>
      </c>
      <c r="G180" s="558">
        <v>993</v>
      </c>
      <c r="H180" s="558">
        <v>979</v>
      </c>
      <c r="I180" s="558">
        <v>875</v>
      </c>
      <c r="J180" s="558">
        <v>851</v>
      </c>
      <c r="K180" s="558">
        <v>1365</v>
      </c>
      <c r="L180" s="558">
        <v>1455</v>
      </c>
      <c r="M180" s="558">
        <v>1491</v>
      </c>
      <c r="N180" s="560">
        <v>1557</v>
      </c>
      <c r="O180" s="559">
        <v>1403</v>
      </c>
    </row>
  </sheetData>
  <mergeCells count="11">
    <mergeCell ref="A7:B7"/>
    <mergeCell ref="A19:B19"/>
    <mergeCell ref="A31:B31"/>
    <mergeCell ref="A57:B57"/>
    <mergeCell ref="A131:B131"/>
    <mergeCell ref="A169:B169"/>
    <mergeCell ref="A69:B69"/>
    <mergeCell ref="A81:B81"/>
    <mergeCell ref="A107:B107"/>
    <mergeCell ref="A119:B119"/>
    <mergeCell ref="A157:B15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83"/>
  <sheetViews>
    <sheetView view="pageBreakPreview" zoomScale="70" zoomScaleNormal="70" zoomScaleSheetLayoutView="70" workbookViewId="0"/>
  </sheetViews>
  <sheetFormatPr defaultRowHeight="12.75"/>
  <cols>
    <col min="1" max="1" width="3" style="562" customWidth="1"/>
    <col min="2" max="2" width="20.28515625" style="562" customWidth="1"/>
    <col min="3" max="14" width="10.42578125" style="562" customWidth="1"/>
    <col min="15" max="16384" width="9.140625" style="562"/>
  </cols>
  <sheetData>
    <row r="1" spans="1:14" ht="17.25">
      <c r="A1" s="561" t="s">
        <v>118</v>
      </c>
    </row>
    <row r="3" spans="1:14" ht="17.25" customHeight="1" thickBot="1">
      <c r="B3" s="561" t="s">
        <v>121</v>
      </c>
      <c r="N3" s="563" t="s">
        <v>2</v>
      </c>
    </row>
    <row r="4" spans="1:14" ht="12.75" customHeight="1">
      <c r="A4" s="564"/>
      <c r="B4" s="565" t="s">
        <v>163</v>
      </c>
      <c r="C4" s="566"/>
      <c r="D4" s="567"/>
      <c r="E4" s="568"/>
      <c r="F4" s="568"/>
      <c r="G4" s="566"/>
      <c r="H4" s="566"/>
      <c r="I4" s="568"/>
      <c r="J4" s="568"/>
      <c r="K4" s="568"/>
      <c r="L4" s="568"/>
      <c r="M4" s="568"/>
      <c r="N4" s="569"/>
    </row>
    <row r="5" spans="1:14" ht="12.75" customHeight="1">
      <c r="A5" s="570" t="s">
        <v>164</v>
      </c>
      <c r="B5" s="571"/>
      <c r="C5" s="572" t="s">
        <v>53</v>
      </c>
      <c r="D5" s="573" t="s">
        <v>226</v>
      </c>
      <c r="E5" s="573" t="s">
        <v>227</v>
      </c>
      <c r="F5" s="573" t="s">
        <v>228</v>
      </c>
      <c r="G5" s="572" t="s">
        <v>229</v>
      </c>
      <c r="H5" s="572" t="s">
        <v>230</v>
      </c>
      <c r="I5" s="573" t="s">
        <v>231</v>
      </c>
      <c r="J5" s="573" t="s">
        <v>232</v>
      </c>
      <c r="K5" s="573" t="s">
        <v>233</v>
      </c>
      <c r="L5" s="573" t="s">
        <v>234</v>
      </c>
      <c r="M5" s="573" t="s">
        <v>235</v>
      </c>
      <c r="N5" s="574" t="s">
        <v>236</v>
      </c>
    </row>
    <row r="6" spans="1:14" ht="12.75" customHeight="1">
      <c r="A6" s="576" t="s">
        <v>161</v>
      </c>
      <c r="B6" s="577"/>
      <c r="C6" s="578"/>
      <c r="D6" s="577"/>
      <c r="E6" s="577"/>
      <c r="F6" s="577"/>
      <c r="G6" s="578"/>
      <c r="H6" s="578"/>
      <c r="I6" s="577"/>
      <c r="J6" s="577"/>
      <c r="K6" s="577"/>
      <c r="L6" s="577"/>
      <c r="M6" s="577"/>
      <c r="N6" s="579"/>
    </row>
    <row r="7" spans="1:14" ht="17.25" customHeight="1">
      <c r="A7" s="1002" t="s">
        <v>277</v>
      </c>
      <c r="B7" s="1003"/>
      <c r="C7" s="580">
        <v>228381</v>
      </c>
      <c r="D7" s="580">
        <v>72694</v>
      </c>
      <c r="E7" s="580">
        <v>68113</v>
      </c>
      <c r="F7" s="580">
        <v>160632</v>
      </c>
      <c r="G7" s="580">
        <v>35331</v>
      </c>
      <c r="H7" s="580">
        <v>18377</v>
      </c>
      <c r="I7" s="580">
        <v>138526</v>
      </c>
      <c r="J7" s="580">
        <v>160353</v>
      </c>
      <c r="K7" s="580">
        <v>73141</v>
      </c>
      <c r="L7" s="580">
        <v>56757</v>
      </c>
      <c r="M7" s="580">
        <v>149158</v>
      </c>
      <c r="N7" s="581">
        <v>260159</v>
      </c>
    </row>
    <row r="8" spans="1:14" ht="12.75" customHeight="1">
      <c r="A8" s="549">
        <v>1</v>
      </c>
      <c r="B8" s="897" t="s">
        <v>325</v>
      </c>
      <c r="C8" s="582">
        <v>8570</v>
      </c>
      <c r="D8" s="582">
        <v>517</v>
      </c>
      <c r="E8" s="582">
        <v>1749</v>
      </c>
      <c r="F8" s="582">
        <v>126</v>
      </c>
      <c r="G8" s="582">
        <v>0</v>
      </c>
      <c r="H8" s="582">
        <v>318</v>
      </c>
      <c r="I8" s="582">
        <v>253</v>
      </c>
      <c r="J8" s="582">
        <v>352</v>
      </c>
      <c r="K8" s="582">
        <v>2949</v>
      </c>
      <c r="L8" s="582">
        <v>210</v>
      </c>
      <c r="M8" s="582">
        <v>119</v>
      </c>
      <c r="N8" s="583">
        <v>330</v>
      </c>
    </row>
    <row r="9" spans="1:14" ht="12.75" customHeight="1">
      <c r="A9" s="549">
        <v>2</v>
      </c>
      <c r="B9" s="898" t="s">
        <v>326</v>
      </c>
      <c r="C9" s="582">
        <v>23776</v>
      </c>
      <c r="D9" s="582">
        <v>3050</v>
      </c>
      <c r="E9" s="582">
        <v>2041</v>
      </c>
      <c r="F9" s="582">
        <v>4061</v>
      </c>
      <c r="G9" s="582">
        <v>1779</v>
      </c>
      <c r="H9" s="582">
        <v>1035</v>
      </c>
      <c r="I9" s="582">
        <v>1863</v>
      </c>
      <c r="J9" s="582">
        <v>4934</v>
      </c>
      <c r="K9" s="582">
        <v>2350</v>
      </c>
      <c r="L9" s="582">
        <v>1464</v>
      </c>
      <c r="M9" s="582">
        <v>6370</v>
      </c>
      <c r="N9" s="583">
        <v>9157</v>
      </c>
    </row>
    <row r="10" spans="1:14">
      <c r="A10" s="549">
        <v>3</v>
      </c>
      <c r="B10" s="899" t="s">
        <v>327</v>
      </c>
      <c r="C10" s="582">
        <v>8110</v>
      </c>
      <c r="D10" s="582">
        <v>7600</v>
      </c>
      <c r="E10" s="582">
        <v>3323</v>
      </c>
      <c r="F10" s="582">
        <v>28880</v>
      </c>
      <c r="G10" s="582">
        <v>1736</v>
      </c>
      <c r="H10" s="582">
        <v>1138</v>
      </c>
      <c r="I10" s="582">
        <v>14449</v>
      </c>
      <c r="J10" s="582">
        <v>24601</v>
      </c>
      <c r="K10" s="582">
        <v>14052</v>
      </c>
      <c r="L10" s="582">
        <v>3631</v>
      </c>
      <c r="M10" s="582">
        <v>6161</v>
      </c>
      <c r="N10" s="583">
        <v>32726</v>
      </c>
    </row>
    <row r="11" spans="1:14" ht="25.5">
      <c r="A11" s="549">
        <v>4</v>
      </c>
      <c r="B11" s="905" t="s">
        <v>334</v>
      </c>
      <c r="C11" s="582">
        <v>127539</v>
      </c>
      <c r="D11" s="582">
        <v>32852</v>
      </c>
      <c r="E11" s="582">
        <v>11701</v>
      </c>
      <c r="F11" s="582">
        <v>36796</v>
      </c>
      <c r="G11" s="582">
        <v>15654</v>
      </c>
      <c r="H11" s="582">
        <v>2078</v>
      </c>
      <c r="I11" s="582">
        <v>74243</v>
      </c>
      <c r="J11" s="582">
        <v>74892</v>
      </c>
      <c r="K11" s="582">
        <v>18126</v>
      </c>
      <c r="L11" s="582">
        <v>17646</v>
      </c>
      <c r="M11" s="582">
        <v>22074</v>
      </c>
      <c r="N11" s="583">
        <v>79641</v>
      </c>
    </row>
    <row r="12" spans="1:14" ht="12.75" customHeight="1">
      <c r="A12" s="549">
        <v>5</v>
      </c>
      <c r="B12" s="897" t="s">
        <v>328</v>
      </c>
      <c r="C12" s="582">
        <v>22316</v>
      </c>
      <c r="D12" s="582">
        <v>16560</v>
      </c>
      <c r="E12" s="582">
        <v>29809</v>
      </c>
      <c r="F12" s="582">
        <v>35920</v>
      </c>
      <c r="G12" s="582">
        <v>6866</v>
      </c>
      <c r="H12" s="582">
        <v>2939</v>
      </c>
      <c r="I12" s="582">
        <v>29007</v>
      </c>
      <c r="J12" s="582">
        <v>9684</v>
      </c>
      <c r="K12" s="582">
        <v>17810</v>
      </c>
      <c r="L12" s="582">
        <v>25374</v>
      </c>
      <c r="M12" s="582">
        <v>60719</v>
      </c>
      <c r="N12" s="583">
        <v>59129</v>
      </c>
    </row>
    <row r="13" spans="1:14" ht="12.75" customHeight="1">
      <c r="A13" s="549">
        <v>6</v>
      </c>
      <c r="B13" s="897" t="s">
        <v>329</v>
      </c>
      <c r="C13" s="582">
        <v>17435</v>
      </c>
      <c r="D13" s="582">
        <v>5264</v>
      </c>
      <c r="E13" s="582">
        <v>12651</v>
      </c>
      <c r="F13" s="582">
        <v>23115</v>
      </c>
      <c r="G13" s="582">
        <v>6999</v>
      </c>
      <c r="H13" s="582">
        <v>6553</v>
      </c>
      <c r="I13" s="582">
        <v>6863</v>
      </c>
      <c r="J13" s="582">
        <v>19996</v>
      </c>
      <c r="K13" s="582">
        <v>7921</v>
      </c>
      <c r="L13" s="582">
        <v>3084</v>
      </c>
      <c r="M13" s="582">
        <v>5939</v>
      </c>
      <c r="N13" s="583">
        <v>15989</v>
      </c>
    </row>
    <row r="14" spans="1:14" ht="12.75" customHeight="1">
      <c r="A14" s="549">
        <v>7</v>
      </c>
      <c r="B14" s="897" t="s">
        <v>330</v>
      </c>
      <c r="C14" s="582">
        <v>4466</v>
      </c>
      <c r="D14" s="582">
        <v>362</v>
      </c>
      <c r="E14" s="582">
        <v>682</v>
      </c>
      <c r="F14" s="582">
        <v>1312</v>
      </c>
      <c r="G14" s="582">
        <v>1028</v>
      </c>
      <c r="H14" s="582">
        <v>561</v>
      </c>
      <c r="I14" s="582">
        <v>2437</v>
      </c>
      <c r="J14" s="582">
        <v>1948</v>
      </c>
      <c r="K14" s="582">
        <v>1417</v>
      </c>
      <c r="L14" s="582">
        <v>1036</v>
      </c>
      <c r="M14" s="582">
        <v>5618</v>
      </c>
      <c r="N14" s="583">
        <v>3845</v>
      </c>
    </row>
    <row r="15" spans="1:14" ht="12.75" customHeight="1">
      <c r="A15" s="549">
        <v>8</v>
      </c>
      <c r="B15" s="897" t="s">
        <v>331</v>
      </c>
      <c r="C15" s="582">
        <v>260</v>
      </c>
      <c r="D15" s="582">
        <v>0</v>
      </c>
      <c r="E15" s="582">
        <v>169</v>
      </c>
      <c r="F15" s="582">
        <v>92</v>
      </c>
      <c r="G15" s="582">
        <v>0</v>
      </c>
      <c r="H15" s="582">
        <v>30</v>
      </c>
      <c r="I15" s="582">
        <v>11</v>
      </c>
      <c r="J15" s="582">
        <v>167</v>
      </c>
      <c r="K15" s="582">
        <v>0</v>
      </c>
      <c r="L15" s="582">
        <v>248</v>
      </c>
      <c r="M15" s="582">
        <v>264</v>
      </c>
      <c r="N15" s="583">
        <v>988</v>
      </c>
    </row>
    <row r="16" spans="1:14" ht="12.75" customHeight="1">
      <c r="A16" s="549">
        <v>9</v>
      </c>
      <c r="B16" s="897" t="s">
        <v>332</v>
      </c>
      <c r="C16" s="582">
        <v>3438</v>
      </c>
      <c r="D16" s="582">
        <v>446</v>
      </c>
      <c r="E16" s="582">
        <v>2059</v>
      </c>
      <c r="F16" s="582">
        <v>8745</v>
      </c>
      <c r="G16" s="582">
        <v>43</v>
      </c>
      <c r="H16" s="582">
        <v>593</v>
      </c>
      <c r="I16" s="582">
        <v>2624</v>
      </c>
      <c r="J16" s="582">
        <v>4839</v>
      </c>
      <c r="K16" s="582">
        <v>2503</v>
      </c>
      <c r="L16" s="582">
        <v>778</v>
      </c>
      <c r="M16" s="582">
        <v>13623</v>
      </c>
      <c r="N16" s="583">
        <v>24306</v>
      </c>
    </row>
    <row r="17" spans="1:14" ht="12.75" customHeight="1">
      <c r="A17" s="549">
        <v>10</v>
      </c>
      <c r="B17" s="897" t="s">
        <v>333</v>
      </c>
      <c r="C17" s="582">
        <v>8106</v>
      </c>
      <c r="D17" s="582">
        <v>1414</v>
      </c>
      <c r="E17" s="582">
        <v>3173</v>
      </c>
      <c r="F17" s="582">
        <v>15992</v>
      </c>
      <c r="G17" s="582">
        <v>711</v>
      </c>
      <c r="H17" s="582">
        <v>2383</v>
      </c>
      <c r="I17" s="582">
        <v>6158</v>
      </c>
      <c r="J17" s="582">
        <v>16958</v>
      </c>
      <c r="K17" s="582">
        <v>4176</v>
      </c>
      <c r="L17" s="582">
        <v>2257</v>
      </c>
      <c r="M17" s="582">
        <v>20846</v>
      </c>
      <c r="N17" s="583">
        <v>29725</v>
      </c>
    </row>
    <row r="18" spans="1:14" ht="12.75" customHeight="1" thickBot="1">
      <c r="A18" s="553">
        <v>11</v>
      </c>
      <c r="B18" s="900" t="s">
        <v>314</v>
      </c>
      <c r="C18" s="584">
        <v>4363</v>
      </c>
      <c r="D18" s="584">
        <v>4630</v>
      </c>
      <c r="E18" s="584">
        <v>755</v>
      </c>
      <c r="F18" s="584">
        <v>5593</v>
      </c>
      <c r="G18" s="584">
        <v>516</v>
      </c>
      <c r="H18" s="584">
        <v>751</v>
      </c>
      <c r="I18" s="584">
        <v>619</v>
      </c>
      <c r="J18" s="584">
        <v>1982</v>
      </c>
      <c r="K18" s="584">
        <v>1838</v>
      </c>
      <c r="L18" s="584">
        <v>1029</v>
      </c>
      <c r="M18" s="584">
        <v>7425</v>
      </c>
      <c r="N18" s="585">
        <v>4324</v>
      </c>
    </row>
    <row r="19" spans="1:14" ht="12.75" customHeight="1" thickTop="1">
      <c r="A19" s="586"/>
      <c r="B19" s="587" t="s">
        <v>163</v>
      </c>
      <c r="C19" s="588"/>
      <c r="D19" s="589"/>
      <c r="E19" s="589"/>
      <c r="F19" s="589"/>
      <c r="G19" s="588"/>
      <c r="H19" s="588"/>
      <c r="I19" s="589"/>
      <c r="J19" s="589"/>
      <c r="K19" s="589"/>
      <c r="L19" s="589"/>
      <c r="M19" s="589"/>
      <c r="N19" s="590"/>
    </row>
    <row r="20" spans="1:14" ht="12.75" customHeight="1">
      <c r="A20" s="586"/>
      <c r="B20" s="589"/>
      <c r="C20" s="572" t="s">
        <v>237</v>
      </c>
      <c r="D20" s="573" t="s">
        <v>238</v>
      </c>
      <c r="E20" s="573" t="s">
        <v>239</v>
      </c>
      <c r="F20" s="573" t="s">
        <v>240</v>
      </c>
      <c r="G20" s="572" t="s">
        <v>241</v>
      </c>
      <c r="H20" s="572" t="s">
        <v>242</v>
      </c>
      <c r="I20" s="573" t="s">
        <v>243</v>
      </c>
      <c r="J20" s="573" t="s">
        <v>244</v>
      </c>
      <c r="K20" s="573" t="s">
        <v>245</v>
      </c>
      <c r="L20" s="573" t="s">
        <v>246</v>
      </c>
      <c r="M20" s="573" t="s">
        <v>247</v>
      </c>
      <c r="N20" s="574" t="s">
        <v>248</v>
      </c>
    </row>
    <row r="21" spans="1:14" ht="12.75" customHeight="1">
      <c r="A21" s="591" t="s">
        <v>165</v>
      </c>
      <c r="B21" s="592"/>
      <c r="C21" s="593"/>
      <c r="D21" s="592"/>
      <c r="E21" s="592"/>
      <c r="F21" s="592"/>
      <c r="G21" s="593"/>
      <c r="H21" s="593"/>
      <c r="I21" s="592"/>
      <c r="J21" s="592"/>
      <c r="K21" s="592"/>
      <c r="L21" s="592"/>
      <c r="M21" s="592"/>
      <c r="N21" s="594"/>
    </row>
    <row r="22" spans="1:14" ht="17.25" customHeight="1">
      <c r="A22" s="1002" t="s">
        <v>277</v>
      </c>
      <c r="B22" s="1003"/>
      <c r="C22" s="580">
        <v>566744</v>
      </c>
      <c r="D22" s="580">
        <v>334476</v>
      </c>
      <c r="E22" s="580">
        <v>201963</v>
      </c>
      <c r="F22" s="580">
        <v>49139</v>
      </c>
      <c r="G22" s="580">
        <v>44715</v>
      </c>
      <c r="H22" s="580">
        <v>70188</v>
      </c>
      <c r="I22" s="580">
        <v>37065</v>
      </c>
      <c r="J22" s="580">
        <v>60765</v>
      </c>
      <c r="K22" s="580">
        <v>64016</v>
      </c>
      <c r="L22" s="580">
        <v>162018</v>
      </c>
      <c r="M22" s="580">
        <v>239081</v>
      </c>
      <c r="N22" s="581">
        <v>88889</v>
      </c>
    </row>
    <row r="23" spans="1:14" ht="12.75" customHeight="1">
      <c r="A23" s="549">
        <v>1</v>
      </c>
      <c r="B23" s="901" t="s">
        <v>325</v>
      </c>
      <c r="C23" s="582">
        <v>264</v>
      </c>
      <c r="D23" s="582">
        <v>0</v>
      </c>
      <c r="E23" s="582">
        <v>493</v>
      </c>
      <c r="F23" s="582">
        <v>599</v>
      </c>
      <c r="G23" s="582">
        <v>503</v>
      </c>
      <c r="H23" s="582">
        <v>290</v>
      </c>
      <c r="I23" s="582">
        <v>8</v>
      </c>
      <c r="J23" s="582">
        <v>334</v>
      </c>
      <c r="K23" s="582">
        <v>169</v>
      </c>
      <c r="L23" s="582">
        <v>365</v>
      </c>
      <c r="M23" s="582">
        <v>116</v>
      </c>
      <c r="N23" s="583">
        <v>114</v>
      </c>
    </row>
    <row r="24" spans="1:14" ht="12.75" customHeight="1">
      <c r="A24" s="549">
        <v>2</v>
      </c>
      <c r="B24" s="902" t="s">
        <v>326</v>
      </c>
      <c r="C24" s="582">
        <v>5527</v>
      </c>
      <c r="D24" s="582">
        <v>12969</v>
      </c>
      <c r="E24" s="582">
        <v>66933</v>
      </c>
      <c r="F24" s="582">
        <v>785</v>
      </c>
      <c r="G24" s="582">
        <v>2445</v>
      </c>
      <c r="H24" s="582">
        <v>466</v>
      </c>
      <c r="I24" s="582">
        <v>1112</v>
      </c>
      <c r="J24" s="582">
        <v>1739</v>
      </c>
      <c r="K24" s="582">
        <v>772</v>
      </c>
      <c r="L24" s="582">
        <v>1708</v>
      </c>
      <c r="M24" s="582">
        <v>9199</v>
      </c>
      <c r="N24" s="583">
        <v>1152</v>
      </c>
    </row>
    <row r="25" spans="1:14">
      <c r="A25" s="549">
        <v>3</v>
      </c>
      <c r="B25" s="903" t="s">
        <v>327</v>
      </c>
      <c r="C25" s="582">
        <v>14003</v>
      </c>
      <c r="D25" s="582">
        <v>39271</v>
      </c>
      <c r="E25" s="582">
        <v>9590</v>
      </c>
      <c r="F25" s="582">
        <v>3627</v>
      </c>
      <c r="G25" s="582">
        <v>2604</v>
      </c>
      <c r="H25" s="582">
        <v>1536</v>
      </c>
      <c r="I25" s="582">
        <v>903</v>
      </c>
      <c r="J25" s="582">
        <v>2998</v>
      </c>
      <c r="K25" s="582">
        <v>6923</v>
      </c>
      <c r="L25" s="582">
        <v>16883</v>
      </c>
      <c r="M25" s="582">
        <v>43978</v>
      </c>
      <c r="N25" s="583">
        <v>16082</v>
      </c>
    </row>
    <row r="26" spans="1:14" ht="25.5">
      <c r="A26" s="549">
        <v>4</v>
      </c>
      <c r="B26" s="905" t="s">
        <v>334</v>
      </c>
      <c r="C26" s="582">
        <v>52410</v>
      </c>
      <c r="D26" s="582">
        <v>37805</v>
      </c>
      <c r="E26" s="582">
        <v>70847</v>
      </c>
      <c r="F26" s="582">
        <v>17936</v>
      </c>
      <c r="G26" s="582">
        <v>10470</v>
      </c>
      <c r="H26" s="582">
        <v>49955</v>
      </c>
      <c r="I26" s="582">
        <v>2482</v>
      </c>
      <c r="J26" s="582">
        <v>21799</v>
      </c>
      <c r="K26" s="582">
        <v>19159</v>
      </c>
      <c r="L26" s="582">
        <v>59800</v>
      </c>
      <c r="M26" s="582">
        <v>32101</v>
      </c>
      <c r="N26" s="583">
        <v>21316</v>
      </c>
    </row>
    <row r="27" spans="1:14" ht="12.75" customHeight="1">
      <c r="A27" s="549">
        <v>5</v>
      </c>
      <c r="B27" s="901" t="s">
        <v>328</v>
      </c>
      <c r="C27" s="582">
        <v>305187</v>
      </c>
      <c r="D27" s="582">
        <v>135823</v>
      </c>
      <c r="E27" s="582">
        <v>32701</v>
      </c>
      <c r="F27" s="582">
        <v>12034</v>
      </c>
      <c r="G27" s="582">
        <v>7179</v>
      </c>
      <c r="H27" s="582">
        <v>9115</v>
      </c>
      <c r="I27" s="582">
        <v>20069</v>
      </c>
      <c r="J27" s="582">
        <v>13403</v>
      </c>
      <c r="K27" s="582">
        <v>12777</v>
      </c>
      <c r="L27" s="582">
        <v>44292</v>
      </c>
      <c r="M27" s="582">
        <v>63854</v>
      </c>
      <c r="N27" s="583">
        <v>16173</v>
      </c>
    </row>
    <row r="28" spans="1:14" ht="12.75" customHeight="1">
      <c r="A28" s="549">
        <v>6</v>
      </c>
      <c r="B28" s="901" t="s">
        <v>329</v>
      </c>
      <c r="C28" s="582">
        <v>53076</v>
      </c>
      <c r="D28" s="582">
        <v>27176</v>
      </c>
      <c r="E28" s="582">
        <v>4499</v>
      </c>
      <c r="F28" s="582">
        <v>8588</v>
      </c>
      <c r="G28" s="582">
        <v>9926</v>
      </c>
      <c r="H28" s="582">
        <v>4553</v>
      </c>
      <c r="I28" s="582">
        <v>6380</v>
      </c>
      <c r="J28" s="582">
        <v>5833</v>
      </c>
      <c r="K28" s="582">
        <v>10161</v>
      </c>
      <c r="L28" s="582">
        <v>20386</v>
      </c>
      <c r="M28" s="582">
        <v>52566</v>
      </c>
      <c r="N28" s="583">
        <v>15335</v>
      </c>
    </row>
    <row r="29" spans="1:14" ht="12.75" customHeight="1">
      <c r="A29" s="549">
        <v>7</v>
      </c>
      <c r="B29" s="901" t="s">
        <v>330</v>
      </c>
      <c r="C29" s="582">
        <v>3041</v>
      </c>
      <c r="D29" s="582">
        <v>2623</v>
      </c>
      <c r="E29" s="582">
        <v>870</v>
      </c>
      <c r="F29" s="582">
        <v>339</v>
      </c>
      <c r="G29" s="582">
        <v>1565</v>
      </c>
      <c r="H29" s="582">
        <v>94</v>
      </c>
      <c r="I29" s="582">
        <v>2310</v>
      </c>
      <c r="J29" s="582">
        <v>2680</v>
      </c>
      <c r="K29" s="582">
        <v>3932</v>
      </c>
      <c r="L29" s="582">
        <v>1289</v>
      </c>
      <c r="M29" s="582">
        <v>2058</v>
      </c>
      <c r="N29" s="583">
        <v>1082</v>
      </c>
    </row>
    <row r="30" spans="1:14" ht="12.75" customHeight="1">
      <c r="A30" s="549">
        <v>8</v>
      </c>
      <c r="B30" s="901" t="s">
        <v>331</v>
      </c>
      <c r="C30" s="582">
        <v>3803</v>
      </c>
      <c r="D30" s="582">
        <v>239</v>
      </c>
      <c r="E30" s="582">
        <v>36</v>
      </c>
      <c r="F30" s="582">
        <v>16</v>
      </c>
      <c r="G30" s="582">
        <v>13</v>
      </c>
      <c r="H30" s="582">
        <v>0</v>
      </c>
      <c r="I30" s="582">
        <v>0</v>
      </c>
      <c r="J30" s="582">
        <v>39</v>
      </c>
      <c r="K30" s="582">
        <v>303</v>
      </c>
      <c r="L30" s="582">
        <v>303</v>
      </c>
      <c r="M30" s="582">
        <v>92</v>
      </c>
      <c r="N30" s="583">
        <v>362</v>
      </c>
    </row>
    <row r="31" spans="1:14" ht="12.75" customHeight="1">
      <c r="A31" s="549">
        <v>9</v>
      </c>
      <c r="B31" s="901" t="s">
        <v>332</v>
      </c>
      <c r="C31" s="582">
        <v>58832</v>
      </c>
      <c r="D31" s="582">
        <v>46745</v>
      </c>
      <c r="E31" s="582">
        <v>2879</v>
      </c>
      <c r="F31" s="582">
        <v>1548</v>
      </c>
      <c r="G31" s="582">
        <v>943</v>
      </c>
      <c r="H31" s="582">
        <v>729</v>
      </c>
      <c r="I31" s="582">
        <v>219</v>
      </c>
      <c r="J31" s="582">
        <v>9735</v>
      </c>
      <c r="K31" s="582">
        <v>1353</v>
      </c>
      <c r="L31" s="582">
        <v>6903</v>
      </c>
      <c r="M31" s="582">
        <v>12266</v>
      </c>
      <c r="N31" s="583">
        <v>3721</v>
      </c>
    </row>
    <row r="32" spans="1:14" ht="12.75" customHeight="1">
      <c r="A32" s="549">
        <v>10</v>
      </c>
      <c r="B32" s="901" t="s">
        <v>333</v>
      </c>
      <c r="C32" s="582">
        <v>55574</v>
      </c>
      <c r="D32" s="582">
        <v>23515</v>
      </c>
      <c r="E32" s="582">
        <v>9556</v>
      </c>
      <c r="F32" s="582">
        <v>1982</v>
      </c>
      <c r="G32" s="582">
        <v>3718</v>
      </c>
      <c r="H32" s="582">
        <v>2738</v>
      </c>
      <c r="I32" s="582">
        <v>3200</v>
      </c>
      <c r="J32" s="582">
        <v>1416</v>
      </c>
      <c r="K32" s="582">
        <v>5330</v>
      </c>
      <c r="L32" s="582">
        <v>8765</v>
      </c>
      <c r="M32" s="582">
        <v>19677</v>
      </c>
      <c r="N32" s="583">
        <v>10647</v>
      </c>
    </row>
    <row r="33" spans="1:14" ht="12.75" customHeight="1" thickBot="1">
      <c r="A33" s="557">
        <v>11</v>
      </c>
      <c r="B33" s="904" t="s">
        <v>314</v>
      </c>
      <c r="C33" s="595">
        <v>15028</v>
      </c>
      <c r="D33" s="595">
        <v>8311</v>
      </c>
      <c r="E33" s="595">
        <v>3560</v>
      </c>
      <c r="F33" s="595">
        <v>1684</v>
      </c>
      <c r="G33" s="595">
        <v>5349</v>
      </c>
      <c r="H33" s="595">
        <v>712</v>
      </c>
      <c r="I33" s="595">
        <v>383</v>
      </c>
      <c r="J33" s="595">
        <v>790</v>
      </c>
      <c r="K33" s="595">
        <v>3137</v>
      </c>
      <c r="L33" s="595">
        <v>1325</v>
      </c>
      <c r="M33" s="595">
        <v>3176</v>
      </c>
      <c r="N33" s="596">
        <v>2906</v>
      </c>
    </row>
    <row r="34" spans="1:14" ht="12.75" customHeight="1">
      <c r="A34" s="575"/>
      <c r="B34" s="575"/>
      <c r="C34" s="575"/>
      <c r="D34" s="575"/>
      <c r="E34" s="575"/>
      <c r="F34" s="575"/>
      <c r="G34" s="575"/>
      <c r="H34" s="575"/>
      <c r="I34" s="575"/>
      <c r="J34" s="575"/>
      <c r="K34" s="575"/>
      <c r="L34" s="575"/>
      <c r="M34" s="575"/>
      <c r="N34" s="575"/>
    </row>
    <row r="35" spans="1:14" ht="12.75" customHeight="1">
      <c r="A35" s="575"/>
      <c r="B35" s="575"/>
      <c r="C35" s="575"/>
      <c r="D35" s="575"/>
      <c r="E35" s="575"/>
      <c r="F35" s="575"/>
      <c r="G35" s="575"/>
      <c r="H35" s="575"/>
      <c r="I35" s="575"/>
      <c r="J35" s="575"/>
      <c r="K35" s="575"/>
      <c r="L35" s="575"/>
      <c r="M35" s="575"/>
      <c r="N35" s="575"/>
    </row>
    <row r="36" spans="1:14" ht="12.75" customHeight="1">
      <c r="A36" s="575"/>
      <c r="B36" s="575"/>
      <c r="C36" s="575"/>
      <c r="D36" s="575"/>
      <c r="E36" s="575"/>
      <c r="F36" s="575"/>
      <c r="G36" s="575"/>
      <c r="H36" s="575"/>
      <c r="I36" s="575"/>
      <c r="J36" s="575"/>
      <c r="K36" s="575"/>
      <c r="L36" s="575"/>
      <c r="M36" s="575"/>
      <c r="N36" s="575"/>
    </row>
    <row r="37" spans="1:14" ht="17.25" customHeight="1">
      <c r="A37" s="575"/>
      <c r="B37" s="575"/>
      <c r="C37" s="575"/>
      <c r="D37" s="575"/>
      <c r="E37" s="575"/>
      <c r="F37" s="575"/>
      <c r="G37" s="575"/>
      <c r="H37" s="575"/>
      <c r="I37" s="575"/>
      <c r="J37" s="575"/>
      <c r="K37" s="575"/>
      <c r="L37" s="575"/>
      <c r="M37" s="575"/>
      <c r="N37" s="575"/>
    </row>
    <row r="38" spans="1:14" ht="12.75" customHeight="1">
      <c r="A38" s="575"/>
      <c r="B38" s="575"/>
      <c r="C38" s="575"/>
      <c r="D38" s="575"/>
      <c r="E38" s="575"/>
      <c r="F38" s="575"/>
      <c r="G38" s="575"/>
      <c r="H38" s="575"/>
      <c r="I38" s="575"/>
      <c r="J38" s="575"/>
      <c r="K38" s="575"/>
      <c r="L38" s="575"/>
      <c r="M38" s="575"/>
      <c r="N38" s="575"/>
    </row>
    <row r="39" spans="1:14" ht="12.75" customHeight="1">
      <c r="A39" s="575"/>
      <c r="B39" s="575"/>
      <c r="C39" s="575"/>
      <c r="D39" s="575"/>
      <c r="E39" s="575"/>
      <c r="F39" s="575"/>
      <c r="G39" s="575"/>
      <c r="H39" s="575"/>
      <c r="I39" s="575"/>
      <c r="J39" s="575"/>
      <c r="K39" s="575"/>
      <c r="L39" s="575"/>
      <c r="M39" s="575"/>
      <c r="N39" s="575"/>
    </row>
    <row r="40" spans="1:14" ht="12.75" customHeight="1">
      <c r="A40" s="575"/>
      <c r="B40" s="575"/>
      <c r="C40" s="575"/>
      <c r="D40" s="575"/>
      <c r="E40" s="575"/>
      <c r="F40" s="575"/>
      <c r="G40" s="575"/>
      <c r="H40" s="575"/>
      <c r="I40" s="575"/>
      <c r="J40" s="575"/>
      <c r="K40" s="575"/>
      <c r="L40" s="575"/>
      <c r="M40" s="575"/>
      <c r="N40" s="575"/>
    </row>
    <row r="41" spans="1:14" ht="12.75" customHeight="1">
      <c r="A41" s="575"/>
      <c r="B41" s="575"/>
      <c r="C41" s="575"/>
      <c r="D41" s="575"/>
      <c r="E41" s="575"/>
      <c r="F41" s="575"/>
      <c r="G41" s="575"/>
      <c r="H41" s="575"/>
      <c r="I41" s="575"/>
      <c r="J41" s="575"/>
      <c r="K41" s="575"/>
      <c r="L41" s="575"/>
      <c r="M41" s="575"/>
      <c r="N41" s="575"/>
    </row>
    <row r="42" spans="1:14" ht="12.75" customHeight="1">
      <c r="A42" s="575"/>
      <c r="B42" s="575"/>
      <c r="C42" s="575"/>
      <c r="D42" s="575"/>
      <c r="E42" s="575"/>
      <c r="F42" s="575"/>
      <c r="G42" s="575"/>
      <c r="H42" s="575"/>
      <c r="I42" s="575"/>
      <c r="J42" s="575"/>
      <c r="K42" s="575"/>
      <c r="L42" s="575"/>
      <c r="M42" s="575"/>
      <c r="N42" s="575"/>
    </row>
    <row r="43" spans="1:14" ht="12.75" customHeight="1">
      <c r="A43" s="575"/>
      <c r="B43" s="575"/>
      <c r="C43" s="575"/>
      <c r="D43" s="575"/>
      <c r="E43" s="575"/>
      <c r="F43" s="575"/>
      <c r="G43" s="575"/>
      <c r="H43" s="575"/>
      <c r="I43" s="575"/>
      <c r="J43" s="575"/>
      <c r="K43" s="575"/>
      <c r="L43" s="575"/>
      <c r="M43" s="575"/>
      <c r="N43" s="575"/>
    </row>
    <row r="44" spans="1:14" ht="8.1" customHeight="1">
      <c r="A44" s="575"/>
      <c r="B44" s="575"/>
      <c r="C44" s="575"/>
      <c r="D44" s="575"/>
      <c r="E44" s="575"/>
      <c r="F44" s="575"/>
      <c r="G44" s="575"/>
      <c r="H44" s="575"/>
      <c r="I44" s="575"/>
      <c r="J44" s="575"/>
      <c r="K44" s="575"/>
      <c r="L44" s="575"/>
      <c r="M44" s="575"/>
      <c r="N44" s="575"/>
    </row>
    <row r="45" spans="1:14" ht="8.1" customHeight="1">
      <c r="A45" s="575"/>
      <c r="B45" s="575"/>
      <c r="C45" s="575"/>
      <c r="D45" s="575"/>
      <c r="E45" s="575"/>
      <c r="F45" s="575"/>
      <c r="G45" s="575"/>
      <c r="H45" s="575"/>
      <c r="I45" s="575"/>
      <c r="J45" s="575"/>
      <c r="K45" s="575"/>
      <c r="L45" s="575"/>
      <c r="M45" s="575"/>
      <c r="N45" s="575"/>
    </row>
    <row r="46" spans="1:14" ht="8.1" customHeight="1">
      <c r="A46" s="575"/>
      <c r="B46" s="575"/>
      <c r="C46" s="575"/>
      <c r="D46" s="575"/>
      <c r="E46" s="575"/>
      <c r="F46" s="575"/>
      <c r="G46" s="575"/>
      <c r="H46" s="575"/>
      <c r="I46" s="575"/>
      <c r="J46" s="575"/>
      <c r="K46" s="575"/>
      <c r="L46" s="575"/>
      <c r="M46" s="575"/>
      <c r="N46" s="575"/>
    </row>
    <row r="47" spans="1:14" ht="6.75" customHeight="1">
      <c r="A47" s="575"/>
      <c r="B47" s="575"/>
      <c r="C47" s="575"/>
      <c r="D47" s="575"/>
      <c r="E47" s="575"/>
      <c r="F47" s="575"/>
      <c r="G47" s="575"/>
      <c r="H47" s="575"/>
      <c r="I47" s="575"/>
      <c r="J47" s="575"/>
      <c r="K47" s="575"/>
      <c r="L47" s="575"/>
      <c r="M47" s="575"/>
      <c r="N47" s="575"/>
    </row>
    <row r="48" spans="1:14" ht="6.75" customHeight="1">
      <c r="A48" s="575"/>
      <c r="B48" s="575"/>
      <c r="C48" s="575"/>
      <c r="D48" s="575"/>
      <c r="E48" s="575"/>
      <c r="F48" s="575"/>
      <c r="G48" s="575"/>
      <c r="H48" s="575"/>
      <c r="I48" s="575"/>
      <c r="J48" s="575"/>
      <c r="K48" s="575"/>
      <c r="L48" s="575"/>
      <c r="M48" s="575"/>
      <c r="N48" s="575"/>
    </row>
    <row r="49" spans="1:14" ht="6.75" customHeight="1">
      <c r="A49" s="575"/>
      <c r="B49" s="575"/>
      <c r="C49" s="575"/>
      <c r="D49" s="575"/>
      <c r="E49" s="575"/>
      <c r="F49" s="575"/>
      <c r="G49" s="575"/>
      <c r="H49" s="575"/>
      <c r="I49" s="575"/>
      <c r="J49" s="575"/>
      <c r="K49" s="575"/>
      <c r="L49" s="575"/>
      <c r="M49" s="575"/>
      <c r="N49" s="575"/>
    </row>
    <row r="50" spans="1:14" ht="6.75" customHeight="1">
      <c r="A50" s="575"/>
      <c r="B50" s="575"/>
      <c r="C50" s="575"/>
      <c r="D50" s="575"/>
      <c r="E50" s="575"/>
      <c r="F50" s="575"/>
      <c r="G50" s="575"/>
      <c r="H50" s="575"/>
      <c r="I50" s="575"/>
      <c r="J50" s="575"/>
      <c r="K50" s="575"/>
      <c r="L50" s="575"/>
      <c r="M50" s="575"/>
      <c r="N50" s="575"/>
    </row>
    <row r="51" spans="1:14" ht="17.25">
      <c r="A51" s="561" t="s">
        <v>118</v>
      </c>
    </row>
    <row r="53" spans="1:14" ht="17.25" customHeight="1" thickBot="1">
      <c r="B53" s="561" t="s">
        <v>302</v>
      </c>
      <c r="N53" s="563" t="s">
        <v>2</v>
      </c>
    </row>
    <row r="54" spans="1:14" ht="12.75" customHeight="1">
      <c r="A54" s="597"/>
      <c r="B54" s="598" t="s">
        <v>163</v>
      </c>
      <c r="C54" s="599"/>
      <c r="D54" s="600"/>
      <c r="E54" s="600"/>
      <c r="F54" s="600"/>
      <c r="G54" s="599"/>
      <c r="H54" s="599"/>
      <c r="I54" s="600"/>
      <c r="J54" s="600"/>
      <c r="K54" s="600"/>
      <c r="L54" s="600"/>
      <c r="M54" s="600"/>
      <c r="N54" s="601"/>
    </row>
    <row r="55" spans="1:14" ht="12.75" customHeight="1">
      <c r="A55" s="586" t="s">
        <v>166</v>
      </c>
      <c r="B55" s="589"/>
      <c r="C55" s="572" t="s">
        <v>249</v>
      </c>
      <c r="D55" s="573" t="s">
        <v>250</v>
      </c>
      <c r="E55" s="573" t="s">
        <v>251</v>
      </c>
      <c r="F55" s="573" t="s">
        <v>252</v>
      </c>
      <c r="G55" s="572" t="s">
        <v>253</v>
      </c>
      <c r="H55" s="572" t="s">
        <v>254</v>
      </c>
      <c r="I55" s="573" t="s">
        <v>255</v>
      </c>
      <c r="J55" s="573" t="s">
        <v>256</v>
      </c>
      <c r="K55" s="573" t="s">
        <v>257</v>
      </c>
      <c r="L55" s="573" t="s">
        <v>258</v>
      </c>
      <c r="M55" s="573" t="s">
        <v>259</v>
      </c>
      <c r="N55" s="574" t="s">
        <v>260</v>
      </c>
    </row>
    <row r="56" spans="1:14">
      <c r="A56" s="591" t="s">
        <v>167</v>
      </c>
      <c r="B56" s="592"/>
      <c r="C56" s="593"/>
      <c r="D56" s="592"/>
      <c r="E56" s="592"/>
      <c r="F56" s="592"/>
      <c r="G56" s="593"/>
      <c r="H56" s="593"/>
      <c r="I56" s="592"/>
      <c r="J56" s="592"/>
      <c r="K56" s="592"/>
      <c r="L56" s="592"/>
      <c r="M56" s="592"/>
      <c r="N56" s="594"/>
    </row>
    <row r="57" spans="1:14" ht="17.25">
      <c r="A57" s="1002" t="s">
        <v>277</v>
      </c>
      <c r="B57" s="1003"/>
      <c r="C57" s="580">
        <v>51498</v>
      </c>
      <c r="D57" s="580">
        <v>60117</v>
      </c>
      <c r="E57" s="580">
        <v>218335</v>
      </c>
      <c r="F57" s="580">
        <v>178985</v>
      </c>
      <c r="G57" s="580">
        <v>25597</v>
      </c>
      <c r="H57" s="580">
        <v>26316</v>
      </c>
      <c r="I57" s="580">
        <v>13013</v>
      </c>
      <c r="J57" s="580">
        <v>41501</v>
      </c>
      <c r="K57" s="580">
        <v>42954</v>
      </c>
      <c r="L57" s="580">
        <v>78671</v>
      </c>
      <c r="M57" s="580">
        <v>72978</v>
      </c>
      <c r="N57" s="581">
        <v>11008</v>
      </c>
    </row>
    <row r="58" spans="1:14" ht="12.75" customHeight="1">
      <c r="A58" s="549">
        <v>1</v>
      </c>
      <c r="B58" s="897" t="s">
        <v>325</v>
      </c>
      <c r="C58" s="582">
        <v>26</v>
      </c>
      <c r="D58" s="582">
        <v>0</v>
      </c>
      <c r="E58" s="582">
        <v>0</v>
      </c>
      <c r="F58" s="582">
        <v>0</v>
      </c>
      <c r="G58" s="582">
        <v>0</v>
      </c>
      <c r="H58" s="582">
        <v>23</v>
      </c>
      <c r="I58" s="582">
        <v>16</v>
      </c>
      <c r="J58" s="582">
        <v>571</v>
      </c>
      <c r="K58" s="582">
        <v>36</v>
      </c>
      <c r="L58" s="582">
        <v>377</v>
      </c>
      <c r="M58" s="582">
        <v>133</v>
      </c>
      <c r="N58" s="583">
        <v>41</v>
      </c>
    </row>
    <row r="59" spans="1:14" ht="12.75" customHeight="1">
      <c r="A59" s="549">
        <v>2</v>
      </c>
      <c r="B59" s="898" t="s">
        <v>326</v>
      </c>
      <c r="C59" s="582">
        <v>1315</v>
      </c>
      <c r="D59" s="582">
        <v>6716</v>
      </c>
      <c r="E59" s="582">
        <v>14280</v>
      </c>
      <c r="F59" s="582">
        <v>5722</v>
      </c>
      <c r="G59" s="582">
        <v>898</v>
      </c>
      <c r="H59" s="582">
        <v>643</v>
      </c>
      <c r="I59" s="582">
        <v>265</v>
      </c>
      <c r="J59" s="582">
        <v>284</v>
      </c>
      <c r="K59" s="582">
        <v>580</v>
      </c>
      <c r="L59" s="582">
        <v>2737</v>
      </c>
      <c r="M59" s="582">
        <v>2732</v>
      </c>
      <c r="N59" s="583">
        <v>108</v>
      </c>
    </row>
    <row r="60" spans="1:14">
      <c r="A60" s="549">
        <v>3</v>
      </c>
      <c r="B60" s="899" t="s">
        <v>327</v>
      </c>
      <c r="C60" s="582">
        <v>2925</v>
      </c>
      <c r="D60" s="582">
        <v>1499</v>
      </c>
      <c r="E60" s="582">
        <v>15905</v>
      </c>
      <c r="F60" s="582">
        <v>30849</v>
      </c>
      <c r="G60" s="582">
        <v>1433</v>
      </c>
      <c r="H60" s="582">
        <v>9720</v>
      </c>
      <c r="I60" s="582">
        <v>533</v>
      </c>
      <c r="J60" s="582">
        <v>1972</v>
      </c>
      <c r="K60" s="582">
        <v>7392</v>
      </c>
      <c r="L60" s="582">
        <v>10201</v>
      </c>
      <c r="M60" s="582">
        <v>23704</v>
      </c>
      <c r="N60" s="583">
        <v>634</v>
      </c>
    </row>
    <row r="61" spans="1:14" ht="25.5">
      <c r="A61" s="549">
        <v>4</v>
      </c>
      <c r="B61" s="905" t="s">
        <v>334</v>
      </c>
      <c r="C61" s="582">
        <v>8655</v>
      </c>
      <c r="D61" s="582">
        <v>7263</v>
      </c>
      <c r="E61" s="582">
        <v>21659</v>
      </c>
      <c r="F61" s="582">
        <v>38006</v>
      </c>
      <c r="G61" s="582">
        <v>7572</v>
      </c>
      <c r="H61" s="582">
        <v>6302</v>
      </c>
      <c r="I61" s="582">
        <v>1234</v>
      </c>
      <c r="J61" s="582">
        <v>28709</v>
      </c>
      <c r="K61" s="582">
        <v>11712</v>
      </c>
      <c r="L61" s="582">
        <v>13584</v>
      </c>
      <c r="M61" s="582">
        <v>9605</v>
      </c>
      <c r="N61" s="583">
        <v>6670</v>
      </c>
    </row>
    <row r="62" spans="1:14">
      <c r="A62" s="549">
        <v>5</v>
      </c>
      <c r="B62" s="897" t="s">
        <v>328</v>
      </c>
      <c r="C62" s="582">
        <v>12379</v>
      </c>
      <c r="D62" s="582">
        <v>17725</v>
      </c>
      <c r="E62" s="582">
        <v>99020</v>
      </c>
      <c r="F62" s="582">
        <v>44429</v>
      </c>
      <c r="G62" s="582">
        <v>4824</v>
      </c>
      <c r="H62" s="582">
        <v>3374</v>
      </c>
      <c r="I62" s="582">
        <v>5467</v>
      </c>
      <c r="J62" s="582">
        <v>2680</v>
      </c>
      <c r="K62" s="582">
        <v>5479</v>
      </c>
      <c r="L62" s="582">
        <v>22438</v>
      </c>
      <c r="M62" s="582">
        <v>10937</v>
      </c>
      <c r="N62" s="583">
        <v>1023</v>
      </c>
    </row>
    <row r="63" spans="1:14">
      <c r="A63" s="549">
        <v>6</v>
      </c>
      <c r="B63" s="897" t="s">
        <v>329</v>
      </c>
      <c r="C63" s="582">
        <v>7498</v>
      </c>
      <c r="D63" s="582">
        <v>15796</v>
      </c>
      <c r="E63" s="582">
        <v>30750</v>
      </c>
      <c r="F63" s="582">
        <v>29380</v>
      </c>
      <c r="G63" s="582">
        <v>3128</v>
      </c>
      <c r="H63" s="582">
        <v>1904</v>
      </c>
      <c r="I63" s="582">
        <v>3977</v>
      </c>
      <c r="J63" s="582">
        <v>5929</v>
      </c>
      <c r="K63" s="582">
        <v>10828</v>
      </c>
      <c r="L63" s="582">
        <v>20057</v>
      </c>
      <c r="M63" s="582">
        <v>9182</v>
      </c>
      <c r="N63" s="583">
        <v>1445</v>
      </c>
    </row>
    <row r="64" spans="1:14">
      <c r="A64" s="549">
        <v>7</v>
      </c>
      <c r="B64" s="897" t="s">
        <v>330</v>
      </c>
      <c r="C64" s="582">
        <v>593</v>
      </c>
      <c r="D64" s="582">
        <v>272</v>
      </c>
      <c r="E64" s="582">
        <v>1012</v>
      </c>
      <c r="F64" s="582">
        <v>855</v>
      </c>
      <c r="G64" s="582">
        <v>644</v>
      </c>
      <c r="H64" s="582">
        <v>320</v>
      </c>
      <c r="I64" s="582">
        <v>430</v>
      </c>
      <c r="J64" s="582">
        <v>237</v>
      </c>
      <c r="K64" s="582">
        <v>107</v>
      </c>
      <c r="L64" s="582">
        <v>1075</v>
      </c>
      <c r="M64" s="582">
        <v>1807</v>
      </c>
      <c r="N64" s="583">
        <v>80</v>
      </c>
    </row>
    <row r="65" spans="1:14">
      <c r="A65" s="549">
        <v>8</v>
      </c>
      <c r="B65" s="897" t="s">
        <v>331</v>
      </c>
      <c r="C65" s="582">
        <v>0</v>
      </c>
      <c r="D65" s="582">
        <v>102</v>
      </c>
      <c r="E65" s="582">
        <v>620</v>
      </c>
      <c r="F65" s="582">
        <v>313</v>
      </c>
      <c r="G65" s="582">
        <v>0</v>
      </c>
      <c r="H65" s="582">
        <v>0</v>
      </c>
      <c r="I65" s="582">
        <v>104</v>
      </c>
      <c r="J65" s="582">
        <v>0</v>
      </c>
      <c r="K65" s="582">
        <v>0</v>
      </c>
      <c r="L65" s="582">
        <v>49</v>
      </c>
      <c r="M65" s="582">
        <v>76</v>
      </c>
      <c r="N65" s="583">
        <v>0</v>
      </c>
    </row>
    <row r="66" spans="1:14">
      <c r="A66" s="549">
        <v>9</v>
      </c>
      <c r="B66" s="897" t="s">
        <v>332</v>
      </c>
      <c r="C66" s="582">
        <v>9368</v>
      </c>
      <c r="D66" s="582">
        <v>5239</v>
      </c>
      <c r="E66" s="582">
        <v>15148</v>
      </c>
      <c r="F66" s="582">
        <v>9711</v>
      </c>
      <c r="G66" s="582">
        <v>2542</v>
      </c>
      <c r="H66" s="582">
        <v>873</v>
      </c>
      <c r="I66" s="582">
        <v>25</v>
      </c>
      <c r="J66" s="582">
        <v>198</v>
      </c>
      <c r="K66" s="582">
        <v>1862</v>
      </c>
      <c r="L66" s="582">
        <v>2651</v>
      </c>
      <c r="M66" s="582">
        <v>7288</v>
      </c>
      <c r="N66" s="583">
        <v>257</v>
      </c>
    </row>
    <row r="67" spans="1:14">
      <c r="A67" s="549">
        <v>10</v>
      </c>
      <c r="B67" s="897" t="s">
        <v>333</v>
      </c>
      <c r="C67" s="582">
        <v>7990</v>
      </c>
      <c r="D67" s="582">
        <v>4526</v>
      </c>
      <c r="E67" s="582">
        <v>16216</v>
      </c>
      <c r="F67" s="582">
        <v>14559</v>
      </c>
      <c r="G67" s="582">
        <v>4286</v>
      </c>
      <c r="H67" s="582">
        <v>2294</v>
      </c>
      <c r="I67" s="582">
        <v>903</v>
      </c>
      <c r="J67" s="582">
        <v>771</v>
      </c>
      <c r="K67" s="582">
        <v>2571</v>
      </c>
      <c r="L67" s="582">
        <v>4148</v>
      </c>
      <c r="M67" s="582">
        <v>6421</v>
      </c>
      <c r="N67" s="583">
        <v>378</v>
      </c>
    </row>
    <row r="68" spans="1:14" ht="13.5" thickBot="1">
      <c r="A68" s="553">
        <v>11</v>
      </c>
      <c r="B68" s="900" t="s">
        <v>314</v>
      </c>
      <c r="C68" s="584">
        <v>749</v>
      </c>
      <c r="D68" s="584">
        <v>980</v>
      </c>
      <c r="E68" s="584">
        <v>3725</v>
      </c>
      <c r="F68" s="584">
        <v>5161</v>
      </c>
      <c r="G68" s="584">
        <v>269</v>
      </c>
      <c r="H68" s="584">
        <v>862</v>
      </c>
      <c r="I68" s="584">
        <v>59</v>
      </c>
      <c r="J68" s="584">
        <v>149</v>
      </c>
      <c r="K68" s="584">
        <v>2388</v>
      </c>
      <c r="L68" s="584">
        <v>1353</v>
      </c>
      <c r="M68" s="584">
        <v>1093</v>
      </c>
      <c r="N68" s="596">
        <v>371</v>
      </c>
    </row>
    <row r="69" spans="1:14" ht="13.5" thickTop="1">
      <c r="A69" s="586"/>
      <c r="B69" s="587" t="s">
        <v>163</v>
      </c>
      <c r="C69" s="588"/>
      <c r="D69" s="589"/>
      <c r="E69" s="589"/>
      <c r="F69" s="589"/>
      <c r="G69" s="588"/>
      <c r="H69" s="588"/>
      <c r="I69" s="589"/>
      <c r="J69" s="589"/>
      <c r="K69" s="589"/>
      <c r="L69" s="589"/>
      <c r="M69" s="590"/>
    </row>
    <row r="70" spans="1:14">
      <c r="A70" s="586" t="s">
        <v>164</v>
      </c>
      <c r="B70" s="589"/>
      <c r="C70" s="572" t="s">
        <v>261</v>
      </c>
      <c r="D70" s="573" t="s">
        <v>262</v>
      </c>
      <c r="E70" s="573" t="s">
        <v>263</v>
      </c>
      <c r="F70" s="573" t="s">
        <v>264</v>
      </c>
      <c r="G70" s="572" t="s">
        <v>265</v>
      </c>
      <c r="H70" s="572" t="s">
        <v>266</v>
      </c>
      <c r="I70" s="573" t="s">
        <v>267</v>
      </c>
      <c r="J70" s="573" t="s">
        <v>268</v>
      </c>
      <c r="K70" s="573" t="s">
        <v>269</v>
      </c>
      <c r="L70" s="573" t="s">
        <v>270</v>
      </c>
      <c r="M70" s="574" t="s">
        <v>271</v>
      </c>
    </row>
    <row r="71" spans="1:14">
      <c r="A71" s="591" t="s">
        <v>167</v>
      </c>
      <c r="B71" s="592"/>
      <c r="C71" s="593"/>
      <c r="D71" s="592"/>
      <c r="E71" s="592"/>
      <c r="F71" s="592"/>
      <c r="G71" s="593"/>
      <c r="H71" s="593"/>
      <c r="I71" s="592"/>
      <c r="J71" s="592"/>
      <c r="K71" s="592"/>
      <c r="L71" s="592"/>
      <c r="M71" s="594"/>
    </row>
    <row r="72" spans="1:14" ht="17.25">
      <c r="A72" s="1002" t="s">
        <v>277</v>
      </c>
      <c r="B72" s="1003"/>
      <c r="C72" s="580">
        <v>25993</v>
      </c>
      <c r="D72" s="580">
        <v>29852</v>
      </c>
      <c r="E72" s="580">
        <v>13887</v>
      </c>
      <c r="F72" s="580">
        <v>157586</v>
      </c>
      <c r="G72" s="580">
        <v>26391</v>
      </c>
      <c r="H72" s="580">
        <v>32684</v>
      </c>
      <c r="I72" s="580">
        <v>58802</v>
      </c>
      <c r="J72" s="580">
        <v>56146</v>
      </c>
      <c r="K72" s="580">
        <v>36835</v>
      </c>
      <c r="L72" s="580">
        <v>62866</v>
      </c>
      <c r="M72" s="581">
        <v>19250</v>
      </c>
    </row>
    <row r="73" spans="1:14">
      <c r="A73" s="549">
        <v>1</v>
      </c>
      <c r="B73" s="897" t="s">
        <v>325</v>
      </c>
      <c r="C73" s="582">
        <v>95</v>
      </c>
      <c r="D73" s="582">
        <v>516</v>
      </c>
      <c r="E73" s="582">
        <v>118</v>
      </c>
      <c r="F73" s="582">
        <v>1862</v>
      </c>
      <c r="G73" s="582">
        <v>659</v>
      </c>
      <c r="H73" s="582">
        <v>56</v>
      </c>
      <c r="I73" s="582">
        <v>42</v>
      </c>
      <c r="J73" s="582">
        <v>1566</v>
      </c>
      <c r="K73" s="582">
        <v>1985</v>
      </c>
      <c r="L73" s="582">
        <v>1127</v>
      </c>
      <c r="M73" s="583">
        <v>0</v>
      </c>
    </row>
    <row r="74" spans="1:14" ht="12.75" customHeight="1">
      <c r="A74" s="549">
        <v>2</v>
      </c>
      <c r="B74" s="898" t="s">
        <v>326</v>
      </c>
      <c r="C74" s="582">
        <v>450</v>
      </c>
      <c r="D74" s="582">
        <v>57</v>
      </c>
      <c r="E74" s="582">
        <v>1681</v>
      </c>
      <c r="F74" s="582">
        <v>7501</v>
      </c>
      <c r="G74" s="582">
        <v>1690</v>
      </c>
      <c r="H74" s="582">
        <v>1119</v>
      </c>
      <c r="I74" s="582">
        <v>1757</v>
      </c>
      <c r="J74" s="582">
        <v>10208</v>
      </c>
      <c r="K74" s="582">
        <v>1220</v>
      </c>
      <c r="L74" s="582">
        <v>2047</v>
      </c>
      <c r="M74" s="583">
        <v>157</v>
      </c>
    </row>
    <row r="75" spans="1:14">
      <c r="A75" s="549">
        <v>3</v>
      </c>
      <c r="B75" s="899" t="s">
        <v>327</v>
      </c>
      <c r="C75" s="582">
        <v>3781</v>
      </c>
      <c r="D75" s="582">
        <v>9780</v>
      </c>
      <c r="E75" s="582">
        <v>2038</v>
      </c>
      <c r="F75" s="582">
        <v>17521</v>
      </c>
      <c r="G75" s="582">
        <v>2872</v>
      </c>
      <c r="H75" s="582">
        <v>2371</v>
      </c>
      <c r="I75" s="582">
        <v>8756</v>
      </c>
      <c r="J75" s="582">
        <v>8519</v>
      </c>
      <c r="K75" s="582">
        <v>4636</v>
      </c>
      <c r="L75" s="582">
        <v>2151</v>
      </c>
      <c r="M75" s="583">
        <v>114</v>
      </c>
    </row>
    <row r="76" spans="1:14" ht="25.5">
      <c r="A76" s="549">
        <v>4</v>
      </c>
      <c r="B76" s="905" t="s">
        <v>334</v>
      </c>
      <c r="C76" s="582">
        <v>4366</v>
      </c>
      <c r="D76" s="582">
        <v>6180</v>
      </c>
      <c r="E76" s="582">
        <v>1845</v>
      </c>
      <c r="F76" s="582">
        <v>45121</v>
      </c>
      <c r="G76" s="582">
        <v>10783</v>
      </c>
      <c r="H76" s="582">
        <v>15224</v>
      </c>
      <c r="I76" s="582">
        <v>18148</v>
      </c>
      <c r="J76" s="582">
        <v>19301</v>
      </c>
      <c r="K76" s="582">
        <v>15618</v>
      </c>
      <c r="L76" s="582">
        <v>18145</v>
      </c>
      <c r="M76" s="583">
        <v>7816</v>
      </c>
    </row>
    <row r="77" spans="1:14">
      <c r="A77" s="549">
        <v>5</v>
      </c>
      <c r="B77" s="897" t="s">
        <v>328</v>
      </c>
      <c r="C77" s="582">
        <v>3485</v>
      </c>
      <c r="D77" s="582">
        <v>8037</v>
      </c>
      <c r="E77" s="582">
        <v>1897</v>
      </c>
      <c r="F77" s="582">
        <v>41484</v>
      </c>
      <c r="G77" s="582">
        <v>3120</v>
      </c>
      <c r="H77" s="582">
        <v>3617</v>
      </c>
      <c r="I77" s="582">
        <v>17260</v>
      </c>
      <c r="J77" s="582">
        <v>2707</v>
      </c>
      <c r="K77" s="582">
        <v>903</v>
      </c>
      <c r="L77" s="582">
        <v>7119</v>
      </c>
      <c r="M77" s="583">
        <v>396</v>
      </c>
    </row>
    <row r="78" spans="1:14">
      <c r="A78" s="549">
        <v>6</v>
      </c>
      <c r="B78" s="897" t="s">
        <v>329</v>
      </c>
      <c r="C78" s="582">
        <v>10351</v>
      </c>
      <c r="D78" s="582">
        <v>4092</v>
      </c>
      <c r="E78" s="582">
        <v>5795</v>
      </c>
      <c r="F78" s="582">
        <v>5860</v>
      </c>
      <c r="G78" s="582">
        <v>1084</v>
      </c>
      <c r="H78" s="582">
        <v>2308</v>
      </c>
      <c r="I78" s="582">
        <v>4792</v>
      </c>
      <c r="J78" s="582">
        <v>5162</v>
      </c>
      <c r="K78" s="582">
        <v>4371</v>
      </c>
      <c r="L78" s="582">
        <v>2720</v>
      </c>
      <c r="M78" s="583">
        <v>4712</v>
      </c>
    </row>
    <row r="79" spans="1:14">
      <c r="A79" s="549">
        <v>7</v>
      </c>
      <c r="B79" s="897" t="s">
        <v>330</v>
      </c>
      <c r="C79" s="582">
        <v>804</v>
      </c>
      <c r="D79" s="582">
        <v>643</v>
      </c>
      <c r="E79" s="582">
        <v>269</v>
      </c>
      <c r="F79" s="582">
        <v>3130</v>
      </c>
      <c r="G79" s="582">
        <v>457</v>
      </c>
      <c r="H79" s="582">
        <v>153</v>
      </c>
      <c r="I79" s="582">
        <v>790</v>
      </c>
      <c r="J79" s="582">
        <v>806</v>
      </c>
      <c r="K79" s="582">
        <v>1352</v>
      </c>
      <c r="L79" s="582">
        <v>1669</v>
      </c>
      <c r="M79" s="583">
        <v>440</v>
      </c>
    </row>
    <row r="80" spans="1:14">
      <c r="A80" s="549">
        <v>8</v>
      </c>
      <c r="B80" s="897" t="s">
        <v>331</v>
      </c>
      <c r="C80" s="582">
        <v>0</v>
      </c>
      <c r="D80" s="582">
        <v>0</v>
      </c>
      <c r="E80" s="582">
        <v>0</v>
      </c>
      <c r="F80" s="582">
        <v>1812</v>
      </c>
      <c r="G80" s="582">
        <v>310</v>
      </c>
      <c r="H80" s="582">
        <v>26</v>
      </c>
      <c r="I80" s="582">
        <v>0</v>
      </c>
      <c r="J80" s="582">
        <v>102</v>
      </c>
      <c r="K80" s="582">
        <v>0</v>
      </c>
      <c r="L80" s="582">
        <v>0</v>
      </c>
      <c r="M80" s="583">
        <v>0</v>
      </c>
    </row>
    <row r="81" spans="1:13">
      <c r="A81" s="549">
        <v>9</v>
      </c>
      <c r="B81" s="897" t="s">
        <v>332</v>
      </c>
      <c r="C81" s="582">
        <v>369</v>
      </c>
      <c r="D81" s="582">
        <v>101</v>
      </c>
      <c r="E81" s="582">
        <v>149</v>
      </c>
      <c r="F81" s="582">
        <v>17121</v>
      </c>
      <c r="G81" s="582">
        <v>1187</v>
      </c>
      <c r="H81" s="582">
        <v>352</v>
      </c>
      <c r="I81" s="582">
        <v>1208</v>
      </c>
      <c r="J81" s="582">
        <v>292</v>
      </c>
      <c r="K81" s="582">
        <v>463</v>
      </c>
      <c r="L81" s="582">
        <v>1046</v>
      </c>
      <c r="M81" s="583">
        <v>731</v>
      </c>
    </row>
    <row r="82" spans="1:13">
      <c r="A82" s="549">
        <v>10</v>
      </c>
      <c r="B82" s="897" t="s">
        <v>333</v>
      </c>
      <c r="C82" s="582">
        <v>2116</v>
      </c>
      <c r="D82" s="582">
        <v>338</v>
      </c>
      <c r="E82" s="582">
        <v>89</v>
      </c>
      <c r="F82" s="582">
        <v>12918</v>
      </c>
      <c r="G82" s="582">
        <v>3361</v>
      </c>
      <c r="H82" s="582">
        <v>6427</v>
      </c>
      <c r="I82" s="582">
        <v>4615</v>
      </c>
      <c r="J82" s="582">
        <v>5888</v>
      </c>
      <c r="K82" s="582">
        <v>4332</v>
      </c>
      <c r="L82" s="582">
        <v>21955</v>
      </c>
      <c r="M82" s="583">
        <v>1737</v>
      </c>
    </row>
    <row r="83" spans="1:13" ht="13.5" thickBot="1">
      <c r="A83" s="557">
        <v>11</v>
      </c>
      <c r="B83" s="904" t="s">
        <v>314</v>
      </c>
      <c r="C83" s="595">
        <v>176</v>
      </c>
      <c r="D83" s="595">
        <v>107</v>
      </c>
      <c r="E83" s="595">
        <v>5</v>
      </c>
      <c r="F83" s="595">
        <v>3257</v>
      </c>
      <c r="G83" s="595">
        <v>868</v>
      </c>
      <c r="H83" s="595">
        <v>1030</v>
      </c>
      <c r="I83" s="595">
        <v>1433</v>
      </c>
      <c r="J83" s="595">
        <v>1595</v>
      </c>
      <c r="K83" s="595">
        <v>1953</v>
      </c>
      <c r="L83" s="595">
        <v>4887</v>
      </c>
      <c r="M83" s="596">
        <v>3145</v>
      </c>
    </row>
  </sheetData>
  <mergeCells count="4">
    <mergeCell ref="A72:B72"/>
    <mergeCell ref="A57:B57"/>
    <mergeCell ref="A7:B7"/>
    <mergeCell ref="A22:B2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50"/>
  <sheetViews>
    <sheetView view="pageBreakPreview" zoomScale="70" zoomScaleNormal="70" zoomScaleSheetLayoutView="70" workbookViewId="0"/>
  </sheetViews>
  <sheetFormatPr defaultRowHeight="12.75"/>
  <cols>
    <col min="1" max="1" width="3" style="603" customWidth="1"/>
    <col min="2" max="2" width="22.42578125" style="603" customWidth="1"/>
    <col min="3" max="3" width="12.140625" style="603" customWidth="1"/>
    <col min="4" max="15" width="10.42578125" style="603" customWidth="1"/>
    <col min="16" max="16384" width="9.140625" style="603"/>
  </cols>
  <sheetData>
    <row r="1" spans="1:15" ht="17.25">
      <c r="A1" s="602" t="s">
        <v>118</v>
      </c>
    </row>
    <row r="2" spans="1:15" ht="12.75" customHeight="1"/>
    <row r="3" spans="1:15" ht="17.25" customHeight="1" thickBot="1">
      <c r="B3" s="602" t="s">
        <v>122</v>
      </c>
      <c r="O3" s="604" t="s">
        <v>2</v>
      </c>
    </row>
    <row r="4" spans="1:15" ht="12.75" customHeight="1">
      <c r="A4" s="605"/>
      <c r="B4" s="606" t="s">
        <v>3</v>
      </c>
      <c r="C4" s="607"/>
      <c r="D4" s="608" t="str">
        <f>表１!D4</f>
        <v>2013年</v>
      </c>
      <c r="E4" s="609"/>
      <c r="F4" s="609"/>
      <c r="G4" s="607"/>
      <c r="H4" s="607"/>
      <c r="I4" s="609"/>
      <c r="J4" s="609"/>
      <c r="K4" s="609"/>
      <c r="L4" s="609"/>
      <c r="M4" s="608" t="str">
        <f>表１!M4</f>
        <v>2014年</v>
      </c>
      <c r="N4" s="609"/>
      <c r="O4" s="610"/>
    </row>
    <row r="5" spans="1:15" ht="12.75" customHeight="1">
      <c r="A5" s="611" t="s">
        <v>56</v>
      </c>
      <c r="B5" s="612"/>
      <c r="C5" s="613" t="str">
        <f>表１!C5</f>
        <v>2013年度計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616" t="s">
        <v>38</v>
      </c>
      <c r="B6" s="617"/>
      <c r="C6" s="618"/>
      <c r="D6" s="617"/>
      <c r="E6" s="617"/>
      <c r="F6" s="617"/>
      <c r="G6" s="618"/>
      <c r="H6" s="618"/>
      <c r="I6" s="617"/>
      <c r="J6" s="617"/>
      <c r="K6" s="617"/>
      <c r="L6" s="617"/>
      <c r="M6" s="617"/>
      <c r="N6" s="617"/>
      <c r="O6" s="619"/>
    </row>
    <row r="7" spans="1:15" ht="17.25" customHeight="1">
      <c r="A7" s="1006" t="s">
        <v>278</v>
      </c>
      <c r="B7" s="1007"/>
      <c r="C7" s="620">
        <v>4681943</v>
      </c>
      <c r="D7" s="620">
        <v>350725</v>
      </c>
      <c r="E7" s="620">
        <v>346217</v>
      </c>
      <c r="F7" s="620">
        <v>372252</v>
      </c>
      <c r="G7" s="620">
        <v>375131</v>
      </c>
      <c r="H7" s="620">
        <v>378785</v>
      </c>
      <c r="I7" s="620">
        <v>412591</v>
      </c>
      <c r="J7" s="620">
        <v>401114</v>
      </c>
      <c r="K7" s="620">
        <v>402005</v>
      </c>
      <c r="L7" s="620">
        <v>413776</v>
      </c>
      <c r="M7" s="620">
        <v>389900</v>
      </c>
      <c r="N7" s="622">
        <v>390390</v>
      </c>
      <c r="O7" s="621">
        <v>449058</v>
      </c>
    </row>
    <row r="8" spans="1:15" ht="12.75" customHeight="1">
      <c r="A8" s="623">
        <v>1</v>
      </c>
      <c r="B8" s="886" t="s">
        <v>146</v>
      </c>
      <c r="C8" s="624">
        <v>542502</v>
      </c>
      <c r="D8" s="624">
        <v>45905</v>
      </c>
      <c r="E8" s="624">
        <v>43422</v>
      </c>
      <c r="F8" s="624">
        <v>43619</v>
      </c>
      <c r="G8" s="624">
        <v>43583</v>
      </c>
      <c r="H8" s="624">
        <v>46832</v>
      </c>
      <c r="I8" s="624">
        <v>49296</v>
      </c>
      <c r="J8" s="624">
        <v>47399</v>
      </c>
      <c r="K8" s="624">
        <v>45330</v>
      </c>
      <c r="L8" s="624">
        <v>45178</v>
      </c>
      <c r="M8" s="624">
        <v>42013</v>
      </c>
      <c r="N8" s="626">
        <v>40552</v>
      </c>
      <c r="O8" s="625">
        <v>49372</v>
      </c>
    </row>
    <row r="9" spans="1:15" ht="12.75" customHeight="1">
      <c r="A9" s="623">
        <v>2</v>
      </c>
      <c r="B9" s="886" t="s">
        <v>147</v>
      </c>
      <c r="C9" s="624">
        <v>1180161</v>
      </c>
      <c r="D9" s="624">
        <v>77790</v>
      </c>
      <c r="E9" s="624">
        <v>76981</v>
      </c>
      <c r="F9" s="624">
        <v>83069</v>
      </c>
      <c r="G9" s="624">
        <v>87164</v>
      </c>
      <c r="H9" s="624">
        <v>87413</v>
      </c>
      <c r="I9" s="624">
        <v>101884</v>
      </c>
      <c r="J9" s="624">
        <v>100893</v>
      </c>
      <c r="K9" s="624">
        <v>104936</v>
      </c>
      <c r="L9" s="624">
        <v>112229</v>
      </c>
      <c r="M9" s="624">
        <v>109657</v>
      </c>
      <c r="N9" s="626">
        <v>112470</v>
      </c>
      <c r="O9" s="625">
        <v>125675</v>
      </c>
    </row>
    <row r="10" spans="1:15" ht="12.75" customHeight="1">
      <c r="A10" s="623">
        <v>3</v>
      </c>
      <c r="B10" s="654" t="s">
        <v>149</v>
      </c>
      <c r="C10" s="624">
        <v>435164</v>
      </c>
      <c r="D10" s="624">
        <v>30286</v>
      </c>
      <c r="E10" s="624">
        <v>32692</v>
      </c>
      <c r="F10" s="624">
        <v>35706</v>
      </c>
      <c r="G10" s="624">
        <v>35500</v>
      </c>
      <c r="H10" s="624">
        <v>41555</v>
      </c>
      <c r="I10" s="624">
        <v>43967</v>
      </c>
      <c r="J10" s="624">
        <v>42765</v>
      </c>
      <c r="K10" s="624">
        <v>35386</v>
      </c>
      <c r="L10" s="624">
        <v>36095</v>
      </c>
      <c r="M10" s="624">
        <v>35213</v>
      </c>
      <c r="N10" s="626">
        <v>33296</v>
      </c>
      <c r="O10" s="625">
        <v>32705</v>
      </c>
    </row>
    <row r="11" spans="1:15" ht="12.75" customHeight="1">
      <c r="A11" s="623">
        <v>4</v>
      </c>
      <c r="B11" s="654" t="s">
        <v>156</v>
      </c>
      <c r="C11" s="624">
        <v>79748</v>
      </c>
      <c r="D11" s="624">
        <v>6577</v>
      </c>
      <c r="E11" s="624">
        <v>7500</v>
      </c>
      <c r="F11" s="624">
        <v>7400</v>
      </c>
      <c r="G11" s="624">
        <v>10016</v>
      </c>
      <c r="H11" s="624">
        <v>9153</v>
      </c>
      <c r="I11" s="624">
        <v>6362</v>
      </c>
      <c r="J11" s="624">
        <v>5906</v>
      </c>
      <c r="K11" s="624">
        <v>5431</v>
      </c>
      <c r="L11" s="624">
        <v>5702</v>
      </c>
      <c r="M11" s="624">
        <v>5205</v>
      </c>
      <c r="N11" s="626">
        <v>5104</v>
      </c>
      <c r="O11" s="625">
        <v>5391</v>
      </c>
    </row>
    <row r="12" spans="1:15" ht="12.75" customHeight="1">
      <c r="A12" s="623">
        <v>5</v>
      </c>
      <c r="B12" s="654" t="s">
        <v>157</v>
      </c>
      <c r="C12" s="624">
        <v>81849</v>
      </c>
      <c r="D12" s="624">
        <v>7682</v>
      </c>
      <c r="E12" s="624">
        <v>6732</v>
      </c>
      <c r="F12" s="624">
        <v>6468</v>
      </c>
      <c r="G12" s="624">
        <v>6400</v>
      </c>
      <c r="H12" s="624">
        <v>6933</v>
      </c>
      <c r="I12" s="624">
        <v>6919</v>
      </c>
      <c r="J12" s="624">
        <v>6542</v>
      </c>
      <c r="K12" s="624">
        <v>6666</v>
      </c>
      <c r="L12" s="624">
        <v>6573</v>
      </c>
      <c r="M12" s="624">
        <v>5981</v>
      </c>
      <c r="N12" s="626">
        <v>6302</v>
      </c>
      <c r="O12" s="625">
        <v>8652</v>
      </c>
    </row>
    <row r="13" spans="1:15" ht="12.75" customHeight="1">
      <c r="A13" s="623">
        <v>6</v>
      </c>
      <c r="B13" s="654" t="s">
        <v>151</v>
      </c>
      <c r="C13" s="624">
        <v>853669</v>
      </c>
      <c r="D13" s="624">
        <v>60491</v>
      </c>
      <c r="E13" s="624">
        <v>55399</v>
      </c>
      <c r="F13" s="624">
        <v>73238</v>
      </c>
      <c r="G13" s="624">
        <v>59508</v>
      </c>
      <c r="H13" s="624">
        <v>61520</v>
      </c>
      <c r="I13" s="624">
        <v>77609</v>
      </c>
      <c r="J13" s="624">
        <v>68789</v>
      </c>
      <c r="K13" s="624">
        <v>73537</v>
      </c>
      <c r="L13" s="624">
        <v>80527</v>
      </c>
      <c r="M13" s="624">
        <v>69461</v>
      </c>
      <c r="N13" s="626">
        <v>76622</v>
      </c>
      <c r="O13" s="625">
        <v>96970</v>
      </c>
    </row>
    <row r="14" spans="1:15" ht="12.75" customHeight="1">
      <c r="A14" s="623">
        <v>7</v>
      </c>
      <c r="B14" s="654" t="s">
        <v>155</v>
      </c>
      <c r="C14" s="624">
        <v>318460</v>
      </c>
      <c r="D14" s="624">
        <v>24242</v>
      </c>
      <c r="E14" s="624">
        <v>25959</v>
      </c>
      <c r="F14" s="624">
        <v>24902</v>
      </c>
      <c r="G14" s="624">
        <v>28895</v>
      </c>
      <c r="H14" s="624">
        <v>26397</v>
      </c>
      <c r="I14" s="624">
        <v>26111</v>
      </c>
      <c r="J14" s="624">
        <v>31238</v>
      </c>
      <c r="K14" s="624">
        <v>26489</v>
      </c>
      <c r="L14" s="624">
        <v>27369</v>
      </c>
      <c r="M14" s="624">
        <v>25928</v>
      </c>
      <c r="N14" s="626">
        <v>24420</v>
      </c>
      <c r="O14" s="625">
        <v>26509</v>
      </c>
    </row>
    <row r="15" spans="1:15" ht="12.75" customHeight="1">
      <c r="A15" s="623">
        <v>8</v>
      </c>
      <c r="B15" s="654" t="s">
        <v>127</v>
      </c>
      <c r="C15" s="624">
        <v>13453</v>
      </c>
      <c r="D15" s="624">
        <v>541</v>
      </c>
      <c r="E15" s="624">
        <v>635</v>
      </c>
      <c r="F15" s="624">
        <v>906</v>
      </c>
      <c r="G15" s="624">
        <v>504</v>
      </c>
      <c r="H15" s="624">
        <v>326</v>
      </c>
      <c r="I15" s="624">
        <v>739</v>
      </c>
      <c r="J15" s="624">
        <v>1144</v>
      </c>
      <c r="K15" s="624">
        <v>3000</v>
      </c>
      <c r="L15" s="624">
        <v>1588</v>
      </c>
      <c r="M15" s="624">
        <v>1401</v>
      </c>
      <c r="N15" s="626">
        <v>1362</v>
      </c>
      <c r="O15" s="625">
        <v>1305</v>
      </c>
    </row>
    <row r="16" spans="1:15" ht="12.75" customHeight="1">
      <c r="A16" s="623">
        <v>9</v>
      </c>
      <c r="B16" s="654" t="s">
        <v>158</v>
      </c>
      <c r="C16" s="624">
        <v>188573</v>
      </c>
      <c r="D16" s="624">
        <v>15037</v>
      </c>
      <c r="E16" s="624">
        <v>15844</v>
      </c>
      <c r="F16" s="624">
        <v>12755</v>
      </c>
      <c r="G16" s="624">
        <v>14472</v>
      </c>
      <c r="H16" s="624">
        <v>17241</v>
      </c>
      <c r="I16" s="624">
        <v>14940</v>
      </c>
      <c r="J16" s="624">
        <v>13830</v>
      </c>
      <c r="K16" s="624">
        <v>15289</v>
      </c>
      <c r="L16" s="624">
        <v>17397</v>
      </c>
      <c r="M16" s="624">
        <v>16519</v>
      </c>
      <c r="N16" s="626">
        <v>17356</v>
      </c>
      <c r="O16" s="625">
        <v>17894</v>
      </c>
    </row>
    <row r="17" spans="1:15" ht="12.75" customHeight="1" thickBot="1">
      <c r="A17" s="627">
        <v>10</v>
      </c>
      <c r="B17" s="659" t="s">
        <v>154</v>
      </c>
      <c r="C17" s="628">
        <v>988364</v>
      </c>
      <c r="D17" s="628">
        <v>82174</v>
      </c>
      <c r="E17" s="628">
        <v>81054</v>
      </c>
      <c r="F17" s="628">
        <v>84191</v>
      </c>
      <c r="G17" s="628">
        <v>89089</v>
      </c>
      <c r="H17" s="628">
        <v>81414</v>
      </c>
      <c r="I17" s="628">
        <v>84764</v>
      </c>
      <c r="J17" s="628">
        <v>82608</v>
      </c>
      <c r="K17" s="628">
        <v>85941</v>
      </c>
      <c r="L17" s="628">
        <v>81117</v>
      </c>
      <c r="M17" s="628">
        <v>78523</v>
      </c>
      <c r="N17" s="630">
        <v>72905</v>
      </c>
      <c r="O17" s="629">
        <v>84585</v>
      </c>
    </row>
    <row r="18" spans="1:15" ht="17.25" customHeight="1" thickTop="1">
      <c r="A18" s="1008" t="s">
        <v>279</v>
      </c>
      <c r="B18" s="974"/>
      <c r="C18" s="620">
        <v>27996</v>
      </c>
      <c r="D18" s="620">
        <v>2094</v>
      </c>
      <c r="E18" s="620">
        <v>2985</v>
      </c>
      <c r="F18" s="620">
        <v>2907</v>
      </c>
      <c r="G18" s="620">
        <v>2352</v>
      </c>
      <c r="H18" s="620">
        <v>2228</v>
      </c>
      <c r="I18" s="620">
        <v>2352</v>
      </c>
      <c r="J18" s="620">
        <v>2612</v>
      </c>
      <c r="K18" s="620">
        <v>2348</v>
      </c>
      <c r="L18" s="620">
        <v>2359</v>
      </c>
      <c r="M18" s="620">
        <v>1754</v>
      </c>
      <c r="N18" s="622">
        <v>1959</v>
      </c>
      <c r="O18" s="621">
        <v>2047</v>
      </c>
    </row>
    <row r="19" spans="1:15" ht="12.75" customHeight="1">
      <c r="A19" s="623">
        <v>1</v>
      </c>
      <c r="B19" s="886" t="s">
        <v>146</v>
      </c>
      <c r="C19" s="624">
        <v>3407</v>
      </c>
      <c r="D19" s="624">
        <v>192</v>
      </c>
      <c r="E19" s="624">
        <v>56</v>
      </c>
      <c r="F19" s="624">
        <v>140</v>
      </c>
      <c r="G19" s="624">
        <v>289</v>
      </c>
      <c r="H19" s="624">
        <v>325</v>
      </c>
      <c r="I19" s="624">
        <v>347</v>
      </c>
      <c r="J19" s="624">
        <v>354</v>
      </c>
      <c r="K19" s="624">
        <v>340</v>
      </c>
      <c r="L19" s="624">
        <v>335</v>
      </c>
      <c r="M19" s="624">
        <v>341</v>
      </c>
      <c r="N19" s="626">
        <v>344</v>
      </c>
      <c r="O19" s="625">
        <v>343</v>
      </c>
    </row>
    <row r="20" spans="1:15" ht="12.75" customHeight="1">
      <c r="A20" s="623">
        <v>2</v>
      </c>
      <c r="B20" s="886" t="s">
        <v>147</v>
      </c>
      <c r="C20" s="624">
        <v>0</v>
      </c>
      <c r="D20" s="624">
        <v>0</v>
      </c>
      <c r="E20" s="624">
        <v>0</v>
      </c>
      <c r="F20" s="624">
        <v>0</v>
      </c>
      <c r="G20" s="624">
        <v>0</v>
      </c>
      <c r="H20" s="624">
        <v>0</v>
      </c>
      <c r="I20" s="624">
        <v>0</v>
      </c>
      <c r="J20" s="624">
        <v>0</v>
      </c>
      <c r="K20" s="624">
        <v>0</v>
      </c>
      <c r="L20" s="624">
        <v>0</v>
      </c>
      <c r="M20" s="624">
        <v>0</v>
      </c>
      <c r="N20" s="626">
        <v>0</v>
      </c>
      <c r="O20" s="625">
        <v>0</v>
      </c>
    </row>
    <row r="21" spans="1:15" ht="12.75" customHeight="1">
      <c r="A21" s="623">
        <v>3</v>
      </c>
      <c r="B21" s="654" t="s">
        <v>149</v>
      </c>
      <c r="C21" s="624">
        <v>5183</v>
      </c>
      <c r="D21" s="624">
        <v>804</v>
      </c>
      <c r="E21" s="624">
        <v>1123</v>
      </c>
      <c r="F21" s="624">
        <v>778</v>
      </c>
      <c r="G21" s="624">
        <v>195</v>
      </c>
      <c r="H21" s="624">
        <v>118</v>
      </c>
      <c r="I21" s="624">
        <v>174</v>
      </c>
      <c r="J21" s="624">
        <v>344</v>
      </c>
      <c r="K21" s="624">
        <v>444</v>
      </c>
      <c r="L21" s="624">
        <v>394</v>
      </c>
      <c r="M21" s="624">
        <v>293</v>
      </c>
      <c r="N21" s="626">
        <v>270</v>
      </c>
      <c r="O21" s="625">
        <v>247</v>
      </c>
    </row>
    <row r="22" spans="1:15" ht="12.75" customHeight="1">
      <c r="A22" s="623">
        <v>4</v>
      </c>
      <c r="B22" s="654" t="s">
        <v>156</v>
      </c>
      <c r="C22" s="624">
        <v>760</v>
      </c>
      <c r="D22" s="624">
        <v>9</v>
      </c>
      <c r="E22" s="624">
        <v>3</v>
      </c>
      <c r="F22" s="624">
        <v>0</v>
      </c>
      <c r="G22" s="624">
        <v>0</v>
      </c>
      <c r="H22" s="624">
        <v>0</v>
      </c>
      <c r="I22" s="624">
        <v>0</v>
      </c>
      <c r="J22" s="624">
        <v>16</v>
      </c>
      <c r="K22" s="624">
        <v>15</v>
      </c>
      <c r="L22" s="624">
        <v>560</v>
      </c>
      <c r="M22" s="624">
        <v>65</v>
      </c>
      <c r="N22" s="626">
        <v>57</v>
      </c>
      <c r="O22" s="625">
        <v>35</v>
      </c>
    </row>
    <row r="23" spans="1:15" ht="12.75" customHeight="1">
      <c r="A23" s="623">
        <v>5</v>
      </c>
      <c r="B23" s="654" t="s">
        <v>157</v>
      </c>
      <c r="C23" s="624">
        <v>917</v>
      </c>
      <c r="D23" s="624">
        <v>79</v>
      </c>
      <c r="E23" s="624">
        <v>54</v>
      </c>
      <c r="F23" s="624">
        <v>49</v>
      </c>
      <c r="G23" s="624">
        <v>81</v>
      </c>
      <c r="H23" s="624">
        <v>82</v>
      </c>
      <c r="I23" s="624">
        <v>68</v>
      </c>
      <c r="J23" s="624">
        <v>85</v>
      </c>
      <c r="K23" s="624">
        <v>85</v>
      </c>
      <c r="L23" s="624">
        <v>81</v>
      </c>
      <c r="M23" s="624">
        <v>69</v>
      </c>
      <c r="N23" s="626">
        <v>51</v>
      </c>
      <c r="O23" s="625">
        <v>132</v>
      </c>
    </row>
    <row r="24" spans="1:15" ht="12.75" customHeight="1">
      <c r="A24" s="623">
        <v>6</v>
      </c>
      <c r="B24" s="654" t="s">
        <v>151</v>
      </c>
      <c r="C24" s="624">
        <v>36</v>
      </c>
      <c r="D24" s="624">
        <v>23</v>
      </c>
      <c r="E24" s="624">
        <v>0</v>
      </c>
      <c r="F24" s="624">
        <v>0</v>
      </c>
      <c r="G24" s="624">
        <v>0</v>
      </c>
      <c r="H24" s="624">
        <v>0</v>
      </c>
      <c r="I24" s="624">
        <v>0</v>
      </c>
      <c r="J24" s="624">
        <v>1</v>
      </c>
      <c r="K24" s="624">
        <v>3</v>
      </c>
      <c r="L24" s="624">
        <v>3</v>
      </c>
      <c r="M24" s="624">
        <v>3</v>
      </c>
      <c r="N24" s="626">
        <v>2</v>
      </c>
      <c r="O24" s="625">
        <v>2</v>
      </c>
    </row>
    <row r="25" spans="1:15" ht="12.75" customHeight="1">
      <c r="A25" s="623">
        <v>7</v>
      </c>
      <c r="B25" s="654" t="s">
        <v>155</v>
      </c>
      <c r="C25" s="624">
        <v>367</v>
      </c>
      <c r="D25" s="624">
        <v>0</v>
      </c>
      <c r="E25" s="624">
        <v>20</v>
      </c>
      <c r="F25" s="624">
        <v>46</v>
      </c>
      <c r="G25" s="624">
        <v>19</v>
      </c>
      <c r="H25" s="624">
        <v>4</v>
      </c>
      <c r="I25" s="624">
        <v>14</v>
      </c>
      <c r="J25" s="624">
        <v>23</v>
      </c>
      <c r="K25" s="624">
        <v>123</v>
      </c>
      <c r="L25" s="624">
        <v>100</v>
      </c>
      <c r="M25" s="624">
        <v>17</v>
      </c>
      <c r="N25" s="626">
        <v>3</v>
      </c>
      <c r="O25" s="625">
        <v>0</v>
      </c>
    </row>
    <row r="26" spans="1:15" ht="12.75" customHeight="1">
      <c r="A26" s="623">
        <v>8</v>
      </c>
      <c r="B26" s="654" t="s">
        <v>127</v>
      </c>
      <c r="C26" s="624">
        <v>204</v>
      </c>
      <c r="D26" s="624">
        <v>0</v>
      </c>
      <c r="E26" s="624">
        <v>0</v>
      </c>
      <c r="F26" s="624">
        <v>0</v>
      </c>
      <c r="G26" s="624">
        <v>0</v>
      </c>
      <c r="H26" s="624">
        <v>0</v>
      </c>
      <c r="I26" s="624">
        <v>0</v>
      </c>
      <c r="J26" s="624">
        <v>185</v>
      </c>
      <c r="K26" s="624">
        <v>10</v>
      </c>
      <c r="L26" s="624">
        <v>8</v>
      </c>
      <c r="M26" s="624">
        <v>1</v>
      </c>
      <c r="N26" s="626">
        <v>0</v>
      </c>
      <c r="O26" s="625">
        <v>0</v>
      </c>
    </row>
    <row r="27" spans="1:15" ht="12.75" customHeight="1">
      <c r="A27" s="623">
        <v>9</v>
      </c>
      <c r="B27" s="654" t="s">
        <v>158</v>
      </c>
      <c r="C27" s="624">
        <v>2923</v>
      </c>
      <c r="D27" s="624">
        <v>91</v>
      </c>
      <c r="E27" s="624">
        <v>144</v>
      </c>
      <c r="F27" s="624">
        <v>125</v>
      </c>
      <c r="G27" s="624">
        <v>150</v>
      </c>
      <c r="H27" s="624">
        <v>317</v>
      </c>
      <c r="I27" s="624">
        <v>335</v>
      </c>
      <c r="J27" s="624">
        <v>419</v>
      </c>
      <c r="K27" s="624">
        <v>268</v>
      </c>
      <c r="L27" s="624">
        <v>82</v>
      </c>
      <c r="M27" s="624">
        <v>279</v>
      </c>
      <c r="N27" s="626">
        <v>322</v>
      </c>
      <c r="O27" s="625">
        <v>390</v>
      </c>
    </row>
    <row r="28" spans="1:15" ht="12.75" customHeight="1" thickBot="1">
      <c r="A28" s="627">
        <v>10</v>
      </c>
      <c r="B28" s="659" t="s">
        <v>154</v>
      </c>
      <c r="C28" s="628">
        <v>14199</v>
      </c>
      <c r="D28" s="628">
        <v>896</v>
      </c>
      <c r="E28" s="628">
        <v>1585</v>
      </c>
      <c r="F28" s="628">
        <v>1770</v>
      </c>
      <c r="G28" s="628">
        <v>1618</v>
      </c>
      <c r="H28" s="628">
        <v>1382</v>
      </c>
      <c r="I28" s="628">
        <v>1414</v>
      </c>
      <c r="J28" s="628">
        <v>1183</v>
      </c>
      <c r="K28" s="628">
        <v>1061</v>
      </c>
      <c r="L28" s="628">
        <v>796</v>
      </c>
      <c r="M28" s="628">
        <v>686</v>
      </c>
      <c r="N28" s="630">
        <v>909</v>
      </c>
      <c r="O28" s="629">
        <v>899</v>
      </c>
    </row>
    <row r="29" spans="1:15" ht="17.25" customHeight="1" thickTop="1">
      <c r="A29" s="1004" t="s">
        <v>343</v>
      </c>
      <c r="B29" s="1005"/>
      <c r="C29" s="620">
        <v>230854</v>
      </c>
      <c r="D29" s="620">
        <v>18055</v>
      </c>
      <c r="E29" s="620">
        <v>21119</v>
      </c>
      <c r="F29" s="620">
        <v>22571</v>
      </c>
      <c r="G29" s="620">
        <v>21602</v>
      </c>
      <c r="H29" s="620">
        <v>23924</v>
      </c>
      <c r="I29" s="620">
        <v>21363</v>
      </c>
      <c r="J29" s="620">
        <v>19299</v>
      </c>
      <c r="K29" s="620">
        <v>18593</v>
      </c>
      <c r="L29" s="620">
        <v>18114</v>
      </c>
      <c r="M29" s="620">
        <v>15651</v>
      </c>
      <c r="N29" s="622">
        <v>15069</v>
      </c>
      <c r="O29" s="621">
        <v>15494</v>
      </c>
    </row>
    <row r="30" spans="1:15" ht="12.75" customHeight="1">
      <c r="A30" s="623">
        <v>1</v>
      </c>
      <c r="B30" s="886" t="s">
        <v>146</v>
      </c>
      <c r="C30" s="624">
        <v>15216</v>
      </c>
      <c r="D30" s="624">
        <v>1744</v>
      </c>
      <c r="E30" s="624">
        <v>2073</v>
      </c>
      <c r="F30" s="624">
        <v>2342</v>
      </c>
      <c r="G30" s="624">
        <v>2287</v>
      </c>
      <c r="H30" s="624">
        <v>2067</v>
      </c>
      <c r="I30" s="624">
        <v>1287</v>
      </c>
      <c r="J30" s="624">
        <v>912</v>
      </c>
      <c r="K30" s="624">
        <v>639</v>
      </c>
      <c r="L30" s="624">
        <v>619</v>
      </c>
      <c r="M30" s="624">
        <v>452</v>
      </c>
      <c r="N30" s="626">
        <v>394</v>
      </c>
      <c r="O30" s="625">
        <v>400</v>
      </c>
    </row>
    <row r="31" spans="1:15" ht="12.75" customHeight="1">
      <c r="A31" s="623">
        <v>2</v>
      </c>
      <c r="B31" s="886" t="s">
        <v>147</v>
      </c>
      <c r="C31" s="624">
        <v>21167</v>
      </c>
      <c r="D31" s="624">
        <v>919</v>
      </c>
      <c r="E31" s="624">
        <v>1677</v>
      </c>
      <c r="F31" s="624">
        <v>2279</v>
      </c>
      <c r="G31" s="624">
        <v>2150</v>
      </c>
      <c r="H31" s="624">
        <v>2045</v>
      </c>
      <c r="I31" s="624">
        <v>2299</v>
      </c>
      <c r="J31" s="624">
        <v>2606</v>
      </c>
      <c r="K31" s="624">
        <v>2455</v>
      </c>
      <c r="L31" s="624">
        <v>1756</v>
      </c>
      <c r="M31" s="624">
        <v>1222</v>
      </c>
      <c r="N31" s="626">
        <v>950</v>
      </c>
      <c r="O31" s="625">
        <v>809</v>
      </c>
    </row>
    <row r="32" spans="1:15" ht="12.75" customHeight="1">
      <c r="A32" s="623">
        <v>3</v>
      </c>
      <c r="B32" s="654" t="s">
        <v>149</v>
      </c>
      <c r="C32" s="624">
        <v>38328</v>
      </c>
      <c r="D32" s="624">
        <v>2967</v>
      </c>
      <c r="E32" s="624">
        <v>3360</v>
      </c>
      <c r="F32" s="624">
        <v>3639</v>
      </c>
      <c r="G32" s="624">
        <v>3173</v>
      </c>
      <c r="H32" s="624">
        <v>3485</v>
      </c>
      <c r="I32" s="624">
        <v>3171</v>
      </c>
      <c r="J32" s="624">
        <v>3382</v>
      </c>
      <c r="K32" s="624">
        <v>3494</v>
      </c>
      <c r="L32" s="624">
        <v>3510</v>
      </c>
      <c r="M32" s="624">
        <v>3301</v>
      </c>
      <c r="N32" s="626">
        <v>2711</v>
      </c>
      <c r="O32" s="625">
        <v>2135</v>
      </c>
    </row>
    <row r="33" spans="1:15" ht="12.75" customHeight="1">
      <c r="A33" s="623">
        <v>4</v>
      </c>
      <c r="B33" s="654" t="s">
        <v>156</v>
      </c>
      <c r="C33" s="624">
        <v>5953</v>
      </c>
      <c r="D33" s="624">
        <v>201</v>
      </c>
      <c r="E33" s="624">
        <v>980</v>
      </c>
      <c r="F33" s="624">
        <v>1380</v>
      </c>
      <c r="G33" s="624">
        <v>1277</v>
      </c>
      <c r="H33" s="624">
        <v>858</v>
      </c>
      <c r="I33" s="624">
        <v>334</v>
      </c>
      <c r="J33" s="624">
        <v>210</v>
      </c>
      <c r="K33" s="624">
        <v>109</v>
      </c>
      <c r="L33" s="624">
        <v>119</v>
      </c>
      <c r="M33" s="624">
        <v>146</v>
      </c>
      <c r="N33" s="626">
        <v>168</v>
      </c>
      <c r="O33" s="625">
        <v>171</v>
      </c>
    </row>
    <row r="34" spans="1:15" ht="12.75" customHeight="1">
      <c r="A34" s="623">
        <v>5</v>
      </c>
      <c r="B34" s="654" t="s">
        <v>157</v>
      </c>
      <c r="C34" s="624">
        <v>7971</v>
      </c>
      <c r="D34" s="624">
        <v>783</v>
      </c>
      <c r="E34" s="624">
        <v>1070</v>
      </c>
      <c r="F34" s="624">
        <v>953</v>
      </c>
      <c r="G34" s="624">
        <v>902</v>
      </c>
      <c r="H34" s="624">
        <v>730</v>
      </c>
      <c r="I34" s="624">
        <v>534</v>
      </c>
      <c r="J34" s="624">
        <v>557</v>
      </c>
      <c r="K34" s="624">
        <v>647</v>
      </c>
      <c r="L34" s="624">
        <v>575</v>
      </c>
      <c r="M34" s="624">
        <v>426</v>
      </c>
      <c r="N34" s="626">
        <v>407</v>
      </c>
      <c r="O34" s="625">
        <v>387</v>
      </c>
    </row>
    <row r="35" spans="1:15" ht="12.75" customHeight="1">
      <c r="A35" s="623">
        <v>6</v>
      </c>
      <c r="B35" s="654" t="s">
        <v>151</v>
      </c>
      <c r="C35" s="624">
        <v>9196</v>
      </c>
      <c r="D35" s="624">
        <v>676</v>
      </c>
      <c r="E35" s="624">
        <v>725</v>
      </c>
      <c r="F35" s="624">
        <v>725</v>
      </c>
      <c r="G35" s="624">
        <v>555</v>
      </c>
      <c r="H35" s="624">
        <v>702</v>
      </c>
      <c r="I35" s="624">
        <v>779</v>
      </c>
      <c r="J35" s="624">
        <v>744</v>
      </c>
      <c r="K35" s="624">
        <v>722</v>
      </c>
      <c r="L35" s="624">
        <v>987</v>
      </c>
      <c r="M35" s="624">
        <v>782</v>
      </c>
      <c r="N35" s="626">
        <v>713</v>
      </c>
      <c r="O35" s="625">
        <v>1086</v>
      </c>
    </row>
    <row r="36" spans="1:15" ht="12.75" customHeight="1">
      <c r="A36" s="623">
        <v>7</v>
      </c>
      <c r="B36" s="654" t="s">
        <v>155</v>
      </c>
      <c r="C36" s="624">
        <v>41320</v>
      </c>
      <c r="D36" s="624">
        <v>3239</v>
      </c>
      <c r="E36" s="624">
        <v>3402</v>
      </c>
      <c r="F36" s="624">
        <v>3721</v>
      </c>
      <c r="G36" s="624">
        <v>3751</v>
      </c>
      <c r="H36" s="624">
        <v>4345</v>
      </c>
      <c r="I36" s="624">
        <v>4552</v>
      </c>
      <c r="J36" s="624">
        <v>3534</v>
      </c>
      <c r="K36" s="624">
        <v>3484</v>
      </c>
      <c r="L36" s="624">
        <v>3389</v>
      </c>
      <c r="M36" s="624">
        <v>2463</v>
      </c>
      <c r="N36" s="626">
        <v>2488</v>
      </c>
      <c r="O36" s="625">
        <v>2953</v>
      </c>
    </row>
    <row r="37" spans="1:15" ht="12.75" customHeight="1">
      <c r="A37" s="623">
        <v>8</v>
      </c>
      <c r="B37" s="654" t="s">
        <v>127</v>
      </c>
      <c r="C37" s="624">
        <v>14</v>
      </c>
      <c r="D37" s="624">
        <v>0</v>
      </c>
      <c r="E37" s="624">
        <v>0</v>
      </c>
      <c r="F37" s="624">
        <v>3</v>
      </c>
      <c r="G37" s="624">
        <v>4</v>
      </c>
      <c r="H37" s="624">
        <v>4</v>
      </c>
      <c r="I37" s="624">
        <v>3</v>
      </c>
      <c r="J37" s="624">
        <v>1</v>
      </c>
      <c r="K37" s="624">
        <v>0</v>
      </c>
      <c r="L37" s="624">
        <v>0</v>
      </c>
      <c r="M37" s="624">
        <v>0</v>
      </c>
      <c r="N37" s="626">
        <v>0</v>
      </c>
      <c r="O37" s="625">
        <v>0</v>
      </c>
    </row>
    <row r="38" spans="1:15" ht="12.75" customHeight="1">
      <c r="A38" s="623">
        <v>9</v>
      </c>
      <c r="B38" s="654" t="s">
        <v>158</v>
      </c>
      <c r="C38" s="624">
        <v>15488</v>
      </c>
      <c r="D38" s="624">
        <v>927</v>
      </c>
      <c r="E38" s="624">
        <v>1907</v>
      </c>
      <c r="F38" s="624">
        <v>904</v>
      </c>
      <c r="G38" s="624">
        <v>974</v>
      </c>
      <c r="H38" s="624">
        <v>2182</v>
      </c>
      <c r="I38" s="624">
        <v>997</v>
      </c>
      <c r="J38" s="624">
        <v>839</v>
      </c>
      <c r="K38" s="624">
        <v>734</v>
      </c>
      <c r="L38" s="624">
        <v>1245</v>
      </c>
      <c r="M38" s="624">
        <v>1811</v>
      </c>
      <c r="N38" s="626">
        <v>1847</v>
      </c>
      <c r="O38" s="625">
        <v>1122</v>
      </c>
    </row>
    <row r="39" spans="1:15" ht="12.75" customHeight="1" thickBot="1">
      <c r="A39" s="627">
        <v>10</v>
      </c>
      <c r="B39" s="659" t="s">
        <v>154</v>
      </c>
      <c r="C39" s="628">
        <v>76202</v>
      </c>
      <c r="D39" s="628">
        <v>6600</v>
      </c>
      <c r="E39" s="628">
        <v>5926</v>
      </c>
      <c r="F39" s="628">
        <v>6626</v>
      </c>
      <c r="G39" s="628">
        <v>6528</v>
      </c>
      <c r="H39" s="628">
        <v>7506</v>
      </c>
      <c r="I39" s="628">
        <v>7406</v>
      </c>
      <c r="J39" s="628">
        <v>6516</v>
      </c>
      <c r="K39" s="628">
        <v>6308</v>
      </c>
      <c r="L39" s="628">
        <v>5915</v>
      </c>
      <c r="M39" s="628">
        <v>5048</v>
      </c>
      <c r="N39" s="630">
        <v>5393</v>
      </c>
      <c r="O39" s="629">
        <v>6431</v>
      </c>
    </row>
    <row r="40" spans="1:15" ht="17.25" customHeight="1" thickTop="1">
      <c r="A40" s="1004" t="s">
        <v>344</v>
      </c>
      <c r="B40" s="1005"/>
      <c r="C40" s="620">
        <v>474108</v>
      </c>
      <c r="D40" s="620">
        <v>44686</v>
      </c>
      <c r="E40" s="620">
        <v>38106</v>
      </c>
      <c r="F40" s="620">
        <v>36305</v>
      </c>
      <c r="G40" s="620">
        <v>46486</v>
      </c>
      <c r="H40" s="620">
        <v>40713</v>
      </c>
      <c r="I40" s="620">
        <v>38041</v>
      </c>
      <c r="J40" s="620">
        <v>38923</v>
      </c>
      <c r="K40" s="620">
        <v>39313</v>
      </c>
      <c r="L40" s="620">
        <v>40241</v>
      </c>
      <c r="M40" s="620">
        <v>33229</v>
      </c>
      <c r="N40" s="622">
        <v>34619</v>
      </c>
      <c r="O40" s="621">
        <v>43447</v>
      </c>
    </row>
    <row r="41" spans="1:15" ht="12.75" customHeight="1">
      <c r="A41" s="623">
        <v>1</v>
      </c>
      <c r="B41" s="886" t="s">
        <v>146</v>
      </c>
      <c r="C41" s="624">
        <v>22858</v>
      </c>
      <c r="D41" s="624">
        <v>2401</v>
      </c>
      <c r="E41" s="624">
        <v>2426</v>
      </c>
      <c r="F41" s="624">
        <v>2582</v>
      </c>
      <c r="G41" s="624">
        <v>2367</v>
      </c>
      <c r="H41" s="624">
        <v>2837</v>
      </c>
      <c r="I41" s="624">
        <v>2178</v>
      </c>
      <c r="J41" s="624">
        <v>2167</v>
      </c>
      <c r="K41" s="624">
        <v>1106</v>
      </c>
      <c r="L41" s="624">
        <v>1902</v>
      </c>
      <c r="M41" s="624">
        <v>899</v>
      </c>
      <c r="N41" s="626">
        <v>961</v>
      </c>
      <c r="O41" s="625">
        <v>1033</v>
      </c>
    </row>
    <row r="42" spans="1:15" ht="12.75" customHeight="1">
      <c r="A42" s="623">
        <v>2</v>
      </c>
      <c r="B42" s="886" t="s">
        <v>147</v>
      </c>
      <c r="C42" s="624">
        <v>4157</v>
      </c>
      <c r="D42" s="624">
        <v>221</v>
      </c>
      <c r="E42" s="624">
        <v>352</v>
      </c>
      <c r="F42" s="624">
        <v>365</v>
      </c>
      <c r="G42" s="624">
        <v>423</v>
      </c>
      <c r="H42" s="624">
        <v>366</v>
      </c>
      <c r="I42" s="624">
        <v>336</v>
      </c>
      <c r="J42" s="624">
        <v>738</v>
      </c>
      <c r="K42" s="624">
        <v>150</v>
      </c>
      <c r="L42" s="624">
        <v>205</v>
      </c>
      <c r="M42" s="624">
        <v>274</v>
      </c>
      <c r="N42" s="626">
        <v>342</v>
      </c>
      <c r="O42" s="625">
        <v>385</v>
      </c>
    </row>
    <row r="43" spans="1:15" ht="12.75" customHeight="1">
      <c r="A43" s="623">
        <v>3</v>
      </c>
      <c r="B43" s="654" t="s">
        <v>149</v>
      </c>
      <c r="C43" s="624">
        <v>33541</v>
      </c>
      <c r="D43" s="624">
        <v>2756</v>
      </c>
      <c r="E43" s="624">
        <v>2617</v>
      </c>
      <c r="F43" s="624">
        <v>2256</v>
      </c>
      <c r="G43" s="624">
        <v>2099</v>
      </c>
      <c r="H43" s="624">
        <v>2117</v>
      </c>
      <c r="I43" s="624">
        <v>2386</v>
      </c>
      <c r="J43" s="624">
        <v>3239</v>
      </c>
      <c r="K43" s="624">
        <v>3055</v>
      </c>
      <c r="L43" s="624">
        <v>3134</v>
      </c>
      <c r="M43" s="624">
        <v>3417</v>
      </c>
      <c r="N43" s="626">
        <v>3363</v>
      </c>
      <c r="O43" s="625">
        <v>3101</v>
      </c>
    </row>
    <row r="44" spans="1:15" ht="12.75" customHeight="1">
      <c r="A44" s="623">
        <v>4</v>
      </c>
      <c r="B44" s="654" t="s">
        <v>156</v>
      </c>
      <c r="C44" s="624">
        <v>34954</v>
      </c>
      <c r="D44" s="624">
        <v>3924</v>
      </c>
      <c r="E44" s="624">
        <v>4175</v>
      </c>
      <c r="F44" s="624">
        <v>3407</v>
      </c>
      <c r="G44" s="624">
        <v>5660</v>
      </c>
      <c r="H44" s="624">
        <v>4668</v>
      </c>
      <c r="I44" s="624">
        <v>2060</v>
      </c>
      <c r="J44" s="624">
        <v>1804</v>
      </c>
      <c r="K44" s="624">
        <v>1584</v>
      </c>
      <c r="L44" s="624">
        <v>1640</v>
      </c>
      <c r="M44" s="624">
        <v>1873</v>
      </c>
      <c r="N44" s="626">
        <v>2037</v>
      </c>
      <c r="O44" s="625">
        <v>2121</v>
      </c>
    </row>
    <row r="45" spans="1:15" ht="12.75" customHeight="1">
      <c r="A45" s="623">
        <v>5</v>
      </c>
      <c r="B45" s="654" t="s">
        <v>157</v>
      </c>
      <c r="C45" s="624">
        <v>5548</v>
      </c>
      <c r="D45" s="624">
        <v>565</v>
      </c>
      <c r="E45" s="624">
        <v>538</v>
      </c>
      <c r="F45" s="624">
        <v>383</v>
      </c>
      <c r="G45" s="624">
        <v>316</v>
      </c>
      <c r="H45" s="624">
        <v>562</v>
      </c>
      <c r="I45" s="624">
        <v>549</v>
      </c>
      <c r="J45" s="624">
        <v>318</v>
      </c>
      <c r="K45" s="624">
        <v>339</v>
      </c>
      <c r="L45" s="624">
        <v>399</v>
      </c>
      <c r="M45" s="624">
        <v>400</v>
      </c>
      <c r="N45" s="626">
        <v>357</v>
      </c>
      <c r="O45" s="625">
        <v>824</v>
      </c>
    </row>
    <row r="46" spans="1:15" ht="12.75" customHeight="1">
      <c r="A46" s="623">
        <v>6</v>
      </c>
      <c r="B46" s="654" t="s">
        <v>151</v>
      </c>
      <c r="C46" s="624">
        <v>20013</v>
      </c>
      <c r="D46" s="624">
        <v>969</v>
      </c>
      <c r="E46" s="624">
        <v>1355</v>
      </c>
      <c r="F46" s="624">
        <v>1841</v>
      </c>
      <c r="G46" s="624">
        <v>1200</v>
      </c>
      <c r="H46" s="624">
        <v>2221</v>
      </c>
      <c r="I46" s="624">
        <v>1197</v>
      </c>
      <c r="J46" s="624">
        <v>1455</v>
      </c>
      <c r="K46" s="624">
        <v>1356</v>
      </c>
      <c r="L46" s="624">
        <v>2436</v>
      </c>
      <c r="M46" s="624">
        <v>1406</v>
      </c>
      <c r="N46" s="626">
        <v>1474</v>
      </c>
      <c r="O46" s="625">
        <v>3103</v>
      </c>
    </row>
    <row r="47" spans="1:15" ht="12.75" customHeight="1">
      <c r="A47" s="623">
        <v>7</v>
      </c>
      <c r="B47" s="654" t="s">
        <v>155</v>
      </c>
      <c r="C47" s="624">
        <v>42215</v>
      </c>
      <c r="D47" s="624">
        <v>4368</v>
      </c>
      <c r="E47" s="624">
        <v>4402</v>
      </c>
      <c r="F47" s="624">
        <v>3626</v>
      </c>
      <c r="G47" s="624">
        <v>3624</v>
      </c>
      <c r="H47" s="624">
        <v>3667</v>
      </c>
      <c r="I47" s="624">
        <v>3668</v>
      </c>
      <c r="J47" s="624">
        <v>3525</v>
      </c>
      <c r="K47" s="624">
        <v>2756</v>
      </c>
      <c r="L47" s="624">
        <v>2586</v>
      </c>
      <c r="M47" s="624">
        <v>2721</v>
      </c>
      <c r="N47" s="626">
        <v>3496</v>
      </c>
      <c r="O47" s="625">
        <v>3775</v>
      </c>
    </row>
    <row r="48" spans="1:15" ht="12.75" customHeight="1">
      <c r="A48" s="623">
        <v>8</v>
      </c>
      <c r="B48" s="654" t="s">
        <v>127</v>
      </c>
      <c r="C48" s="624">
        <v>338</v>
      </c>
      <c r="D48" s="624">
        <v>70</v>
      </c>
      <c r="E48" s="624">
        <v>53</v>
      </c>
      <c r="F48" s="624">
        <v>42</v>
      </c>
      <c r="G48" s="624">
        <v>29</v>
      </c>
      <c r="H48" s="624">
        <v>2</v>
      </c>
      <c r="I48" s="624">
        <v>0</v>
      </c>
      <c r="J48" s="624">
        <v>0</v>
      </c>
      <c r="K48" s="624">
        <v>0</v>
      </c>
      <c r="L48" s="624">
        <v>5</v>
      </c>
      <c r="M48" s="624">
        <v>32</v>
      </c>
      <c r="N48" s="626">
        <v>46</v>
      </c>
      <c r="O48" s="625">
        <v>57</v>
      </c>
    </row>
    <row r="49" spans="1:15" ht="12.75" customHeight="1">
      <c r="A49" s="623">
        <v>9</v>
      </c>
      <c r="B49" s="654" t="s">
        <v>158</v>
      </c>
      <c r="C49" s="624">
        <v>73084</v>
      </c>
      <c r="D49" s="624">
        <v>7357</v>
      </c>
      <c r="E49" s="624">
        <v>6467</v>
      </c>
      <c r="F49" s="624">
        <v>5880</v>
      </c>
      <c r="G49" s="624">
        <v>6017</v>
      </c>
      <c r="H49" s="624">
        <v>6504</v>
      </c>
      <c r="I49" s="624">
        <v>5871</v>
      </c>
      <c r="J49" s="624">
        <v>5777</v>
      </c>
      <c r="K49" s="624">
        <v>5678</v>
      </c>
      <c r="L49" s="624">
        <v>5670</v>
      </c>
      <c r="M49" s="624">
        <v>5768</v>
      </c>
      <c r="N49" s="626">
        <v>5798</v>
      </c>
      <c r="O49" s="625">
        <v>6299</v>
      </c>
    </row>
    <row r="50" spans="1:15" ht="12.75" customHeight="1" thickBot="1">
      <c r="A50" s="631">
        <v>10</v>
      </c>
      <c r="B50" s="887" t="s">
        <v>154</v>
      </c>
      <c r="C50" s="632">
        <v>237401</v>
      </c>
      <c r="D50" s="632">
        <v>22056</v>
      </c>
      <c r="E50" s="632">
        <v>15719</v>
      </c>
      <c r="F50" s="632">
        <v>15924</v>
      </c>
      <c r="G50" s="632">
        <v>24751</v>
      </c>
      <c r="H50" s="632">
        <v>17769</v>
      </c>
      <c r="I50" s="632">
        <v>19796</v>
      </c>
      <c r="J50" s="632">
        <v>19900</v>
      </c>
      <c r="K50" s="632">
        <v>23289</v>
      </c>
      <c r="L50" s="632">
        <v>22264</v>
      </c>
      <c r="M50" s="632">
        <v>16439</v>
      </c>
      <c r="N50" s="634">
        <v>16744</v>
      </c>
      <c r="O50" s="633">
        <v>22750</v>
      </c>
    </row>
    <row r="51" spans="1:15" ht="17.25">
      <c r="A51" s="602" t="s">
        <v>118</v>
      </c>
    </row>
    <row r="52" spans="1:15" ht="12.75" customHeight="1"/>
    <row r="53" spans="1:15" ht="17.25" customHeight="1" thickBot="1">
      <c r="B53" s="602" t="s">
        <v>128</v>
      </c>
      <c r="O53" s="604" t="s">
        <v>2</v>
      </c>
    </row>
    <row r="54" spans="1:15" ht="12.75" customHeight="1">
      <c r="A54" s="605"/>
      <c r="B54" s="606" t="s">
        <v>3</v>
      </c>
      <c r="C54" s="607"/>
      <c r="D54" s="608" t="str">
        <f>D4</f>
        <v>2013年</v>
      </c>
      <c r="E54" s="609"/>
      <c r="F54" s="609"/>
      <c r="G54" s="607"/>
      <c r="H54" s="607"/>
      <c r="I54" s="609"/>
      <c r="J54" s="609"/>
      <c r="K54" s="609"/>
      <c r="L54" s="609"/>
      <c r="M54" s="608" t="str">
        <f>M4</f>
        <v>2014年</v>
      </c>
      <c r="N54" s="609"/>
      <c r="O54" s="610"/>
    </row>
    <row r="55" spans="1:15" ht="12.75" customHeight="1">
      <c r="A55" s="611" t="s">
        <v>56</v>
      </c>
      <c r="B55" s="612"/>
      <c r="C55" s="613" t="str">
        <f>C5</f>
        <v>2013年度計</v>
      </c>
      <c r="D55" s="614" t="s">
        <v>4</v>
      </c>
      <c r="E55" s="614" t="s">
        <v>5</v>
      </c>
      <c r="F55" s="614" t="s">
        <v>6</v>
      </c>
      <c r="G55" s="614" t="s">
        <v>7</v>
      </c>
      <c r="H55" s="614" t="s">
        <v>8</v>
      </c>
      <c r="I55" s="614" t="s">
        <v>9</v>
      </c>
      <c r="J55" s="614" t="s">
        <v>10</v>
      </c>
      <c r="K55" s="614" t="s">
        <v>11</v>
      </c>
      <c r="L55" s="614" t="s">
        <v>12</v>
      </c>
      <c r="M55" s="614" t="s">
        <v>13</v>
      </c>
      <c r="N55" s="614" t="s">
        <v>14</v>
      </c>
      <c r="O55" s="615" t="s">
        <v>15</v>
      </c>
    </row>
    <row r="56" spans="1:15" ht="12.75" customHeight="1">
      <c r="A56" s="616" t="s">
        <v>38</v>
      </c>
      <c r="B56" s="617"/>
      <c r="C56" s="618"/>
      <c r="D56" s="617"/>
      <c r="E56" s="617"/>
      <c r="F56" s="617"/>
      <c r="G56" s="618"/>
      <c r="H56" s="618"/>
      <c r="I56" s="617"/>
      <c r="J56" s="617"/>
      <c r="K56" s="617"/>
      <c r="L56" s="617"/>
      <c r="M56" s="617"/>
      <c r="N56" s="617"/>
      <c r="O56" s="619"/>
    </row>
    <row r="57" spans="1:15" ht="17.25" customHeight="1">
      <c r="A57" s="1012" t="s">
        <v>168</v>
      </c>
      <c r="B57" s="1013"/>
      <c r="C57" s="620">
        <v>1232837</v>
      </c>
      <c r="D57" s="620">
        <v>96163</v>
      </c>
      <c r="E57" s="620">
        <v>91358</v>
      </c>
      <c r="F57" s="620">
        <v>93556</v>
      </c>
      <c r="G57" s="620">
        <v>92574</v>
      </c>
      <c r="H57" s="620">
        <v>97184</v>
      </c>
      <c r="I57" s="620">
        <v>106226</v>
      </c>
      <c r="J57" s="620">
        <v>113777</v>
      </c>
      <c r="K57" s="620">
        <v>110565</v>
      </c>
      <c r="L57" s="620">
        <v>106295</v>
      </c>
      <c r="M57" s="620">
        <v>104615</v>
      </c>
      <c r="N57" s="622">
        <v>99645</v>
      </c>
      <c r="O57" s="621">
        <v>120880</v>
      </c>
    </row>
    <row r="58" spans="1:15" ht="12.75" customHeight="1">
      <c r="A58" s="623">
        <v>1</v>
      </c>
      <c r="B58" s="886" t="s">
        <v>146</v>
      </c>
      <c r="C58" s="624">
        <v>487952</v>
      </c>
      <c r="D58" s="624">
        <v>40689</v>
      </c>
      <c r="E58" s="624">
        <v>37735</v>
      </c>
      <c r="F58" s="624">
        <v>37234</v>
      </c>
      <c r="G58" s="624">
        <v>37322</v>
      </c>
      <c r="H58" s="624">
        <v>40276</v>
      </c>
      <c r="I58" s="624">
        <v>44239</v>
      </c>
      <c r="J58" s="624">
        <v>42700</v>
      </c>
      <c r="K58" s="624">
        <v>42119</v>
      </c>
      <c r="L58" s="624">
        <v>41287</v>
      </c>
      <c r="M58" s="624">
        <v>39452</v>
      </c>
      <c r="N58" s="626">
        <v>38121</v>
      </c>
      <c r="O58" s="625">
        <v>46778</v>
      </c>
    </row>
    <row r="59" spans="1:15" ht="12.75" customHeight="1">
      <c r="A59" s="623">
        <v>2</v>
      </c>
      <c r="B59" s="886" t="s">
        <v>147</v>
      </c>
      <c r="C59" s="624">
        <v>0</v>
      </c>
      <c r="D59" s="624">
        <v>0</v>
      </c>
      <c r="E59" s="624">
        <v>0</v>
      </c>
      <c r="F59" s="624">
        <v>0</v>
      </c>
      <c r="G59" s="624">
        <v>0</v>
      </c>
      <c r="H59" s="624">
        <v>0</v>
      </c>
      <c r="I59" s="624">
        <v>0</v>
      </c>
      <c r="J59" s="624">
        <v>0</v>
      </c>
      <c r="K59" s="624">
        <v>0</v>
      </c>
      <c r="L59" s="624">
        <v>0</v>
      </c>
      <c r="M59" s="624">
        <v>0</v>
      </c>
      <c r="N59" s="626">
        <v>0</v>
      </c>
      <c r="O59" s="625">
        <v>0</v>
      </c>
    </row>
    <row r="60" spans="1:15" ht="12.75" customHeight="1">
      <c r="A60" s="623">
        <v>3</v>
      </c>
      <c r="B60" s="654" t="s">
        <v>149</v>
      </c>
      <c r="C60" s="624">
        <v>13321</v>
      </c>
      <c r="D60" s="624">
        <v>1130</v>
      </c>
      <c r="E60" s="624">
        <v>1129</v>
      </c>
      <c r="F60" s="624">
        <v>1134</v>
      </c>
      <c r="G60" s="624">
        <v>1111</v>
      </c>
      <c r="H60" s="624">
        <v>1080</v>
      </c>
      <c r="I60" s="624">
        <v>1079</v>
      </c>
      <c r="J60" s="624">
        <v>1000</v>
      </c>
      <c r="K60" s="624">
        <v>1458</v>
      </c>
      <c r="L60" s="624">
        <v>1015</v>
      </c>
      <c r="M60" s="624">
        <v>1059</v>
      </c>
      <c r="N60" s="626">
        <v>1095</v>
      </c>
      <c r="O60" s="625">
        <v>1030</v>
      </c>
    </row>
    <row r="61" spans="1:15" ht="12.75" customHeight="1">
      <c r="A61" s="623">
        <v>4</v>
      </c>
      <c r="B61" s="654" t="s">
        <v>156</v>
      </c>
      <c r="C61" s="624">
        <v>16985</v>
      </c>
      <c r="D61" s="624">
        <v>1183</v>
      </c>
      <c r="E61" s="624">
        <v>1206</v>
      </c>
      <c r="F61" s="624">
        <v>1288</v>
      </c>
      <c r="G61" s="624">
        <v>1368</v>
      </c>
      <c r="H61" s="624">
        <v>1604</v>
      </c>
      <c r="I61" s="624">
        <v>1505</v>
      </c>
      <c r="J61" s="624">
        <v>1465</v>
      </c>
      <c r="K61" s="624">
        <v>1457</v>
      </c>
      <c r="L61" s="624">
        <v>1464</v>
      </c>
      <c r="M61" s="624">
        <v>1390</v>
      </c>
      <c r="N61" s="626">
        <v>1361</v>
      </c>
      <c r="O61" s="625">
        <v>1693</v>
      </c>
    </row>
    <row r="62" spans="1:15" ht="12.75" customHeight="1">
      <c r="A62" s="623">
        <v>5</v>
      </c>
      <c r="B62" s="654" t="s">
        <v>157</v>
      </c>
      <c r="C62" s="624">
        <v>8319</v>
      </c>
      <c r="D62" s="624">
        <v>851</v>
      </c>
      <c r="E62" s="624">
        <v>643</v>
      </c>
      <c r="F62" s="624">
        <v>664</v>
      </c>
      <c r="G62" s="624">
        <v>623</v>
      </c>
      <c r="H62" s="624">
        <v>639</v>
      </c>
      <c r="I62" s="624">
        <v>662</v>
      </c>
      <c r="J62" s="624">
        <v>652</v>
      </c>
      <c r="K62" s="624">
        <v>691</v>
      </c>
      <c r="L62" s="624">
        <v>620</v>
      </c>
      <c r="M62" s="624">
        <v>479</v>
      </c>
      <c r="N62" s="626">
        <v>758</v>
      </c>
      <c r="O62" s="625">
        <v>1038</v>
      </c>
    </row>
    <row r="63" spans="1:15" ht="12.75" customHeight="1">
      <c r="A63" s="623">
        <v>6</v>
      </c>
      <c r="B63" s="654" t="s">
        <v>151</v>
      </c>
      <c r="C63" s="624">
        <v>286690</v>
      </c>
      <c r="D63" s="624">
        <v>21801</v>
      </c>
      <c r="E63" s="624">
        <v>17980</v>
      </c>
      <c r="F63" s="624">
        <v>20606</v>
      </c>
      <c r="G63" s="624">
        <v>17887</v>
      </c>
      <c r="H63" s="624">
        <v>18896</v>
      </c>
      <c r="I63" s="624">
        <v>22970</v>
      </c>
      <c r="J63" s="624">
        <v>25919</v>
      </c>
      <c r="K63" s="624">
        <v>27337</v>
      </c>
      <c r="L63" s="624">
        <v>26452</v>
      </c>
      <c r="M63" s="624">
        <v>26151</v>
      </c>
      <c r="N63" s="626">
        <v>25842</v>
      </c>
      <c r="O63" s="625">
        <v>34848</v>
      </c>
    </row>
    <row r="64" spans="1:15" ht="12.75" customHeight="1">
      <c r="A64" s="623">
        <v>7</v>
      </c>
      <c r="B64" s="654" t="s">
        <v>155</v>
      </c>
      <c r="C64" s="624">
        <v>184198</v>
      </c>
      <c r="D64" s="624">
        <v>14364</v>
      </c>
      <c r="E64" s="624">
        <v>15898</v>
      </c>
      <c r="F64" s="624">
        <v>14607</v>
      </c>
      <c r="G64" s="624">
        <v>15371</v>
      </c>
      <c r="H64" s="624">
        <v>14698</v>
      </c>
      <c r="I64" s="624">
        <v>13950</v>
      </c>
      <c r="J64" s="624">
        <v>20186</v>
      </c>
      <c r="K64" s="624">
        <v>15684</v>
      </c>
      <c r="L64" s="624">
        <v>15438</v>
      </c>
      <c r="M64" s="624">
        <v>16282</v>
      </c>
      <c r="N64" s="626">
        <v>12758</v>
      </c>
      <c r="O64" s="625">
        <v>14962</v>
      </c>
    </row>
    <row r="65" spans="1:15" ht="12.75" customHeight="1">
      <c r="A65" s="623">
        <v>8</v>
      </c>
      <c r="B65" s="654" t="s">
        <v>127</v>
      </c>
      <c r="C65" s="624">
        <v>155</v>
      </c>
      <c r="D65" s="624">
        <v>1</v>
      </c>
      <c r="E65" s="624">
        <v>0</v>
      </c>
      <c r="F65" s="624">
        <v>0</v>
      </c>
      <c r="G65" s="624">
        <v>0</v>
      </c>
      <c r="H65" s="624">
        <v>0</v>
      </c>
      <c r="I65" s="624">
        <v>0</v>
      </c>
      <c r="J65" s="624">
        <v>0</v>
      </c>
      <c r="K65" s="624">
        <v>10</v>
      </c>
      <c r="L65" s="624">
        <v>56</v>
      </c>
      <c r="M65" s="624">
        <v>33</v>
      </c>
      <c r="N65" s="626">
        <v>31</v>
      </c>
      <c r="O65" s="625">
        <v>24</v>
      </c>
    </row>
    <row r="66" spans="1:15" ht="12.75" customHeight="1">
      <c r="A66" s="623">
        <v>9</v>
      </c>
      <c r="B66" s="654" t="s">
        <v>158</v>
      </c>
      <c r="C66" s="624">
        <v>14251</v>
      </c>
      <c r="D66" s="624">
        <v>822</v>
      </c>
      <c r="E66" s="624">
        <v>762</v>
      </c>
      <c r="F66" s="624">
        <v>1047</v>
      </c>
      <c r="G66" s="624">
        <v>1110</v>
      </c>
      <c r="H66" s="624">
        <v>1178</v>
      </c>
      <c r="I66" s="624">
        <v>1472</v>
      </c>
      <c r="J66" s="624">
        <v>1205</v>
      </c>
      <c r="K66" s="624">
        <v>1296</v>
      </c>
      <c r="L66" s="624">
        <v>1186</v>
      </c>
      <c r="M66" s="624">
        <v>1167</v>
      </c>
      <c r="N66" s="626">
        <v>1521</v>
      </c>
      <c r="O66" s="625">
        <v>1486</v>
      </c>
    </row>
    <row r="67" spans="1:15" ht="12.75" customHeight="1" thickBot="1">
      <c r="A67" s="627">
        <v>10</v>
      </c>
      <c r="B67" s="659" t="s">
        <v>154</v>
      </c>
      <c r="C67" s="628">
        <v>220966</v>
      </c>
      <c r="D67" s="628">
        <v>15323</v>
      </c>
      <c r="E67" s="628">
        <v>16004</v>
      </c>
      <c r="F67" s="628">
        <v>16976</v>
      </c>
      <c r="G67" s="628">
        <v>17781</v>
      </c>
      <c r="H67" s="628">
        <v>18814</v>
      </c>
      <c r="I67" s="628">
        <v>20351</v>
      </c>
      <c r="J67" s="628">
        <v>20650</v>
      </c>
      <c r="K67" s="628">
        <v>20513</v>
      </c>
      <c r="L67" s="628">
        <v>18777</v>
      </c>
      <c r="M67" s="628">
        <v>18602</v>
      </c>
      <c r="N67" s="630">
        <v>18156</v>
      </c>
      <c r="O67" s="629">
        <v>19021</v>
      </c>
    </row>
    <row r="68" spans="1:15" ht="17.25" customHeight="1" thickTop="1">
      <c r="A68" s="1004" t="s">
        <v>345</v>
      </c>
      <c r="B68" s="1005"/>
      <c r="C68" s="620">
        <v>1308538</v>
      </c>
      <c r="D68" s="620">
        <v>87305</v>
      </c>
      <c r="E68" s="620">
        <v>85383</v>
      </c>
      <c r="F68" s="620">
        <v>91479</v>
      </c>
      <c r="G68" s="620">
        <v>100543</v>
      </c>
      <c r="H68" s="620">
        <v>97342</v>
      </c>
      <c r="I68" s="620">
        <v>111766</v>
      </c>
      <c r="J68" s="620">
        <v>110292</v>
      </c>
      <c r="K68" s="620">
        <v>115022</v>
      </c>
      <c r="L68" s="620">
        <v>122697</v>
      </c>
      <c r="M68" s="620">
        <v>119697</v>
      </c>
      <c r="N68" s="622">
        <v>124811</v>
      </c>
      <c r="O68" s="621">
        <v>142201</v>
      </c>
    </row>
    <row r="69" spans="1:15" ht="12.75" customHeight="1">
      <c r="A69" s="623">
        <v>1</v>
      </c>
      <c r="B69" s="886" t="s">
        <v>146</v>
      </c>
      <c r="C69" s="624">
        <v>4050</v>
      </c>
      <c r="D69" s="624">
        <v>424</v>
      </c>
      <c r="E69" s="624">
        <v>347</v>
      </c>
      <c r="F69" s="624">
        <v>376</v>
      </c>
      <c r="G69" s="624">
        <v>354</v>
      </c>
      <c r="H69" s="624">
        <v>380</v>
      </c>
      <c r="I69" s="624">
        <v>351</v>
      </c>
      <c r="J69" s="624">
        <v>270</v>
      </c>
      <c r="K69" s="624">
        <v>259</v>
      </c>
      <c r="L69" s="624">
        <v>326</v>
      </c>
      <c r="M69" s="624">
        <v>296</v>
      </c>
      <c r="N69" s="626">
        <v>319</v>
      </c>
      <c r="O69" s="625">
        <v>346</v>
      </c>
    </row>
    <row r="70" spans="1:15" ht="12.75" customHeight="1">
      <c r="A70" s="623">
        <v>2</v>
      </c>
      <c r="B70" s="886" t="s">
        <v>147</v>
      </c>
      <c r="C70" s="624">
        <v>1152758</v>
      </c>
      <c r="D70" s="624">
        <v>76416</v>
      </c>
      <c r="E70" s="624">
        <v>74708</v>
      </c>
      <c r="F70" s="624">
        <v>79766</v>
      </c>
      <c r="G70" s="624">
        <v>84341</v>
      </c>
      <c r="H70" s="624">
        <v>84772</v>
      </c>
      <c r="I70" s="624">
        <v>99052</v>
      </c>
      <c r="J70" s="624">
        <v>97403</v>
      </c>
      <c r="K70" s="624">
        <v>102262</v>
      </c>
      <c r="L70" s="624">
        <v>110250</v>
      </c>
      <c r="M70" s="624">
        <v>108150</v>
      </c>
      <c r="N70" s="626">
        <v>111167</v>
      </c>
      <c r="O70" s="625">
        <v>124471</v>
      </c>
    </row>
    <row r="71" spans="1:15" ht="12.75" customHeight="1">
      <c r="A71" s="623">
        <v>3</v>
      </c>
      <c r="B71" s="654" t="s">
        <v>149</v>
      </c>
      <c r="C71" s="624">
        <v>17986</v>
      </c>
      <c r="D71" s="624">
        <v>1494</v>
      </c>
      <c r="E71" s="624">
        <v>1474</v>
      </c>
      <c r="F71" s="624">
        <v>1625</v>
      </c>
      <c r="G71" s="624">
        <v>1391</v>
      </c>
      <c r="H71" s="624">
        <v>1388</v>
      </c>
      <c r="I71" s="624">
        <v>1384</v>
      </c>
      <c r="J71" s="624">
        <v>1370</v>
      </c>
      <c r="K71" s="624">
        <v>1442</v>
      </c>
      <c r="L71" s="624">
        <v>1734</v>
      </c>
      <c r="M71" s="624">
        <v>1663</v>
      </c>
      <c r="N71" s="626">
        <v>1500</v>
      </c>
      <c r="O71" s="625">
        <v>1521</v>
      </c>
    </row>
    <row r="72" spans="1:15" ht="12.75" customHeight="1">
      <c r="A72" s="623">
        <v>4</v>
      </c>
      <c r="B72" s="654" t="s">
        <v>156</v>
      </c>
      <c r="C72" s="624">
        <v>12392</v>
      </c>
      <c r="D72" s="624">
        <v>871</v>
      </c>
      <c r="E72" s="624">
        <v>871</v>
      </c>
      <c r="F72" s="624">
        <v>903</v>
      </c>
      <c r="G72" s="624">
        <v>1128</v>
      </c>
      <c r="H72" s="624">
        <v>1314</v>
      </c>
      <c r="I72" s="624">
        <v>1548</v>
      </c>
      <c r="J72" s="624">
        <v>1475</v>
      </c>
      <c r="K72" s="624">
        <v>1236</v>
      </c>
      <c r="L72" s="624">
        <v>854</v>
      </c>
      <c r="M72" s="624">
        <v>841</v>
      </c>
      <c r="N72" s="626">
        <v>670</v>
      </c>
      <c r="O72" s="625">
        <v>681</v>
      </c>
    </row>
    <row r="73" spans="1:15" ht="12.75" customHeight="1">
      <c r="A73" s="623">
        <v>5</v>
      </c>
      <c r="B73" s="654" t="s">
        <v>157</v>
      </c>
      <c r="C73" s="624">
        <v>36719</v>
      </c>
      <c r="D73" s="624">
        <v>3362</v>
      </c>
      <c r="E73" s="624">
        <v>3221</v>
      </c>
      <c r="F73" s="624">
        <v>3239</v>
      </c>
      <c r="G73" s="624">
        <v>3094</v>
      </c>
      <c r="H73" s="624">
        <v>3115</v>
      </c>
      <c r="I73" s="624">
        <v>3097</v>
      </c>
      <c r="J73" s="624">
        <v>3060</v>
      </c>
      <c r="K73" s="624">
        <v>2894</v>
      </c>
      <c r="L73" s="624">
        <v>2722</v>
      </c>
      <c r="M73" s="624">
        <v>2506</v>
      </c>
      <c r="N73" s="626">
        <v>2477</v>
      </c>
      <c r="O73" s="625">
        <v>3932</v>
      </c>
    </row>
    <row r="74" spans="1:15" ht="12.75" customHeight="1">
      <c r="A74" s="623">
        <v>6</v>
      </c>
      <c r="B74" s="654" t="s">
        <v>151</v>
      </c>
      <c r="C74" s="624">
        <v>6844</v>
      </c>
      <c r="D74" s="624">
        <v>220</v>
      </c>
      <c r="E74" s="624">
        <v>171</v>
      </c>
      <c r="F74" s="624">
        <v>217</v>
      </c>
      <c r="G74" s="624">
        <v>254</v>
      </c>
      <c r="H74" s="624">
        <v>334</v>
      </c>
      <c r="I74" s="624">
        <v>476</v>
      </c>
      <c r="J74" s="624">
        <v>726</v>
      </c>
      <c r="K74" s="624">
        <v>871</v>
      </c>
      <c r="L74" s="624">
        <v>926</v>
      </c>
      <c r="M74" s="624">
        <v>917</v>
      </c>
      <c r="N74" s="626">
        <v>888</v>
      </c>
      <c r="O74" s="625">
        <v>846</v>
      </c>
    </row>
    <row r="75" spans="1:15" ht="12.75" customHeight="1">
      <c r="A75" s="623">
        <v>7</v>
      </c>
      <c r="B75" s="654" t="s">
        <v>155</v>
      </c>
      <c r="C75" s="624">
        <v>11404</v>
      </c>
      <c r="D75" s="624">
        <v>285</v>
      </c>
      <c r="E75" s="624">
        <v>209</v>
      </c>
      <c r="F75" s="624">
        <v>237</v>
      </c>
      <c r="G75" s="624">
        <v>3988</v>
      </c>
      <c r="H75" s="624">
        <v>444</v>
      </c>
      <c r="I75" s="624">
        <v>568</v>
      </c>
      <c r="J75" s="624">
        <v>855</v>
      </c>
      <c r="K75" s="624">
        <v>829</v>
      </c>
      <c r="L75" s="624">
        <v>773</v>
      </c>
      <c r="M75" s="624">
        <v>552</v>
      </c>
      <c r="N75" s="626">
        <v>1440</v>
      </c>
      <c r="O75" s="625">
        <v>1224</v>
      </c>
    </row>
    <row r="76" spans="1:15" ht="12.75" customHeight="1">
      <c r="A76" s="623">
        <v>8</v>
      </c>
      <c r="B76" s="654" t="s">
        <v>127</v>
      </c>
      <c r="C76" s="624">
        <v>278</v>
      </c>
      <c r="D76" s="624">
        <v>15</v>
      </c>
      <c r="E76" s="624">
        <v>12</v>
      </c>
      <c r="F76" s="624">
        <v>11</v>
      </c>
      <c r="G76" s="624">
        <v>10</v>
      </c>
      <c r="H76" s="624">
        <v>17</v>
      </c>
      <c r="I76" s="624">
        <v>30</v>
      </c>
      <c r="J76" s="624">
        <v>22</v>
      </c>
      <c r="K76" s="624">
        <v>27</v>
      </c>
      <c r="L76" s="624">
        <v>27</v>
      </c>
      <c r="M76" s="624">
        <v>25</v>
      </c>
      <c r="N76" s="626">
        <v>34</v>
      </c>
      <c r="O76" s="625">
        <v>47</v>
      </c>
    </row>
    <row r="77" spans="1:15" ht="12.75" customHeight="1">
      <c r="A77" s="623">
        <v>9</v>
      </c>
      <c r="B77" s="654" t="s">
        <v>158</v>
      </c>
      <c r="C77" s="624">
        <v>8034</v>
      </c>
      <c r="D77" s="624">
        <v>880</v>
      </c>
      <c r="E77" s="624">
        <v>867</v>
      </c>
      <c r="F77" s="624">
        <v>632</v>
      </c>
      <c r="G77" s="624">
        <v>616</v>
      </c>
      <c r="H77" s="624">
        <v>695</v>
      </c>
      <c r="I77" s="624">
        <v>590</v>
      </c>
      <c r="J77" s="624">
        <v>510</v>
      </c>
      <c r="K77" s="624">
        <v>525</v>
      </c>
      <c r="L77" s="624">
        <v>616</v>
      </c>
      <c r="M77" s="624">
        <v>651</v>
      </c>
      <c r="N77" s="626">
        <v>707</v>
      </c>
      <c r="O77" s="625">
        <v>746</v>
      </c>
    </row>
    <row r="78" spans="1:15" ht="12.75" customHeight="1" thickBot="1">
      <c r="A78" s="627">
        <v>10</v>
      </c>
      <c r="B78" s="659" t="s">
        <v>154</v>
      </c>
      <c r="C78" s="628">
        <v>58074</v>
      </c>
      <c r="D78" s="628">
        <v>3339</v>
      </c>
      <c r="E78" s="628">
        <v>3504</v>
      </c>
      <c r="F78" s="628">
        <v>4473</v>
      </c>
      <c r="G78" s="628">
        <v>5367</v>
      </c>
      <c r="H78" s="628">
        <v>4883</v>
      </c>
      <c r="I78" s="628">
        <v>4670</v>
      </c>
      <c r="J78" s="628">
        <v>4599</v>
      </c>
      <c r="K78" s="628">
        <v>4677</v>
      </c>
      <c r="L78" s="628">
        <v>4469</v>
      </c>
      <c r="M78" s="628">
        <v>4097</v>
      </c>
      <c r="N78" s="630">
        <v>5610</v>
      </c>
      <c r="O78" s="629">
        <v>8387</v>
      </c>
    </row>
    <row r="79" spans="1:15" ht="17.25" customHeight="1" thickTop="1">
      <c r="A79" s="1014" t="s">
        <v>346</v>
      </c>
      <c r="B79" s="974"/>
      <c r="C79" s="620">
        <v>541408</v>
      </c>
      <c r="D79" s="620">
        <v>36913</v>
      </c>
      <c r="E79" s="620">
        <v>36032</v>
      </c>
      <c r="F79" s="620">
        <v>50366</v>
      </c>
      <c r="G79" s="620">
        <v>40094</v>
      </c>
      <c r="H79" s="620">
        <v>39807</v>
      </c>
      <c r="I79" s="620">
        <v>53016</v>
      </c>
      <c r="J79" s="620">
        <v>40910</v>
      </c>
      <c r="K79" s="620">
        <v>44078</v>
      </c>
      <c r="L79" s="620">
        <v>50543</v>
      </c>
      <c r="M79" s="620">
        <v>41697</v>
      </c>
      <c r="N79" s="622">
        <v>49190</v>
      </c>
      <c r="O79" s="621">
        <v>58762</v>
      </c>
    </row>
    <row r="80" spans="1:15" ht="12.75" customHeight="1">
      <c r="A80" s="623">
        <v>1</v>
      </c>
      <c r="B80" s="886" t="s">
        <v>146</v>
      </c>
      <c r="C80" s="624">
        <v>2994</v>
      </c>
      <c r="D80" s="624">
        <v>25</v>
      </c>
      <c r="E80" s="624">
        <v>169</v>
      </c>
      <c r="F80" s="624">
        <v>300</v>
      </c>
      <c r="G80" s="624">
        <v>354</v>
      </c>
      <c r="H80" s="624">
        <v>377</v>
      </c>
      <c r="I80" s="624">
        <v>370</v>
      </c>
      <c r="J80" s="624">
        <v>423</v>
      </c>
      <c r="K80" s="624">
        <v>365</v>
      </c>
      <c r="L80" s="624">
        <v>294</v>
      </c>
      <c r="M80" s="624">
        <v>231</v>
      </c>
      <c r="N80" s="626">
        <v>62</v>
      </c>
      <c r="O80" s="625">
        <v>23</v>
      </c>
    </row>
    <row r="81" spans="1:15" ht="12.75" customHeight="1">
      <c r="A81" s="623">
        <v>2</v>
      </c>
      <c r="B81" s="886" t="s">
        <v>147</v>
      </c>
      <c r="C81" s="624">
        <v>401</v>
      </c>
      <c r="D81" s="624">
        <v>12</v>
      </c>
      <c r="E81" s="624">
        <v>25</v>
      </c>
      <c r="F81" s="624">
        <v>48</v>
      </c>
      <c r="G81" s="624">
        <v>55</v>
      </c>
      <c r="H81" s="624">
        <v>60</v>
      </c>
      <c r="I81" s="624">
        <v>60</v>
      </c>
      <c r="J81" s="624">
        <v>54</v>
      </c>
      <c r="K81" s="624">
        <v>40</v>
      </c>
      <c r="L81" s="624">
        <v>17</v>
      </c>
      <c r="M81" s="624">
        <v>10</v>
      </c>
      <c r="N81" s="626">
        <v>9</v>
      </c>
      <c r="O81" s="625">
        <v>9</v>
      </c>
    </row>
    <row r="82" spans="1:15" ht="12.75" customHeight="1">
      <c r="A82" s="623">
        <v>3</v>
      </c>
      <c r="B82" s="654" t="s">
        <v>149</v>
      </c>
      <c r="C82" s="624">
        <v>513</v>
      </c>
      <c r="D82" s="624">
        <v>0</v>
      </c>
      <c r="E82" s="624">
        <v>0</v>
      </c>
      <c r="F82" s="624">
        <v>0</v>
      </c>
      <c r="G82" s="624">
        <v>105</v>
      </c>
      <c r="H82" s="624">
        <v>47</v>
      </c>
      <c r="I82" s="624">
        <v>209</v>
      </c>
      <c r="J82" s="624">
        <v>40</v>
      </c>
      <c r="K82" s="624">
        <v>1</v>
      </c>
      <c r="L82" s="624">
        <v>56</v>
      </c>
      <c r="M82" s="624">
        <v>53</v>
      </c>
      <c r="N82" s="626">
        <v>2</v>
      </c>
      <c r="O82" s="625">
        <v>0</v>
      </c>
    </row>
    <row r="83" spans="1:15" ht="12.75" customHeight="1">
      <c r="A83" s="623">
        <v>4</v>
      </c>
      <c r="B83" s="654" t="s">
        <v>156</v>
      </c>
      <c r="C83" s="624">
        <v>12</v>
      </c>
      <c r="D83" s="624">
        <v>5</v>
      </c>
      <c r="E83" s="624">
        <v>4</v>
      </c>
      <c r="F83" s="624">
        <v>3</v>
      </c>
      <c r="G83" s="624">
        <v>1</v>
      </c>
      <c r="H83" s="624">
        <v>0</v>
      </c>
      <c r="I83" s="624">
        <v>0</v>
      </c>
      <c r="J83" s="624">
        <v>0</v>
      </c>
      <c r="K83" s="624">
        <v>0</v>
      </c>
      <c r="L83" s="624">
        <v>0</v>
      </c>
      <c r="M83" s="624">
        <v>0</v>
      </c>
      <c r="N83" s="626">
        <v>0</v>
      </c>
      <c r="O83" s="625">
        <v>0</v>
      </c>
    </row>
    <row r="84" spans="1:15" ht="12.75" customHeight="1">
      <c r="A84" s="623">
        <v>5</v>
      </c>
      <c r="B84" s="654" t="s">
        <v>157</v>
      </c>
      <c r="C84" s="624">
        <v>207</v>
      </c>
      <c r="D84" s="624">
        <v>2</v>
      </c>
      <c r="E84" s="624">
        <v>2</v>
      </c>
      <c r="F84" s="624">
        <v>2</v>
      </c>
      <c r="G84" s="624">
        <v>32</v>
      </c>
      <c r="H84" s="624">
        <v>39</v>
      </c>
      <c r="I84" s="624">
        <v>25</v>
      </c>
      <c r="J84" s="624">
        <v>21</v>
      </c>
      <c r="K84" s="624">
        <v>21</v>
      </c>
      <c r="L84" s="624">
        <v>21</v>
      </c>
      <c r="M84" s="624">
        <v>18</v>
      </c>
      <c r="N84" s="626">
        <v>15</v>
      </c>
      <c r="O84" s="625">
        <v>10</v>
      </c>
    </row>
    <row r="85" spans="1:15" ht="12.75" customHeight="1">
      <c r="A85" s="623">
        <v>6</v>
      </c>
      <c r="B85" s="654" t="s">
        <v>151</v>
      </c>
      <c r="C85" s="624">
        <v>515493</v>
      </c>
      <c r="D85" s="624">
        <v>34732</v>
      </c>
      <c r="E85" s="624">
        <v>33967</v>
      </c>
      <c r="F85" s="624">
        <v>48244</v>
      </c>
      <c r="G85" s="624">
        <v>38048</v>
      </c>
      <c r="H85" s="624">
        <v>37711</v>
      </c>
      <c r="I85" s="624">
        <v>50643</v>
      </c>
      <c r="J85" s="624">
        <v>38866</v>
      </c>
      <c r="K85" s="624">
        <v>42264</v>
      </c>
      <c r="L85" s="624">
        <v>48482</v>
      </c>
      <c r="M85" s="624">
        <v>39435</v>
      </c>
      <c r="N85" s="626">
        <v>46973</v>
      </c>
      <c r="O85" s="625">
        <v>56127</v>
      </c>
    </row>
    <row r="86" spans="1:15" ht="12.75" customHeight="1">
      <c r="A86" s="623">
        <v>7</v>
      </c>
      <c r="B86" s="654" t="s">
        <v>155</v>
      </c>
      <c r="C86" s="624">
        <v>356</v>
      </c>
      <c r="D86" s="624">
        <v>4</v>
      </c>
      <c r="E86" s="624">
        <v>25</v>
      </c>
      <c r="F86" s="624">
        <v>23</v>
      </c>
      <c r="G86" s="624">
        <v>3</v>
      </c>
      <c r="H86" s="624">
        <v>0</v>
      </c>
      <c r="I86" s="624">
        <v>0</v>
      </c>
      <c r="J86" s="624">
        <v>0</v>
      </c>
      <c r="K86" s="624">
        <v>0</v>
      </c>
      <c r="L86" s="624">
        <v>56</v>
      </c>
      <c r="M86" s="624">
        <v>98</v>
      </c>
      <c r="N86" s="626">
        <v>90</v>
      </c>
      <c r="O86" s="625">
        <v>58</v>
      </c>
    </row>
    <row r="87" spans="1:15" ht="12.75" customHeight="1">
      <c r="A87" s="623">
        <v>8</v>
      </c>
      <c r="B87" s="654" t="s">
        <v>127</v>
      </c>
      <c r="C87" s="624">
        <v>0</v>
      </c>
      <c r="D87" s="624">
        <v>0</v>
      </c>
      <c r="E87" s="624">
        <v>0</v>
      </c>
      <c r="F87" s="624">
        <v>0</v>
      </c>
      <c r="G87" s="624">
        <v>0</v>
      </c>
      <c r="H87" s="624">
        <v>0</v>
      </c>
      <c r="I87" s="624">
        <v>0</v>
      </c>
      <c r="J87" s="624">
        <v>0</v>
      </c>
      <c r="K87" s="624">
        <v>0</v>
      </c>
      <c r="L87" s="624">
        <v>0</v>
      </c>
      <c r="M87" s="624">
        <v>0</v>
      </c>
      <c r="N87" s="626">
        <v>0</v>
      </c>
      <c r="O87" s="625">
        <v>0</v>
      </c>
    </row>
    <row r="88" spans="1:15" ht="12.75" customHeight="1">
      <c r="A88" s="623">
        <v>9</v>
      </c>
      <c r="B88" s="654" t="s">
        <v>158</v>
      </c>
      <c r="C88" s="624">
        <v>214</v>
      </c>
      <c r="D88" s="624">
        <v>48</v>
      </c>
      <c r="E88" s="624">
        <v>34</v>
      </c>
      <c r="F88" s="624">
        <v>35</v>
      </c>
      <c r="G88" s="624">
        <v>33</v>
      </c>
      <c r="H88" s="624">
        <v>27</v>
      </c>
      <c r="I88" s="624">
        <v>16</v>
      </c>
      <c r="J88" s="624">
        <v>14</v>
      </c>
      <c r="K88" s="624">
        <v>6</v>
      </c>
      <c r="L88" s="624">
        <v>2</v>
      </c>
      <c r="M88" s="624">
        <v>1</v>
      </c>
      <c r="N88" s="626">
        <v>0</v>
      </c>
      <c r="O88" s="625">
        <v>0</v>
      </c>
    </row>
    <row r="89" spans="1:15" ht="12.75" customHeight="1" thickBot="1">
      <c r="A89" s="627">
        <v>10</v>
      </c>
      <c r="B89" s="659" t="s">
        <v>154</v>
      </c>
      <c r="C89" s="628">
        <v>21218</v>
      </c>
      <c r="D89" s="628">
        <v>2086</v>
      </c>
      <c r="E89" s="628">
        <v>1806</v>
      </c>
      <c r="F89" s="628">
        <v>1712</v>
      </c>
      <c r="G89" s="628">
        <v>1463</v>
      </c>
      <c r="H89" s="628">
        <v>1547</v>
      </c>
      <c r="I89" s="628">
        <v>1693</v>
      </c>
      <c r="J89" s="628">
        <v>1492</v>
      </c>
      <c r="K89" s="628">
        <v>1380</v>
      </c>
      <c r="L89" s="628">
        <v>1614</v>
      </c>
      <c r="M89" s="628">
        <v>1851</v>
      </c>
      <c r="N89" s="630">
        <v>2039</v>
      </c>
      <c r="O89" s="629">
        <v>2535</v>
      </c>
    </row>
    <row r="90" spans="1:15" ht="17.25" customHeight="1" thickTop="1">
      <c r="A90" s="1015" t="s">
        <v>301</v>
      </c>
      <c r="B90" s="974"/>
      <c r="C90" s="620">
        <v>64542</v>
      </c>
      <c r="D90" s="620">
        <v>4797</v>
      </c>
      <c r="E90" s="620">
        <v>4812</v>
      </c>
      <c r="F90" s="620">
        <v>5801</v>
      </c>
      <c r="G90" s="620">
        <v>4435</v>
      </c>
      <c r="H90" s="620">
        <v>5538</v>
      </c>
      <c r="I90" s="620">
        <v>5904</v>
      </c>
      <c r="J90" s="620">
        <v>5710</v>
      </c>
      <c r="K90" s="620">
        <v>6361</v>
      </c>
      <c r="L90" s="620">
        <v>5822</v>
      </c>
      <c r="M90" s="620">
        <v>5790</v>
      </c>
      <c r="N90" s="622">
        <v>4872</v>
      </c>
      <c r="O90" s="621">
        <v>4699</v>
      </c>
    </row>
    <row r="91" spans="1:15" ht="12.75" customHeight="1">
      <c r="A91" s="623">
        <v>1</v>
      </c>
      <c r="B91" s="886" t="s">
        <v>146</v>
      </c>
      <c r="C91" s="624">
        <v>6026</v>
      </c>
      <c r="D91" s="624">
        <v>430</v>
      </c>
      <c r="E91" s="624">
        <v>617</v>
      </c>
      <c r="F91" s="624">
        <v>644</v>
      </c>
      <c r="G91" s="624">
        <v>610</v>
      </c>
      <c r="H91" s="624">
        <v>570</v>
      </c>
      <c r="I91" s="624">
        <v>525</v>
      </c>
      <c r="J91" s="624">
        <v>573</v>
      </c>
      <c r="K91" s="624">
        <v>501</v>
      </c>
      <c r="L91" s="624">
        <v>415</v>
      </c>
      <c r="M91" s="624">
        <v>341</v>
      </c>
      <c r="N91" s="626">
        <v>351</v>
      </c>
      <c r="O91" s="625">
        <v>448</v>
      </c>
    </row>
    <row r="92" spans="1:15" ht="12.75" customHeight="1">
      <c r="A92" s="623">
        <v>2</v>
      </c>
      <c r="B92" s="886" t="s">
        <v>147</v>
      </c>
      <c r="C92" s="624">
        <v>1677</v>
      </c>
      <c r="D92" s="624">
        <v>222</v>
      </c>
      <c r="E92" s="624">
        <v>219</v>
      </c>
      <c r="F92" s="624">
        <v>611</v>
      </c>
      <c r="G92" s="624">
        <v>194</v>
      </c>
      <c r="H92" s="624">
        <v>170</v>
      </c>
      <c r="I92" s="624">
        <v>135</v>
      </c>
      <c r="J92" s="624">
        <v>92</v>
      </c>
      <c r="K92" s="624">
        <v>29</v>
      </c>
      <c r="L92" s="624">
        <v>1</v>
      </c>
      <c r="M92" s="624">
        <v>1</v>
      </c>
      <c r="N92" s="626">
        <v>1</v>
      </c>
      <c r="O92" s="625">
        <v>2</v>
      </c>
    </row>
    <row r="93" spans="1:15" ht="12.75" customHeight="1">
      <c r="A93" s="623">
        <v>3</v>
      </c>
      <c r="B93" s="654" t="s">
        <v>149</v>
      </c>
      <c r="C93" s="624">
        <v>14890</v>
      </c>
      <c r="D93" s="624">
        <v>1004</v>
      </c>
      <c r="E93" s="624">
        <v>866</v>
      </c>
      <c r="F93" s="624">
        <v>792</v>
      </c>
      <c r="G93" s="624">
        <v>662</v>
      </c>
      <c r="H93" s="624">
        <v>810</v>
      </c>
      <c r="I93" s="624">
        <v>1002</v>
      </c>
      <c r="J93" s="624">
        <v>1188</v>
      </c>
      <c r="K93" s="624">
        <v>1603</v>
      </c>
      <c r="L93" s="624">
        <v>1658</v>
      </c>
      <c r="M93" s="624">
        <v>1924</v>
      </c>
      <c r="N93" s="626">
        <v>1708</v>
      </c>
      <c r="O93" s="625">
        <v>1673</v>
      </c>
    </row>
    <row r="94" spans="1:15" ht="12.75" customHeight="1">
      <c r="A94" s="623">
        <v>4</v>
      </c>
      <c r="B94" s="654" t="s">
        <v>156</v>
      </c>
      <c r="C94" s="624">
        <v>814</v>
      </c>
      <c r="D94" s="624">
        <v>29</v>
      </c>
      <c r="E94" s="624">
        <v>44</v>
      </c>
      <c r="F94" s="624">
        <v>82</v>
      </c>
      <c r="G94" s="624">
        <v>117</v>
      </c>
      <c r="H94" s="624">
        <v>126</v>
      </c>
      <c r="I94" s="624">
        <v>121</v>
      </c>
      <c r="J94" s="624">
        <v>100</v>
      </c>
      <c r="K94" s="624">
        <v>75</v>
      </c>
      <c r="L94" s="624">
        <v>47</v>
      </c>
      <c r="M94" s="624">
        <v>23</v>
      </c>
      <c r="N94" s="626">
        <v>22</v>
      </c>
      <c r="O94" s="625">
        <v>28</v>
      </c>
    </row>
    <row r="95" spans="1:15" ht="12.75" customHeight="1">
      <c r="A95" s="623">
        <v>5</v>
      </c>
      <c r="B95" s="654" t="s">
        <v>157</v>
      </c>
      <c r="C95" s="624">
        <v>360</v>
      </c>
      <c r="D95" s="624">
        <v>27</v>
      </c>
      <c r="E95" s="624">
        <v>32</v>
      </c>
      <c r="F95" s="624">
        <v>5</v>
      </c>
      <c r="G95" s="624">
        <v>26</v>
      </c>
      <c r="H95" s="624">
        <v>36</v>
      </c>
      <c r="I95" s="624">
        <v>28</v>
      </c>
      <c r="J95" s="624">
        <v>43</v>
      </c>
      <c r="K95" s="624">
        <v>53</v>
      </c>
      <c r="L95" s="624">
        <v>49</v>
      </c>
      <c r="M95" s="624">
        <v>30</v>
      </c>
      <c r="N95" s="626">
        <v>7</v>
      </c>
      <c r="O95" s="625">
        <v>25</v>
      </c>
    </row>
    <row r="96" spans="1:15" ht="12.75" customHeight="1">
      <c r="A96" s="623">
        <v>6</v>
      </c>
      <c r="B96" s="654" t="s">
        <v>151</v>
      </c>
      <c r="C96" s="624">
        <v>533</v>
      </c>
      <c r="D96" s="624">
        <v>11</v>
      </c>
      <c r="E96" s="624">
        <v>0</v>
      </c>
      <c r="F96" s="624">
        <v>0</v>
      </c>
      <c r="G96" s="624">
        <v>0</v>
      </c>
      <c r="H96" s="624">
        <v>38</v>
      </c>
      <c r="I96" s="624">
        <v>141</v>
      </c>
      <c r="J96" s="624">
        <v>122</v>
      </c>
      <c r="K96" s="624">
        <v>113</v>
      </c>
      <c r="L96" s="624">
        <v>76</v>
      </c>
      <c r="M96" s="624">
        <v>15</v>
      </c>
      <c r="N96" s="626">
        <v>0</v>
      </c>
      <c r="O96" s="625">
        <v>17</v>
      </c>
    </row>
    <row r="97" spans="1:15" ht="12.75" customHeight="1">
      <c r="A97" s="623">
        <v>7</v>
      </c>
      <c r="B97" s="654" t="s">
        <v>155</v>
      </c>
      <c r="C97" s="624">
        <v>10751</v>
      </c>
      <c r="D97" s="624">
        <v>389</v>
      </c>
      <c r="E97" s="624">
        <v>460</v>
      </c>
      <c r="F97" s="624">
        <v>1128</v>
      </c>
      <c r="G97" s="624">
        <v>714</v>
      </c>
      <c r="H97" s="624">
        <v>1655</v>
      </c>
      <c r="I97" s="624">
        <v>1439</v>
      </c>
      <c r="J97" s="624">
        <v>1392</v>
      </c>
      <c r="K97" s="624">
        <v>1074</v>
      </c>
      <c r="L97" s="624">
        <v>902</v>
      </c>
      <c r="M97" s="624">
        <v>422</v>
      </c>
      <c r="N97" s="626">
        <v>698</v>
      </c>
      <c r="O97" s="625">
        <v>478</v>
      </c>
    </row>
    <row r="98" spans="1:15" ht="12.75" customHeight="1">
      <c r="A98" s="623">
        <v>8</v>
      </c>
      <c r="B98" s="654" t="s">
        <v>127</v>
      </c>
      <c r="C98" s="624">
        <v>287</v>
      </c>
      <c r="D98" s="624">
        <v>0</v>
      </c>
      <c r="E98" s="624">
        <v>0</v>
      </c>
      <c r="F98" s="624">
        <v>0</v>
      </c>
      <c r="G98" s="624">
        <v>0</v>
      </c>
      <c r="H98" s="624">
        <v>0</v>
      </c>
      <c r="I98" s="624">
        <v>0</v>
      </c>
      <c r="J98" s="624">
        <v>0</v>
      </c>
      <c r="K98" s="624">
        <v>0</v>
      </c>
      <c r="L98" s="624">
        <v>274</v>
      </c>
      <c r="M98" s="624">
        <v>6</v>
      </c>
      <c r="N98" s="626">
        <v>6</v>
      </c>
      <c r="O98" s="625">
        <v>1</v>
      </c>
    </row>
    <row r="99" spans="1:15" ht="12.75" customHeight="1">
      <c r="A99" s="623">
        <v>9</v>
      </c>
      <c r="B99" s="654" t="s">
        <v>158</v>
      </c>
      <c r="C99" s="624">
        <v>5870</v>
      </c>
      <c r="D99" s="624">
        <v>519</v>
      </c>
      <c r="E99" s="624">
        <v>321</v>
      </c>
      <c r="F99" s="624">
        <v>217</v>
      </c>
      <c r="G99" s="624">
        <v>214</v>
      </c>
      <c r="H99" s="624">
        <v>275</v>
      </c>
      <c r="I99" s="624">
        <v>355</v>
      </c>
      <c r="J99" s="624">
        <v>451</v>
      </c>
      <c r="K99" s="624">
        <v>882</v>
      </c>
      <c r="L99" s="624">
        <v>961</v>
      </c>
      <c r="M99" s="624">
        <v>613</v>
      </c>
      <c r="N99" s="626">
        <v>587</v>
      </c>
      <c r="O99" s="625">
        <v>473</v>
      </c>
    </row>
    <row r="100" spans="1:15" ht="12.75" customHeight="1" thickBot="1">
      <c r="A100" s="631">
        <v>10</v>
      </c>
      <c r="B100" s="887" t="s">
        <v>154</v>
      </c>
      <c r="C100" s="632">
        <v>23335</v>
      </c>
      <c r="D100" s="632">
        <v>2166</v>
      </c>
      <c r="E100" s="632">
        <v>2254</v>
      </c>
      <c r="F100" s="632">
        <v>2321</v>
      </c>
      <c r="G100" s="632">
        <v>1899</v>
      </c>
      <c r="H100" s="632">
        <v>1859</v>
      </c>
      <c r="I100" s="632">
        <v>2157</v>
      </c>
      <c r="J100" s="632">
        <v>1749</v>
      </c>
      <c r="K100" s="632">
        <v>2031</v>
      </c>
      <c r="L100" s="632">
        <v>1439</v>
      </c>
      <c r="M100" s="632">
        <v>2415</v>
      </c>
      <c r="N100" s="634">
        <v>1491</v>
      </c>
      <c r="O100" s="633">
        <v>1554</v>
      </c>
    </row>
    <row r="101" spans="1:15" ht="17.25">
      <c r="A101" s="602" t="s">
        <v>118</v>
      </c>
    </row>
    <row r="102" spans="1:15" ht="12.75" customHeight="1"/>
    <row r="103" spans="1:15" ht="17.25" customHeight="1" thickBot="1">
      <c r="B103" s="602" t="s">
        <v>128</v>
      </c>
      <c r="O103" s="604" t="s">
        <v>2</v>
      </c>
    </row>
    <row r="104" spans="1:15" ht="12.75" customHeight="1">
      <c r="A104" s="605"/>
      <c r="B104" s="606" t="s">
        <v>3</v>
      </c>
      <c r="C104" s="607"/>
      <c r="D104" s="608" t="str">
        <f>D4</f>
        <v>2013年</v>
      </c>
      <c r="E104" s="609"/>
      <c r="F104" s="609"/>
      <c r="G104" s="607"/>
      <c r="H104" s="607"/>
      <c r="I104" s="609"/>
      <c r="J104" s="609"/>
      <c r="K104" s="609"/>
      <c r="L104" s="609"/>
      <c r="M104" s="608" t="str">
        <f>M4</f>
        <v>2014年</v>
      </c>
      <c r="N104" s="609"/>
      <c r="O104" s="610"/>
    </row>
    <row r="105" spans="1:15" ht="12.75" customHeight="1">
      <c r="A105" s="611" t="s">
        <v>56</v>
      </c>
      <c r="B105" s="612"/>
      <c r="C105" s="613" t="str">
        <f>C5</f>
        <v>2013年度計</v>
      </c>
      <c r="D105" s="614" t="s">
        <v>4</v>
      </c>
      <c r="E105" s="614" t="s">
        <v>5</v>
      </c>
      <c r="F105" s="614" t="s">
        <v>6</v>
      </c>
      <c r="G105" s="614" t="s">
        <v>7</v>
      </c>
      <c r="H105" s="614" t="s">
        <v>8</v>
      </c>
      <c r="I105" s="614" t="s">
        <v>9</v>
      </c>
      <c r="J105" s="614" t="s">
        <v>10</v>
      </c>
      <c r="K105" s="614" t="s">
        <v>11</v>
      </c>
      <c r="L105" s="614" t="s">
        <v>12</v>
      </c>
      <c r="M105" s="614" t="s">
        <v>13</v>
      </c>
      <c r="N105" s="614" t="s">
        <v>14</v>
      </c>
      <c r="O105" s="615" t="s">
        <v>15</v>
      </c>
    </row>
    <row r="106" spans="1:15" ht="12.75" customHeight="1">
      <c r="A106" s="616" t="s">
        <v>38</v>
      </c>
      <c r="B106" s="617"/>
      <c r="C106" s="618"/>
      <c r="D106" s="617"/>
      <c r="E106" s="617"/>
      <c r="F106" s="617"/>
      <c r="G106" s="618"/>
      <c r="H106" s="618"/>
      <c r="I106" s="617"/>
      <c r="J106" s="617"/>
      <c r="K106" s="617"/>
      <c r="L106" s="617"/>
      <c r="M106" s="617"/>
      <c r="N106" s="617"/>
      <c r="O106" s="619"/>
    </row>
    <row r="107" spans="1:15" ht="17.25" customHeight="1">
      <c r="A107" s="1009" t="s">
        <v>347</v>
      </c>
      <c r="B107" s="1010"/>
      <c r="C107" s="620">
        <v>10948</v>
      </c>
      <c r="D107" s="620">
        <v>1106</v>
      </c>
      <c r="E107" s="620">
        <v>1408</v>
      </c>
      <c r="F107" s="620">
        <v>1393</v>
      </c>
      <c r="G107" s="620">
        <v>1098</v>
      </c>
      <c r="H107" s="620">
        <v>1118</v>
      </c>
      <c r="I107" s="620">
        <v>669</v>
      </c>
      <c r="J107" s="620">
        <v>622</v>
      </c>
      <c r="K107" s="620">
        <v>657</v>
      </c>
      <c r="L107" s="620">
        <v>880</v>
      </c>
      <c r="M107" s="620">
        <v>578</v>
      </c>
      <c r="N107" s="622">
        <v>785</v>
      </c>
      <c r="O107" s="621">
        <v>633</v>
      </c>
    </row>
    <row r="108" spans="1:15" ht="12.75" customHeight="1">
      <c r="A108" s="623">
        <v>1</v>
      </c>
      <c r="B108" s="886" t="s">
        <v>146</v>
      </c>
      <c r="C108" s="624">
        <v>0</v>
      </c>
      <c r="D108" s="624">
        <v>0</v>
      </c>
      <c r="E108" s="624">
        <v>0</v>
      </c>
      <c r="F108" s="624">
        <v>0</v>
      </c>
      <c r="G108" s="624">
        <v>0</v>
      </c>
      <c r="H108" s="624">
        <v>0</v>
      </c>
      <c r="I108" s="624">
        <v>0</v>
      </c>
      <c r="J108" s="624">
        <v>0</v>
      </c>
      <c r="K108" s="624">
        <v>0</v>
      </c>
      <c r="L108" s="624">
        <v>0</v>
      </c>
      <c r="M108" s="624">
        <v>0</v>
      </c>
      <c r="N108" s="626">
        <v>0</v>
      </c>
      <c r="O108" s="625">
        <v>0</v>
      </c>
    </row>
    <row r="109" spans="1:15" ht="12.75" customHeight="1">
      <c r="A109" s="623">
        <v>2</v>
      </c>
      <c r="B109" s="886" t="s">
        <v>147</v>
      </c>
      <c r="C109" s="624">
        <v>0</v>
      </c>
      <c r="D109" s="624">
        <v>0</v>
      </c>
      <c r="E109" s="624">
        <v>0</v>
      </c>
      <c r="F109" s="624">
        <v>0</v>
      </c>
      <c r="G109" s="624">
        <v>0</v>
      </c>
      <c r="H109" s="624">
        <v>0</v>
      </c>
      <c r="I109" s="624">
        <v>0</v>
      </c>
      <c r="J109" s="624">
        <v>0</v>
      </c>
      <c r="K109" s="624">
        <v>0</v>
      </c>
      <c r="L109" s="624">
        <v>0</v>
      </c>
      <c r="M109" s="624">
        <v>0</v>
      </c>
      <c r="N109" s="626">
        <v>0</v>
      </c>
      <c r="O109" s="625">
        <v>0</v>
      </c>
    </row>
    <row r="110" spans="1:15" ht="12.75" customHeight="1">
      <c r="A110" s="623">
        <v>3</v>
      </c>
      <c r="B110" s="654" t="s">
        <v>149</v>
      </c>
      <c r="C110" s="624">
        <v>325</v>
      </c>
      <c r="D110" s="624">
        <v>15</v>
      </c>
      <c r="E110" s="624">
        <v>127</v>
      </c>
      <c r="F110" s="624">
        <v>118</v>
      </c>
      <c r="G110" s="624">
        <v>13</v>
      </c>
      <c r="H110" s="624">
        <v>6</v>
      </c>
      <c r="I110" s="624">
        <v>2</v>
      </c>
      <c r="J110" s="624">
        <v>0</v>
      </c>
      <c r="K110" s="624">
        <v>0</v>
      </c>
      <c r="L110" s="624">
        <v>3</v>
      </c>
      <c r="M110" s="624">
        <v>5</v>
      </c>
      <c r="N110" s="626">
        <v>4</v>
      </c>
      <c r="O110" s="625">
        <v>32</v>
      </c>
    </row>
    <row r="111" spans="1:15" ht="12.75" customHeight="1">
      <c r="A111" s="623">
        <v>4</v>
      </c>
      <c r="B111" s="654" t="s">
        <v>156</v>
      </c>
      <c r="C111" s="624">
        <v>36</v>
      </c>
      <c r="D111" s="624">
        <v>0</v>
      </c>
      <c r="E111" s="624">
        <v>0</v>
      </c>
      <c r="F111" s="624">
        <v>0</v>
      </c>
      <c r="G111" s="624">
        <v>7</v>
      </c>
      <c r="H111" s="624">
        <v>9</v>
      </c>
      <c r="I111" s="624">
        <v>7</v>
      </c>
      <c r="J111" s="624">
        <v>3</v>
      </c>
      <c r="K111" s="624">
        <v>1</v>
      </c>
      <c r="L111" s="624">
        <v>2</v>
      </c>
      <c r="M111" s="624">
        <v>3</v>
      </c>
      <c r="N111" s="626">
        <v>3</v>
      </c>
      <c r="O111" s="625">
        <v>2</v>
      </c>
    </row>
    <row r="112" spans="1:15" ht="12.75" customHeight="1">
      <c r="A112" s="623">
        <v>5</v>
      </c>
      <c r="B112" s="654" t="s">
        <v>157</v>
      </c>
      <c r="C112" s="624">
        <v>100</v>
      </c>
      <c r="D112" s="624">
        <v>0</v>
      </c>
      <c r="E112" s="624">
        <v>13</v>
      </c>
      <c r="F112" s="624">
        <v>17</v>
      </c>
      <c r="G112" s="624">
        <v>8</v>
      </c>
      <c r="H112" s="624">
        <v>1</v>
      </c>
      <c r="I112" s="624">
        <v>0</v>
      </c>
      <c r="J112" s="624">
        <v>0</v>
      </c>
      <c r="K112" s="624">
        <v>0</v>
      </c>
      <c r="L112" s="624">
        <v>0</v>
      </c>
      <c r="M112" s="624">
        <v>5</v>
      </c>
      <c r="N112" s="626">
        <v>27</v>
      </c>
      <c r="O112" s="625">
        <v>29</v>
      </c>
    </row>
    <row r="113" spans="1:15" ht="12.75" customHeight="1">
      <c r="A113" s="623">
        <v>6</v>
      </c>
      <c r="B113" s="654" t="s">
        <v>151</v>
      </c>
      <c r="C113" s="624">
        <v>1887</v>
      </c>
      <c r="D113" s="624">
        <v>145</v>
      </c>
      <c r="E113" s="624">
        <v>179</v>
      </c>
      <c r="F113" s="624">
        <v>192</v>
      </c>
      <c r="G113" s="624">
        <v>196</v>
      </c>
      <c r="H113" s="624">
        <v>358</v>
      </c>
      <c r="I113" s="624">
        <v>181</v>
      </c>
      <c r="J113" s="624">
        <v>169</v>
      </c>
      <c r="K113" s="624">
        <v>172</v>
      </c>
      <c r="L113" s="624">
        <v>154</v>
      </c>
      <c r="M113" s="624">
        <v>80</v>
      </c>
      <c r="N113" s="626">
        <v>34</v>
      </c>
      <c r="O113" s="625">
        <v>27</v>
      </c>
    </row>
    <row r="114" spans="1:15" ht="12.75" customHeight="1">
      <c r="A114" s="623">
        <v>7</v>
      </c>
      <c r="B114" s="654" t="s">
        <v>155</v>
      </c>
      <c r="C114" s="624">
        <v>391</v>
      </c>
      <c r="D114" s="624">
        <v>36</v>
      </c>
      <c r="E114" s="624">
        <v>125</v>
      </c>
      <c r="F114" s="624">
        <v>81</v>
      </c>
      <c r="G114" s="624">
        <v>3</v>
      </c>
      <c r="H114" s="624">
        <v>0</v>
      </c>
      <c r="I114" s="624">
        <v>63</v>
      </c>
      <c r="J114" s="624">
        <v>59</v>
      </c>
      <c r="K114" s="624">
        <v>7</v>
      </c>
      <c r="L114" s="624">
        <v>0</v>
      </c>
      <c r="M114" s="624">
        <v>0</v>
      </c>
      <c r="N114" s="626">
        <v>0</v>
      </c>
      <c r="O114" s="625">
        <v>17</v>
      </c>
    </row>
    <row r="115" spans="1:15" ht="12.75" customHeight="1">
      <c r="A115" s="623">
        <v>8</v>
      </c>
      <c r="B115" s="654" t="s">
        <v>127</v>
      </c>
      <c r="C115" s="624">
        <v>0</v>
      </c>
      <c r="D115" s="624">
        <v>0</v>
      </c>
      <c r="E115" s="624">
        <v>0</v>
      </c>
      <c r="F115" s="624">
        <v>0</v>
      </c>
      <c r="G115" s="624">
        <v>0</v>
      </c>
      <c r="H115" s="624">
        <v>0</v>
      </c>
      <c r="I115" s="624">
        <v>0</v>
      </c>
      <c r="J115" s="624">
        <v>0</v>
      </c>
      <c r="K115" s="624">
        <v>0</v>
      </c>
      <c r="L115" s="624">
        <v>0</v>
      </c>
      <c r="M115" s="624">
        <v>0</v>
      </c>
      <c r="N115" s="626">
        <v>0</v>
      </c>
      <c r="O115" s="625">
        <v>0</v>
      </c>
    </row>
    <row r="116" spans="1:15" ht="12.75" customHeight="1">
      <c r="A116" s="623">
        <v>9</v>
      </c>
      <c r="B116" s="654" t="s">
        <v>158</v>
      </c>
      <c r="C116" s="624">
        <v>399</v>
      </c>
      <c r="D116" s="624">
        <v>5</v>
      </c>
      <c r="E116" s="624">
        <v>5</v>
      </c>
      <c r="F116" s="624">
        <v>4</v>
      </c>
      <c r="G116" s="624">
        <v>5</v>
      </c>
      <c r="H116" s="624">
        <v>7</v>
      </c>
      <c r="I116" s="624">
        <v>31</v>
      </c>
      <c r="J116" s="624">
        <v>12</v>
      </c>
      <c r="K116" s="624">
        <v>10</v>
      </c>
      <c r="L116" s="624">
        <v>7</v>
      </c>
      <c r="M116" s="624">
        <v>30</v>
      </c>
      <c r="N116" s="626">
        <v>267</v>
      </c>
      <c r="O116" s="625">
        <v>18</v>
      </c>
    </row>
    <row r="117" spans="1:15" ht="12.75" customHeight="1" thickBot="1">
      <c r="A117" s="627">
        <v>10</v>
      </c>
      <c r="B117" s="659" t="s">
        <v>154</v>
      </c>
      <c r="C117" s="628">
        <v>7810</v>
      </c>
      <c r="D117" s="628">
        <v>905</v>
      </c>
      <c r="E117" s="628">
        <v>960</v>
      </c>
      <c r="F117" s="628">
        <v>981</v>
      </c>
      <c r="G117" s="628">
        <v>868</v>
      </c>
      <c r="H117" s="628">
        <v>736</v>
      </c>
      <c r="I117" s="628">
        <v>386</v>
      </c>
      <c r="J117" s="628">
        <v>379</v>
      </c>
      <c r="K117" s="628">
        <v>468</v>
      </c>
      <c r="L117" s="628">
        <v>713</v>
      </c>
      <c r="M117" s="628">
        <v>456</v>
      </c>
      <c r="N117" s="630">
        <v>451</v>
      </c>
      <c r="O117" s="629">
        <v>508</v>
      </c>
    </row>
    <row r="118" spans="1:15" ht="17.25" customHeight="1" thickTop="1">
      <c r="A118" s="1004" t="s">
        <v>280</v>
      </c>
      <c r="B118" s="1005"/>
      <c r="C118" s="620">
        <v>288051</v>
      </c>
      <c r="D118" s="620">
        <v>21956</v>
      </c>
      <c r="E118" s="620">
        <v>22224</v>
      </c>
      <c r="F118" s="620">
        <v>23042</v>
      </c>
      <c r="G118" s="620">
        <v>24596</v>
      </c>
      <c r="H118" s="620">
        <v>29609</v>
      </c>
      <c r="I118" s="620">
        <v>31835</v>
      </c>
      <c r="J118" s="620">
        <v>26932</v>
      </c>
      <c r="K118" s="620">
        <v>21942</v>
      </c>
      <c r="L118" s="620">
        <v>23045</v>
      </c>
      <c r="M118" s="620">
        <v>20733</v>
      </c>
      <c r="N118" s="622">
        <v>20722</v>
      </c>
      <c r="O118" s="621">
        <v>21415</v>
      </c>
    </row>
    <row r="119" spans="1:15" ht="12.75" customHeight="1">
      <c r="A119" s="623">
        <v>1</v>
      </c>
      <c r="B119" s="886" t="s">
        <v>146</v>
      </c>
      <c r="C119" s="624">
        <v>0</v>
      </c>
      <c r="D119" s="624">
        <v>0</v>
      </c>
      <c r="E119" s="624">
        <v>0</v>
      </c>
      <c r="F119" s="624">
        <v>0</v>
      </c>
      <c r="G119" s="624">
        <v>0</v>
      </c>
      <c r="H119" s="624">
        <v>0</v>
      </c>
      <c r="I119" s="624">
        <v>0</v>
      </c>
      <c r="J119" s="624">
        <v>0</v>
      </c>
      <c r="K119" s="624">
        <v>0</v>
      </c>
      <c r="L119" s="624">
        <v>0</v>
      </c>
      <c r="M119" s="624">
        <v>0</v>
      </c>
      <c r="N119" s="626">
        <v>0</v>
      </c>
      <c r="O119" s="625">
        <v>0</v>
      </c>
    </row>
    <row r="120" spans="1:15" ht="12.75" customHeight="1">
      <c r="A120" s="623">
        <v>2</v>
      </c>
      <c r="B120" s="886" t="s">
        <v>147</v>
      </c>
      <c r="C120" s="624">
        <v>0</v>
      </c>
      <c r="D120" s="624">
        <v>0</v>
      </c>
      <c r="E120" s="624">
        <v>0</v>
      </c>
      <c r="F120" s="624">
        <v>0</v>
      </c>
      <c r="G120" s="624">
        <v>0</v>
      </c>
      <c r="H120" s="624">
        <v>0</v>
      </c>
      <c r="I120" s="624">
        <v>0</v>
      </c>
      <c r="J120" s="624">
        <v>0</v>
      </c>
      <c r="K120" s="624">
        <v>0</v>
      </c>
      <c r="L120" s="624">
        <v>0</v>
      </c>
      <c r="M120" s="624">
        <v>0</v>
      </c>
      <c r="N120" s="626">
        <v>0</v>
      </c>
      <c r="O120" s="625">
        <v>0</v>
      </c>
    </row>
    <row r="121" spans="1:15" ht="12.75" customHeight="1">
      <c r="A121" s="623">
        <v>3</v>
      </c>
      <c r="B121" s="654" t="s">
        <v>149</v>
      </c>
      <c r="C121" s="624">
        <v>166448</v>
      </c>
      <c r="D121" s="624">
        <v>10707</v>
      </c>
      <c r="E121" s="624">
        <v>11605</v>
      </c>
      <c r="F121" s="624">
        <v>13673</v>
      </c>
      <c r="G121" s="624">
        <v>14447</v>
      </c>
      <c r="H121" s="624">
        <v>19780</v>
      </c>
      <c r="I121" s="624">
        <v>22006</v>
      </c>
      <c r="J121" s="624">
        <v>18235</v>
      </c>
      <c r="K121" s="624">
        <v>11809</v>
      </c>
      <c r="L121" s="624">
        <v>12188</v>
      </c>
      <c r="M121" s="624">
        <v>11110</v>
      </c>
      <c r="N121" s="626">
        <v>10562</v>
      </c>
      <c r="O121" s="625">
        <v>10327</v>
      </c>
    </row>
    <row r="122" spans="1:15" ht="12.75" customHeight="1">
      <c r="A122" s="623">
        <v>4</v>
      </c>
      <c r="B122" s="654" t="s">
        <v>156</v>
      </c>
      <c r="C122" s="624">
        <v>1957</v>
      </c>
      <c r="D122" s="624">
        <v>27</v>
      </c>
      <c r="E122" s="624">
        <v>24</v>
      </c>
      <c r="F122" s="624">
        <v>62</v>
      </c>
      <c r="G122" s="624">
        <v>68</v>
      </c>
      <c r="H122" s="624">
        <v>55</v>
      </c>
      <c r="I122" s="624">
        <v>91</v>
      </c>
      <c r="J122" s="624">
        <v>124</v>
      </c>
      <c r="K122" s="624">
        <v>265</v>
      </c>
      <c r="L122" s="624">
        <v>328</v>
      </c>
      <c r="M122" s="624">
        <v>325</v>
      </c>
      <c r="N122" s="626">
        <v>313</v>
      </c>
      <c r="O122" s="625">
        <v>276</v>
      </c>
    </row>
    <row r="123" spans="1:15" ht="12.75" customHeight="1">
      <c r="A123" s="623">
        <v>5</v>
      </c>
      <c r="B123" s="654" t="s">
        <v>157</v>
      </c>
      <c r="C123" s="624">
        <v>3784</v>
      </c>
      <c r="D123" s="624">
        <v>286</v>
      </c>
      <c r="E123" s="624">
        <v>341</v>
      </c>
      <c r="F123" s="624">
        <v>325</v>
      </c>
      <c r="G123" s="624">
        <v>198</v>
      </c>
      <c r="H123" s="624">
        <v>166</v>
      </c>
      <c r="I123" s="624">
        <v>261</v>
      </c>
      <c r="J123" s="624">
        <v>347</v>
      </c>
      <c r="K123" s="624">
        <v>388</v>
      </c>
      <c r="L123" s="624">
        <v>390</v>
      </c>
      <c r="M123" s="624">
        <v>356</v>
      </c>
      <c r="N123" s="626">
        <v>381</v>
      </c>
      <c r="O123" s="625">
        <v>344</v>
      </c>
    </row>
    <row r="124" spans="1:15" ht="12.75" customHeight="1">
      <c r="A124" s="623">
        <v>6</v>
      </c>
      <c r="B124" s="654" t="s">
        <v>151</v>
      </c>
      <c r="C124" s="624">
        <v>2141</v>
      </c>
      <c r="D124" s="624">
        <v>986</v>
      </c>
      <c r="E124" s="624">
        <v>286</v>
      </c>
      <c r="F124" s="624">
        <v>244</v>
      </c>
      <c r="G124" s="624">
        <v>155</v>
      </c>
      <c r="H124" s="624">
        <v>89</v>
      </c>
      <c r="I124" s="624">
        <v>54</v>
      </c>
      <c r="J124" s="624">
        <v>21</v>
      </c>
      <c r="K124" s="624">
        <v>41</v>
      </c>
      <c r="L124" s="624">
        <v>66</v>
      </c>
      <c r="M124" s="624">
        <v>71</v>
      </c>
      <c r="N124" s="626">
        <v>66</v>
      </c>
      <c r="O124" s="625">
        <v>61</v>
      </c>
    </row>
    <row r="125" spans="1:15" ht="12.75" customHeight="1">
      <c r="A125" s="623">
        <v>7</v>
      </c>
      <c r="B125" s="654" t="s">
        <v>155</v>
      </c>
      <c r="C125" s="624">
        <v>4726</v>
      </c>
      <c r="D125" s="624">
        <v>682</v>
      </c>
      <c r="E125" s="624">
        <v>554</v>
      </c>
      <c r="F125" s="624">
        <v>336</v>
      </c>
      <c r="G125" s="624">
        <v>156</v>
      </c>
      <c r="H125" s="624">
        <v>215</v>
      </c>
      <c r="I125" s="624">
        <v>276</v>
      </c>
      <c r="J125" s="624">
        <v>312</v>
      </c>
      <c r="K125" s="624">
        <v>428</v>
      </c>
      <c r="L125" s="624">
        <v>342</v>
      </c>
      <c r="M125" s="624">
        <v>429</v>
      </c>
      <c r="N125" s="626">
        <v>536</v>
      </c>
      <c r="O125" s="625">
        <v>461</v>
      </c>
    </row>
    <row r="126" spans="1:15" ht="12.75" customHeight="1">
      <c r="A126" s="623">
        <v>8</v>
      </c>
      <c r="B126" s="654" t="s">
        <v>127</v>
      </c>
      <c r="C126" s="624">
        <v>780</v>
      </c>
      <c r="D126" s="624">
        <v>54</v>
      </c>
      <c r="E126" s="624">
        <v>118</v>
      </c>
      <c r="F126" s="624">
        <v>105</v>
      </c>
      <c r="G126" s="624">
        <v>81</v>
      </c>
      <c r="H126" s="624">
        <v>44</v>
      </c>
      <c r="I126" s="624">
        <v>85</v>
      </c>
      <c r="J126" s="624">
        <v>85</v>
      </c>
      <c r="K126" s="624">
        <v>67</v>
      </c>
      <c r="L126" s="624">
        <v>26</v>
      </c>
      <c r="M126" s="624">
        <v>23</v>
      </c>
      <c r="N126" s="626">
        <v>44</v>
      </c>
      <c r="O126" s="625">
        <v>46</v>
      </c>
    </row>
    <row r="127" spans="1:15" ht="12.75" customHeight="1">
      <c r="A127" s="623">
        <v>9</v>
      </c>
      <c r="B127" s="654" t="s">
        <v>158</v>
      </c>
      <c r="C127" s="624">
        <v>30035</v>
      </c>
      <c r="D127" s="624">
        <v>2052</v>
      </c>
      <c r="E127" s="624">
        <v>2011</v>
      </c>
      <c r="F127" s="624">
        <v>1307</v>
      </c>
      <c r="G127" s="624">
        <v>2440</v>
      </c>
      <c r="H127" s="624">
        <v>2766</v>
      </c>
      <c r="I127" s="624">
        <v>2407</v>
      </c>
      <c r="J127" s="624">
        <v>1661</v>
      </c>
      <c r="K127" s="624">
        <v>2397</v>
      </c>
      <c r="L127" s="624">
        <v>3889</v>
      </c>
      <c r="M127" s="624">
        <v>2749</v>
      </c>
      <c r="N127" s="626">
        <v>2978</v>
      </c>
      <c r="O127" s="625">
        <v>3378</v>
      </c>
    </row>
    <row r="128" spans="1:15" ht="12.75" customHeight="1" thickBot="1">
      <c r="A128" s="627">
        <v>10</v>
      </c>
      <c r="B128" s="659" t="s">
        <v>154</v>
      </c>
      <c r="C128" s="628">
        <v>78181</v>
      </c>
      <c r="D128" s="628">
        <v>7161</v>
      </c>
      <c r="E128" s="628">
        <v>7286</v>
      </c>
      <c r="F128" s="628">
        <v>6990</v>
      </c>
      <c r="G128" s="628">
        <v>7052</v>
      </c>
      <c r="H128" s="628">
        <v>6494</v>
      </c>
      <c r="I128" s="628">
        <v>6655</v>
      </c>
      <c r="J128" s="628">
        <v>6148</v>
      </c>
      <c r="K128" s="628">
        <v>6548</v>
      </c>
      <c r="L128" s="628">
        <v>5816</v>
      </c>
      <c r="M128" s="628">
        <v>5670</v>
      </c>
      <c r="N128" s="630">
        <v>5841</v>
      </c>
      <c r="O128" s="629">
        <v>6521</v>
      </c>
    </row>
    <row r="129" spans="1:15" ht="17.25" customHeight="1" thickTop="1">
      <c r="A129" s="1014" t="s">
        <v>348</v>
      </c>
      <c r="B129" s="974"/>
      <c r="C129" s="620">
        <v>386856</v>
      </c>
      <c r="D129" s="620">
        <v>30596</v>
      </c>
      <c r="E129" s="620">
        <v>35076</v>
      </c>
      <c r="F129" s="620">
        <v>31530</v>
      </c>
      <c r="G129" s="620">
        <v>30781</v>
      </c>
      <c r="H129" s="620">
        <v>31876</v>
      </c>
      <c r="I129" s="620">
        <v>32360</v>
      </c>
      <c r="J129" s="620">
        <v>33381</v>
      </c>
      <c r="K129" s="620">
        <v>34247</v>
      </c>
      <c r="L129" s="620">
        <v>33609</v>
      </c>
      <c r="M129" s="620">
        <v>31635</v>
      </c>
      <c r="N129" s="622">
        <v>30505</v>
      </c>
      <c r="O129" s="621">
        <v>31257</v>
      </c>
    </row>
    <row r="130" spans="1:15" ht="12.75" customHeight="1">
      <c r="A130" s="623">
        <v>1</v>
      </c>
      <c r="B130" s="886" t="s">
        <v>146</v>
      </c>
      <c r="C130" s="624">
        <v>0</v>
      </c>
      <c r="D130" s="624">
        <v>0</v>
      </c>
      <c r="E130" s="624">
        <v>0</v>
      </c>
      <c r="F130" s="624">
        <v>0</v>
      </c>
      <c r="G130" s="624">
        <v>0</v>
      </c>
      <c r="H130" s="624">
        <v>0</v>
      </c>
      <c r="I130" s="624">
        <v>0</v>
      </c>
      <c r="J130" s="624">
        <v>0</v>
      </c>
      <c r="K130" s="624">
        <v>0</v>
      </c>
      <c r="L130" s="624">
        <v>0</v>
      </c>
      <c r="M130" s="624">
        <v>0</v>
      </c>
      <c r="N130" s="626">
        <v>0</v>
      </c>
      <c r="O130" s="625">
        <v>0</v>
      </c>
    </row>
    <row r="131" spans="1:15" ht="12.75" customHeight="1">
      <c r="A131" s="623">
        <v>2</v>
      </c>
      <c r="B131" s="886" t="s">
        <v>147</v>
      </c>
      <c r="C131" s="624">
        <v>0</v>
      </c>
      <c r="D131" s="624">
        <v>0</v>
      </c>
      <c r="E131" s="624">
        <v>0</v>
      </c>
      <c r="F131" s="624">
        <v>0</v>
      </c>
      <c r="G131" s="624">
        <v>0</v>
      </c>
      <c r="H131" s="624">
        <v>0</v>
      </c>
      <c r="I131" s="624">
        <v>0</v>
      </c>
      <c r="J131" s="624">
        <v>0</v>
      </c>
      <c r="K131" s="624">
        <v>0</v>
      </c>
      <c r="L131" s="624">
        <v>0</v>
      </c>
      <c r="M131" s="624">
        <v>0</v>
      </c>
      <c r="N131" s="626">
        <v>0</v>
      </c>
      <c r="O131" s="625">
        <v>0</v>
      </c>
    </row>
    <row r="132" spans="1:15" ht="12.75" customHeight="1">
      <c r="A132" s="623">
        <v>3</v>
      </c>
      <c r="B132" s="654" t="s">
        <v>149</v>
      </c>
      <c r="C132" s="624">
        <v>117405</v>
      </c>
      <c r="D132" s="624">
        <v>7745</v>
      </c>
      <c r="E132" s="624">
        <v>8117</v>
      </c>
      <c r="F132" s="624">
        <v>8698</v>
      </c>
      <c r="G132" s="624">
        <v>8958</v>
      </c>
      <c r="H132" s="624">
        <v>9701</v>
      </c>
      <c r="I132" s="624">
        <v>9867</v>
      </c>
      <c r="J132" s="624">
        <v>12108</v>
      </c>
      <c r="K132" s="624">
        <v>10024</v>
      </c>
      <c r="L132" s="624">
        <v>10711</v>
      </c>
      <c r="M132" s="624">
        <v>10651</v>
      </c>
      <c r="N132" s="626">
        <v>10172</v>
      </c>
      <c r="O132" s="625">
        <v>10653</v>
      </c>
    </row>
    <row r="133" spans="1:15" ht="12.75" customHeight="1">
      <c r="A133" s="623">
        <v>4</v>
      </c>
      <c r="B133" s="654" t="s">
        <v>156</v>
      </c>
      <c r="C133" s="624">
        <v>4013</v>
      </c>
      <c r="D133" s="624">
        <v>153</v>
      </c>
      <c r="E133" s="624">
        <v>81</v>
      </c>
      <c r="F133" s="624">
        <v>160</v>
      </c>
      <c r="G133" s="624">
        <v>282</v>
      </c>
      <c r="H133" s="624">
        <v>358</v>
      </c>
      <c r="I133" s="624">
        <v>527</v>
      </c>
      <c r="J133" s="624">
        <v>523</v>
      </c>
      <c r="K133" s="624">
        <v>489</v>
      </c>
      <c r="L133" s="624">
        <v>495</v>
      </c>
      <c r="M133" s="624">
        <v>376</v>
      </c>
      <c r="N133" s="626">
        <v>316</v>
      </c>
      <c r="O133" s="625">
        <v>252</v>
      </c>
    </row>
    <row r="134" spans="1:15" ht="12.75" customHeight="1">
      <c r="A134" s="623">
        <v>5</v>
      </c>
      <c r="B134" s="654" t="s">
        <v>157</v>
      </c>
      <c r="C134" s="624">
        <v>10868</v>
      </c>
      <c r="D134" s="624">
        <v>724</v>
      </c>
      <c r="E134" s="624">
        <v>442</v>
      </c>
      <c r="F134" s="624">
        <v>415</v>
      </c>
      <c r="G134" s="624">
        <v>667</v>
      </c>
      <c r="H134" s="624">
        <v>785</v>
      </c>
      <c r="I134" s="624">
        <v>1239</v>
      </c>
      <c r="J134" s="624">
        <v>985</v>
      </c>
      <c r="K134" s="624">
        <v>1046</v>
      </c>
      <c r="L134" s="624">
        <v>1041</v>
      </c>
      <c r="M134" s="624">
        <v>1130</v>
      </c>
      <c r="N134" s="626">
        <v>1239</v>
      </c>
      <c r="O134" s="625">
        <v>1156</v>
      </c>
    </row>
    <row r="135" spans="1:15" ht="12.75" customHeight="1">
      <c r="A135" s="623">
        <v>6</v>
      </c>
      <c r="B135" s="654" t="s">
        <v>151</v>
      </c>
      <c r="C135" s="624">
        <v>9685</v>
      </c>
      <c r="D135" s="624">
        <v>801</v>
      </c>
      <c r="E135" s="624">
        <v>670</v>
      </c>
      <c r="F135" s="624">
        <v>1116</v>
      </c>
      <c r="G135" s="624">
        <v>1056</v>
      </c>
      <c r="H135" s="624">
        <v>987</v>
      </c>
      <c r="I135" s="624">
        <v>1026</v>
      </c>
      <c r="J135" s="624">
        <v>721</v>
      </c>
      <c r="K135" s="624">
        <v>616</v>
      </c>
      <c r="L135" s="624">
        <v>901</v>
      </c>
      <c r="M135" s="624">
        <v>512</v>
      </c>
      <c r="N135" s="626">
        <v>546</v>
      </c>
      <c r="O135" s="625">
        <v>734</v>
      </c>
    </row>
    <row r="136" spans="1:15" ht="12.75" customHeight="1">
      <c r="A136" s="623">
        <v>7</v>
      </c>
      <c r="B136" s="654" t="s">
        <v>155</v>
      </c>
      <c r="C136" s="624">
        <v>12186</v>
      </c>
      <c r="D136" s="624">
        <v>822</v>
      </c>
      <c r="E136" s="624">
        <v>715</v>
      </c>
      <c r="F136" s="624">
        <v>781</v>
      </c>
      <c r="G136" s="624">
        <v>882</v>
      </c>
      <c r="H136" s="624">
        <v>891</v>
      </c>
      <c r="I136" s="624">
        <v>859</v>
      </c>
      <c r="J136" s="624">
        <v>843</v>
      </c>
      <c r="K136" s="624">
        <v>1071</v>
      </c>
      <c r="L136" s="624">
        <v>1486</v>
      </c>
      <c r="M136" s="624">
        <v>1250</v>
      </c>
      <c r="N136" s="626">
        <v>1299</v>
      </c>
      <c r="O136" s="625">
        <v>1287</v>
      </c>
    </row>
    <row r="137" spans="1:15" ht="12.75" customHeight="1">
      <c r="A137" s="623">
        <v>8</v>
      </c>
      <c r="B137" s="654" t="s">
        <v>127</v>
      </c>
      <c r="C137" s="624">
        <v>10976</v>
      </c>
      <c r="D137" s="624">
        <v>353</v>
      </c>
      <c r="E137" s="624">
        <v>448</v>
      </c>
      <c r="F137" s="624">
        <v>440</v>
      </c>
      <c r="G137" s="624">
        <v>369</v>
      </c>
      <c r="H137" s="624">
        <v>244</v>
      </c>
      <c r="I137" s="624">
        <v>607</v>
      </c>
      <c r="J137" s="624">
        <v>837</v>
      </c>
      <c r="K137" s="624">
        <v>2881</v>
      </c>
      <c r="L137" s="624">
        <v>1187</v>
      </c>
      <c r="M137" s="624">
        <v>1280</v>
      </c>
      <c r="N137" s="626">
        <v>1200</v>
      </c>
      <c r="O137" s="625">
        <v>1131</v>
      </c>
    </row>
    <row r="138" spans="1:15" ht="12.75" customHeight="1">
      <c r="A138" s="623">
        <v>9</v>
      </c>
      <c r="B138" s="654" t="s">
        <v>158</v>
      </c>
      <c r="C138" s="624">
        <v>29908</v>
      </c>
      <c r="D138" s="624">
        <v>1979</v>
      </c>
      <c r="E138" s="624">
        <v>2507</v>
      </c>
      <c r="F138" s="624">
        <v>2054</v>
      </c>
      <c r="G138" s="624">
        <v>2361</v>
      </c>
      <c r="H138" s="624">
        <v>2714</v>
      </c>
      <c r="I138" s="624">
        <v>2415</v>
      </c>
      <c r="J138" s="624">
        <v>2265</v>
      </c>
      <c r="K138" s="624">
        <v>2764</v>
      </c>
      <c r="L138" s="624">
        <v>2841</v>
      </c>
      <c r="M138" s="624">
        <v>2471</v>
      </c>
      <c r="N138" s="626">
        <v>2482</v>
      </c>
      <c r="O138" s="625">
        <v>3055</v>
      </c>
    </row>
    <row r="139" spans="1:15" ht="12.75" customHeight="1" thickBot="1">
      <c r="A139" s="627">
        <v>10</v>
      </c>
      <c r="B139" s="659" t="s">
        <v>154</v>
      </c>
      <c r="C139" s="628">
        <v>191815</v>
      </c>
      <c r="D139" s="628">
        <v>18020</v>
      </c>
      <c r="E139" s="628">
        <v>22096</v>
      </c>
      <c r="F139" s="628">
        <v>17867</v>
      </c>
      <c r="G139" s="628">
        <v>16205</v>
      </c>
      <c r="H139" s="628">
        <v>16198</v>
      </c>
      <c r="I139" s="628">
        <v>15821</v>
      </c>
      <c r="J139" s="628">
        <v>15099</v>
      </c>
      <c r="K139" s="628">
        <v>15356</v>
      </c>
      <c r="L139" s="628">
        <v>14948</v>
      </c>
      <c r="M139" s="628">
        <v>13966</v>
      </c>
      <c r="N139" s="630">
        <v>13251</v>
      </c>
      <c r="O139" s="629">
        <v>12990</v>
      </c>
    </row>
    <row r="140" spans="1:15" ht="17.25" customHeight="1" thickTop="1">
      <c r="A140" s="1004" t="s">
        <v>349</v>
      </c>
      <c r="B140" s="1011"/>
      <c r="C140" s="620">
        <v>115804</v>
      </c>
      <c r="D140" s="620">
        <v>7053</v>
      </c>
      <c r="E140" s="620">
        <v>7715</v>
      </c>
      <c r="F140" s="620">
        <v>13301</v>
      </c>
      <c r="G140" s="620">
        <v>10572</v>
      </c>
      <c r="H140" s="620">
        <v>9446</v>
      </c>
      <c r="I140" s="620">
        <v>9060</v>
      </c>
      <c r="J140" s="620">
        <v>8656</v>
      </c>
      <c r="K140" s="620">
        <v>8878</v>
      </c>
      <c r="L140" s="620">
        <v>10171</v>
      </c>
      <c r="M140" s="620">
        <v>14519</v>
      </c>
      <c r="N140" s="622">
        <v>8212</v>
      </c>
      <c r="O140" s="621">
        <v>8223</v>
      </c>
    </row>
    <row r="141" spans="1:15" ht="12.75" customHeight="1">
      <c r="A141" s="623">
        <v>1</v>
      </c>
      <c r="B141" s="886" t="s">
        <v>146</v>
      </c>
      <c r="C141" s="624">
        <v>0</v>
      </c>
      <c r="D141" s="624">
        <v>0</v>
      </c>
      <c r="E141" s="624">
        <v>0</v>
      </c>
      <c r="F141" s="624">
        <v>0</v>
      </c>
      <c r="G141" s="624">
        <v>0</v>
      </c>
      <c r="H141" s="624">
        <v>0</v>
      </c>
      <c r="I141" s="624">
        <v>0</v>
      </c>
      <c r="J141" s="624">
        <v>0</v>
      </c>
      <c r="K141" s="624">
        <v>0</v>
      </c>
      <c r="L141" s="624">
        <v>0</v>
      </c>
      <c r="M141" s="624">
        <v>0</v>
      </c>
      <c r="N141" s="626">
        <v>0</v>
      </c>
      <c r="O141" s="625">
        <v>0</v>
      </c>
    </row>
    <row r="142" spans="1:15" ht="12.75" customHeight="1">
      <c r="A142" s="623">
        <v>2</v>
      </c>
      <c r="B142" s="886" t="s">
        <v>147</v>
      </c>
      <c r="C142" s="624">
        <v>0</v>
      </c>
      <c r="D142" s="624">
        <v>0</v>
      </c>
      <c r="E142" s="624">
        <v>0</v>
      </c>
      <c r="F142" s="624">
        <v>0</v>
      </c>
      <c r="G142" s="624">
        <v>0</v>
      </c>
      <c r="H142" s="624">
        <v>0</v>
      </c>
      <c r="I142" s="624">
        <v>0</v>
      </c>
      <c r="J142" s="624">
        <v>0</v>
      </c>
      <c r="K142" s="624">
        <v>0</v>
      </c>
      <c r="L142" s="624">
        <v>0</v>
      </c>
      <c r="M142" s="624">
        <v>0</v>
      </c>
      <c r="N142" s="626">
        <v>0</v>
      </c>
      <c r="O142" s="625">
        <v>0</v>
      </c>
    </row>
    <row r="143" spans="1:15" ht="12.75" customHeight="1">
      <c r="A143" s="623">
        <v>3</v>
      </c>
      <c r="B143" s="654" t="s">
        <v>149</v>
      </c>
      <c r="C143" s="624">
        <v>27225</v>
      </c>
      <c r="D143" s="624">
        <v>1664</v>
      </c>
      <c r="E143" s="624">
        <v>2274</v>
      </c>
      <c r="F143" s="624">
        <v>2992</v>
      </c>
      <c r="G143" s="624">
        <v>3347</v>
      </c>
      <c r="H143" s="624">
        <v>3024</v>
      </c>
      <c r="I143" s="624">
        <v>2686</v>
      </c>
      <c r="J143" s="624">
        <v>1859</v>
      </c>
      <c r="K143" s="624">
        <v>2056</v>
      </c>
      <c r="L143" s="624">
        <v>1692</v>
      </c>
      <c r="M143" s="624">
        <v>1737</v>
      </c>
      <c r="N143" s="626">
        <v>1908</v>
      </c>
      <c r="O143" s="625">
        <v>1986</v>
      </c>
    </row>
    <row r="144" spans="1:15" ht="12.75" customHeight="1">
      <c r="A144" s="623">
        <v>4</v>
      </c>
      <c r="B144" s="654" t="s">
        <v>156</v>
      </c>
      <c r="C144" s="624">
        <v>1872</v>
      </c>
      <c r="D144" s="624">
        <v>174</v>
      </c>
      <c r="E144" s="624">
        <v>112</v>
      </c>
      <c r="F144" s="624">
        <v>115</v>
      </c>
      <c r="G144" s="624">
        <v>108</v>
      </c>
      <c r="H144" s="624">
        <v>161</v>
      </c>
      <c r="I144" s="624">
        <v>169</v>
      </c>
      <c r="J144" s="624">
        <v>185</v>
      </c>
      <c r="K144" s="624">
        <v>201</v>
      </c>
      <c r="L144" s="624">
        <v>193</v>
      </c>
      <c r="M144" s="624">
        <v>162</v>
      </c>
      <c r="N144" s="626">
        <v>158</v>
      </c>
      <c r="O144" s="625">
        <v>133</v>
      </c>
    </row>
    <row r="145" spans="1:15" ht="12.75" customHeight="1">
      <c r="A145" s="623">
        <v>5</v>
      </c>
      <c r="B145" s="654" t="s">
        <v>157</v>
      </c>
      <c r="C145" s="624">
        <v>7057</v>
      </c>
      <c r="D145" s="624">
        <v>1004</v>
      </c>
      <c r="E145" s="624">
        <v>378</v>
      </c>
      <c r="F145" s="624">
        <v>417</v>
      </c>
      <c r="G145" s="624">
        <v>452</v>
      </c>
      <c r="H145" s="624">
        <v>778</v>
      </c>
      <c r="I145" s="624">
        <v>456</v>
      </c>
      <c r="J145" s="624">
        <v>474</v>
      </c>
      <c r="K145" s="624">
        <v>502</v>
      </c>
      <c r="L145" s="624">
        <v>676</v>
      </c>
      <c r="M145" s="624">
        <v>562</v>
      </c>
      <c r="N145" s="626">
        <v>583</v>
      </c>
      <c r="O145" s="625">
        <v>775</v>
      </c>
    </row>
    <row r="146" spans="1:15" ht="12.75" customHeight="1">
      <c r="A146" s="623">
        <v>6</v>
      </c>
      <c r="B146" s="654" t="s">
        <v>151</v>
      </c>
      <c r="C146" s="624">
        <v>1152</v>
      </c>
      <c r="D146" s="624">
        <v>127</v>
      </c>
      <c r="E146" s="624">
        <v>65</v>
      </c>
      <c r="F146" s="624">
        <v>53</v>
      </c>
      <c r="G146" s="624">
        <v>156</v>
      </c>
      <c r="H146" s="624">
        <v>186</v>
      </c>
      <c r="I146" s="624">
        <v>141</v>
      </c>
      <c r="J146" s="624">
        <v>46</v>
      </c>
      <c r="K146" s="624">
        <v>42</v>
      </c>
      <c r="L146" s="624">
        <v>44</v>
      </c>
      <c r="M146" s="624">
        <v>89</v>
      </c>
      <c r="N146" s="626">
        <v>84</v>
      </c>
      <c r="O146" s="625">
        <v>119</v>
      </c>
    </row>
    <row r="147" spans="1:15" ht="12.75" customHeight="1">
      <c r="A147" s="623">
        <v>7</v>
      </c>
      <c r="B147" s="654" t="s">
        <v>155</v>
      </c>
      <c r="C147" s="624">
        <v>10545</v>
      </c>
      <c r="D147" s="624">
        <v>55</v>
      </c>
      <c r="E147" s="624">
        <v>149</v>
      </c>
      <c r="F147" s="624">
        <v>316</v>
      </c>
      <c r="G147" s="624">
        <v>386</v>
      </c>
      <c r="H147" s="624">
        <v>478</v>
      </c>
      <c r="I147" s="624">
        <v>723</v>
      </c>
      <c r="J147" s="624">
        <v>508</v>
      </c>
      <c r="K147" s="624">
        <v>1033</v>
      </c>
      <c r="L147" s="624">
        <v>2296</v>
      </c>
      <c r="M147" s="624">
        <v>1696</v>
      </c>
      <c r="N147" s="626">
        <v>1612</v>
      </c>
      <c r="O147" s="625">
        <v>1293</v>
      </c>
    </row>
    <row r="148" spans="1:15" ht="12.75" customHeight="1">
      <c r="A148" s="623">
        <v>8</v>
      </c>
      <c r="B148" s="654" t="s">
        <v>127</v>
      </c>
      <c r="C148" s="624">
        <v>422</v>
      </c>
      <c r="D148" s="624">
        <v>47</v>
      </c>
      <c r="E148" s="624">
        <v>4</v>
      </c>
      <c r="F148" s="624">
        <v>305</v>
      </c>
      <c r="G148" s="624">
        <v>11</v>
      </c>
      <c r="H148" s="624">
        <v>15</v>
      </c>
      <c r="I148" s="624">
        <v>15</v>
      </c>
      <c r="J148" s="624">
        <v>14</v>
      </c>
      <c r="K148" s="624">
        <v>7</v>
      </c>
      <c r="L148" s="624">
        <v>4</v>
      </c>
      <c r="M148" s="624">
        <v>1</v>
      </c>
      <c r="N148" s="626">
        <v>0</v>
      </c>
      <c r="O148" s="625">
        <v>0</v>
      </c>
    </row>
    <row r="149" spans="1:15" ht="12.75" customHeight="1">
      <c r="A149" s="623">
        <v>9</v>
      </c>
      <c r="B149" s="654" t="s">
        <v>158</v>
      </c>
      <c r="C149" s="624">
        <v>8367</v>
      </c>
      <c r="D149" s="624">
        <v>358</v>
      </c>
      <c r="E149" s="624">
        <v>818</v>
      </c>
      <c r="F149" s="624">
        <v>549</v>
      </c>
      <c r="G149" s="624">
        <v>553</v>
      </c>
      <c r="H149" s="624">
        <v>578</v>
      </c>
      <c r="I149" s="624">
        <v>452</v>
      </c>
      <c r="J149" s="624">
        <v>677</v>
      </c>
      <c r="K149" s="624">
        <v>729</v>
      </c>
      <c r="L149" s="624">
        <v>900</v>
      </c>
      <c r="M149" s="624">
        <v>979</v>
      </c>
      <c r="N149" s="626">
        <v>847</v>
      </c>
      <c r="O149" s="625">
        <v>927</v>
      </c>
    </row>
    <row r="150" spans="1:15" ht="12.75" customHeight="1" thickBot="1">
      <c r="A150" s="631">
        <v>10</v>
      </c>
      <c r="B150" s="887" t="s">
        <v>154</v>
      </c>
      <c r="C150" s="632">
        <v>59164</v>
      </c>
      <c r="D150" s="632">
        <v>3623</v>
      </c>
      <c r="E150" s="632">
        <v>3914</v>
      </c>
      <c r="F150" s="632">
        <v>8553</v>
      </c>
      <c r="G150" s="632">
        <v>5558</v>
      </c>
      <c r="H150" s="632">
        <v>4226</v>
      </c>
      <c r="I150" s="632">
        <v>4416</v>
      </c>
      <c r="J150" s="632">
        <v>4893</v>
      </c>
      <c r="K150" s="632">
        <v>4309</v>
      </c>
      <c r="L150" s="632">
        <v>4366</v>
      </c>
      <c r="M150" s="632">
        <v>9294</v>
      </c>
      <c r="N150" s="634">
        <v>3020</v>
      </c>
      <c r="O150" s="633">
        <v>2991</v>
      </c>
    </row>
  </sheetData>
  <mergeCells count="12">
    <mergeCell ref="A118:B118"/>
    <mergeCell ref="A140:B140"/>
    <mergeCell ref="A57:B57"/>
    <mergeCell ref="A68:B68"/>
    <mergeCell ref="A79:B79"/>
    <mergeCell ref="A90:B90"/>
    <mergeCell ref="A129:B129"/>
    <mergeCell ref="A29:B29"/>
    <mergeCell ref="A40:B40"/>
    <mergeCell ref="A7:B7"/>
    <mergeCell ref="A18:B18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39"/>
  <sheetViews>
    <sheetView view="pageBreakPreview" zoomScale="70" zoomScaleNormal="70" zoomScaleSheetLayoutView="70" workbookViewId="0"/>
  </sheetViews>
  <sheetFormatPr defaultRowHeight="12.75"/>
  <cols>
    <col min="1" max="1" width="3" style="636" customWidth="1"/>
    <col min="2" max="2" width="20.28515625" style="636" customWidth="1"/>
    <col min="3" max="3" width="12.140625" style="636" customWidth="1"/>
    <col min="4" max="15" width="10.42578125" style="636" customWidth="1"/>
    <col min="16" max="16384" width="9.140625" style="636"/>
  </cols>
  <sheetData>
    <row r="1" spans="1:15" ht="17.25">
      <c r="A1" s="635" t="s">
        <v>118</v>
      </c>
    </row>
    <row r="2" spans="1:15" ht="12.75" customHeight="1"/>
    <row r="3" spans="1:15" ht="17.25" customHeight="1" thickBot="1">
      <c r="B3" s="635" t="s">
        <v>129</v>
      </c>
      <c r="O3" s="637" t="s">
        <v>2</v>
      </c>
    </row>
    <row r="4" spans="1:15" ht="12.75" customHeight="1">
      <c r="A4" s="638"/>
      <c r="B4" s="639" t="s">
        <v>3</v>
      </c>
      <c r="C4" s="640"/>
      <c r="D4" s="641" t="str">
        <f>表１!D4</f>
        <v>2013年</v>
      </c>
      <c r="E4" s="642"/>
      <c r="F4" s="642"/>
      <c r="G4" s="640"/>
      <c r="H4" s="640"/>
      <c r="I4" s="642"/>
      <c r="J4" s="642"/>
      <c r="K4" s="642"/>
      <c r="L4" s="642"/>
      <c r="M4" s="641" t="str">
        <f>表１!M4</f>
        <v>2014年</v>
      </c>
      <c r="N4" s="642"/>
      <c r="O4" s="643"/>
    </row>
    <row r="5" spans="1:15" ht="12.75" customHeight="1">
      <c r="A5" s="644" t="s">
        <v>37</v>
      </c>
      <c r="B5" s="645"/>
      <c r="C5" s="646" t="str">
        <f>表１!C5</f>
        <v>2013年度計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649" t="s">
        <v>38</v>
      </c>
      <c r="B6" s="650"/>
      <c r="C6" s="651"/>
      <c r="D6" s="650"/>
      <c r="E6" s="650"/>
      <c r="F6" s="650"/>
      <c r="G6" s="651"/>
      <c r="H6" s="651"/>
      <c r="I6" s="650"/>
      <c r="J6" s="650"/>
      <c r="K6" s="650"/>
      <c r="L6" s="650"/>
      <c r="M6" s="650"/>
      <c r="N6" s="650"/>
      <c r="O6" s="652"/>
    </row>
    <row r="7" spans="1:15" ht="17.25" customHeight="1">
      <c r="A7" s="1018" t="s">
        <v>277</v>
      </c>
      <c r="B7" s="1019"/>
      <c r="C7" s="620">
        <v>4681943</v>
      </c>
      <c r="D7" s="620">
        <v>350725</v>
      </c>
      <c r="E7" s="620">
        <v>346217</v>
      </c>
      <c r="F7" s="620">
        <v>372252</v>
      </c>
      <c r="G7" s="620">
        <v>375131</v>
      </c>
      <c r="H7" s="620">
        <v>378785</v>
      </c>
      <c r="I7" s="620">
        <v>412591</v>
      </c>
      <c r="J7" s="620">
        <v>401114</v>
      </c>
      <c r="K7" s="620">
        <v>402005</v>
      </c>
      <c r="L7" s="620">
        <v>413776</v>
      </c>
      <c r="M7" s="620">
        <v>389900</v>
      </c>
      <c r="N7" s="622">
        <v>390390</v>
      </c>
      <c r="O7" s="621">
        <v>449058</v>
      </c>
    </row>
    <row r="8" spans="1:15" ht="12.75" customHeight="1">
      <c r="A8" s="653">
        <v>1</v>
      </c>
      <c r="B8" s="886" t="s">
        <v>146</v>
      </c>
      <c r="C8" s="624">
        <v>542502</v>
      </c>
      <c r="D8" s="624">
        <v>45905</v>
      </c>
      <c r="E8" s="624">
        <v>43422</v>
      </c>
      <c r="F8" s="624">
        <v>43619</v>
      </c>
      <c r="G8" s="624">
        <v>43583</v>
      </c>
      <c r="H8" s="624">
        <v>46832</v>
      </c>
      <c r="I8" s="624">
        <v>49296</v>
      </c>
      <c r="J8" s="624">
        <v>47399</v>
      </c>
      <c r="K8" s="624">
        <v>45330</v>
      </c>
      <c r="L8" s="624">
        <v>45178</v>
      </c>
      <c r="M8" s="624">
        <v>42013</v>
      </c>
      <c r="N8" s="626">
        <v>40552</v>
      </c>
      <c r="O8" s="625">
        <v>49372</v>
      </c>
    </row>
    <row r="9" spans="1:15" ht="12.75" customHeight="1">
      <c r="A9" s="653">
        <v>2</v>
      </c>
      <c r="B9" s="886" t="s">
        <v>147</v>
      </c>
      <c r="C9" s="624">
        <v>1180161</v>
      </c>
      <c r="D9" s="624">
        <v>77790</v>
      </c>
      <c r="E9" s="624">
        <v>76981</v>
      </c>
      <c r="F9" s="624">
        <v>83069</v>
      </c>
      <c r="G9" s="624">
        <v>87164</v>
      </c>
      <c r="H9" s="624">
        <v>87413</v>
      </c>
      <c r="I9" s="624">
        <v>101884</v>
      </c>
      <c r="J9" s="624">
        <v>100893</v>
      </c>
      <c r="K9" s="624">
        <v>104936</v>
      </c>
      <c r="L9" s="624">
        <v>112229</v>
      </c>
      <c r="M9" s="624">
        <v>109657</v>
      </c>
      <c r="N9" s="626">
        <v>112470</v>
      </c>
      <c r="O9" s="625">
        <v>125675</v>
      </c>
    </row>
    <row r="10" spans="1:15" ht="12.75" customHeight="1">
      <c r="A10" s="653">
        <v>3</v>
      </c>
      <c r="B10" s="654" t="s">
        <v>149</v>
      </c>
      <c r="C10" s="624">
        <v>435164</v>
      </c>
      <c r="D10" s="624">
        <v>30286</v>
      </c>
      <c r="E10" s="624">
        <v>32692</v>
      </c>
      <c r="F10" s="624">
        <v>35706</v>
      </c>
      <c r="G10" s="624">
        <v>35500</v>
      </c>
      <c r="H10" s="624">
        <v>41555</v>
      </c>
      <c r="I10" s="624">
        <v>43967</v>
      </c>
      <c r="J10" s="624">
        <v>42765</v>
      </c>
      <c r="K10" s="624">
        <v>35386</v>
      </c>
      <c r="L10" s="624">
        <v>36095</v>
      </c>
      <c r="M10" s="624">
        <v>35213</v>
      </c>
      <c r="N10" s="626">
        <v>33296</v>
      </c>
      <c r="O10" s="625">
        <v>32705</v>
      </c>
    </row>
    <row r="11" spans="1:15" ht="12.75" customHeight="1">
      <c r="A11" s="653">
        <v>4</v>
      </c>
      <c r="B11" s="654" t="s">
        <v>156</v>
      </c>
      <c r="C11" s="624">
        <v>79748</v>
      </c>
      <c r="D11" s="624">
        <v>6577</v>
      </c>
      <c r="E11" s="624">
        <v>7500</v>
      </c>
      <c r="F11" s="624">
        <v>7400</v>
      </c>
      <c r="G11" s="624">
        <v>10016</v>
      </c>
      <c r="H11" s="624">
        <v>9153</v>
      </c>
      <c r="I11" s="624">
        <v>6362</v>
      </c>
      <c r="J11" s="624">
        <v>5906</v>
      </c>
      <c r="K11" s="624">
        <v>5431</v>
      </c>
      <c r="L11" s="624">
        <v>5702</v>
      </c>
      <c r="M11" s="624">
        <v>5205</v>
      </c>
      <c r="N11" s="626">
        <v>5104</v>
      </c>
      <c r="O11" s="625">
        <v>5391</v>
      </c>
    </row>
    <row r="12" spans="1:15" ht="12.75" customHeight="1">
      <c r="A12" s="653">
        <v>5</v>
      </c>
      <c r="B12" s="654" t="s">
        <v>157</v>
      </c>
      <c r="C12" s="624">
        <v>81849</v>
      </c>
      <c r="D12" s="624">
        <v>7682</v>
      </c>
      <c r="E12" s="624">
        <v>6732</v>
      </c>
      <c r="F12" s="624">
        <v>6468</v>
      </c>
      <c r="G12" s="624">
        <v>6400</v>
      </c>
      <c r="H12" s="624">
        <v>6933</v>
      </c>
      <c r="I12" s="624">
        <v>6919</v>
      </c>
      <c r="J12" s="624">
        <v>6542</v>
      </c>
      <c r="K12" s="624">
        <v>6666</v>
      </c>
      <c r="L12" s="624">
        <v>6573</v>
      </c>
      <c r="M12" s="624">
        <v>5981</v>
      </c>
      <c r="N12" s="626">
        <v>6302</v>
      </c>
      <c r="O12" s="625">
        <v>8652</v>
      </c>
    </row>
    <row r="13" spans="1:15" ht="12.75" customHeight="1">
      <c r="A13" s="653">
        <v>6</v>
      </c>
      <c r="B13" s="654" t="s">
        <v>151</v>
      </c>
      <c r="C13" s="624">
        <v>853669</v>
      </c>
      <c r="D13" s="624">
        <v>60491</v>
      </c>
      <c r="E13" s="624">
        <v>55399</v>
      </c>
      <c r="F13" s="624">
        <v>73238</v>
      </c>
      <c r="G13" s="624">
        <v>59508</v>
      </c>
      <c r="H13" s="624">
        <v>61520</v>
      </c>
      <c r="I13" s="624">
        <v>77609</v>
      </c>
      <c r="J13" s="624">
        <v>68789</v>
      </c>
      <c r="K13" s="624">
        <v>73537</v>
      </c>
      <c r="L13" s="624">
        <v>80527</v>
      </c>
      <c r="M13" s="624">
        <v>69461</v>
      </c>
      <c r="N13" s="626">
        <v>76622</v>
      </c>
      <c r="O13" s="625">
        <v>96970</v>
      </c>
    </row>
    <row r="14" spans="1:15" ht="12.75" customHeight="1">
      <c r="A14" s="653">
        <v>7</v>
      </c>
      <c r="B14" s="654" t="s">
        <v>155</v>
      </c>
      <c r="C14" s="624">
        <v>318460</v>
      </c>
      <c r="D14" s="624">
        <v>24242</v>
      </c>
      <c r="E14" s="624">
        <v>25959</v>
      </c>
      <c r="F14" s="624">
        <v>24902</v>
      </c>
      <c r="G14" s="624">
        <v>28895</v>
      </c>
      <c r="H14" s="624">
        <v>26397</v>
      </c>
      <c r="I14" s="624">
        <v>26111</v>
      </c>
      <c r="J14" s="624">
        <v>31238</v>
      </c>
      <c r="K14" s="624">
        <v>26489</v>
      </c>
      <c r="L14" s="624">
        <v>27369</v>
      </c>
      <c r="M14" s="624">
        <v>25928</v>
      </c>
      <c r="N14" s="626">
        <v>24420</v>
      </c>
      <c r="O14" s="625">
        <v>26509</v>
      </c>
    </row>
    <row r="15" spans="1:15" ht="12.75" customHeight="1">
      <c r="A15" s="653">
        <v>8</v>
      </c>
      <c r="B15" s="654" t="s">
        <v>127</v>
      </c>
      <c r="C15" s="624">
        <v>13453</v>
      </c>
      <c r="D15" s="624">
        <v>541</v>
      </c>
      <c r="E15" s="624">
        <v>635</v>
      </c>
      <c r="F15" s="624">
        <v>906</v>
      </c>
      <c r="G15" s="624">
        <v>504</v>
      </c>
      <c r="H15" s="624">
        <v>326</v>
      </c>
      <c r="I15" s="624">
        <v>739</v>
      </c>
      <c r="J15" s="624">
        <v>1144</v>
      </c>
      <c r="K15" s="624">
        <v>3000</v>
      </c>
      <c r="L15" s="624">
        <v>1588</v>
      </c>
      <c r="M15" s="624">
        <v>1401</v>
      </c>
      <c r="N15" s="626">
        <v>1362</v>
      </c>
      <c r="O15" s="625">
        <v>1305</v>
      </c>
    </row>
    <row r="16" spans="1:15" ht="12.75" customHeight="1">
      <c r="A16" s="653">
        <v>9</v>
      </c>
      <c r="B16" s="654" t="s">
        <v>158</v>
      </c>
      <c r="C16" s="624">
        <v>188573</v>
      </c>
      <c r="D16" s="624">
        <v>15037</v>
      </c>
      <c r="E16" s="624">
        <v>15844</v>
      </c>
      <c r="F16" s="624">
        <v>12755</v>
      </c>
      <c r="G16" s="624">
        <v>14472</v>
      </c>
      <c r="H16" s="624">
        <v>17241</v>
      </c>
      <c r="I16" s="624">
        <v>14940</v>
      </c>
      <c r="J16" s="624">
        <v>13830</v>
      </c>
      <c r="K16" s="624">
        <v>15289</v>
      </c>
      <c r="L16" s="624">
        <v>17397</v>
      </c>
      <c r="M16" s="624">
        <v>16519</v>
      </c>
      <c r="N16" s="626">
        <v>17356</v>
      </c>
      <c r="O16" s="625">
        <v>17894</v>
      </c>
    </row>
    <row r="17" spans="1:15" ht="12.75" customHeight="1" thickBot="1">
      <c r="A17" s="658">
        <v>10</v>
      </c>
      <c r="B17" s="659" t="s">
        <v>154</v>
      </c>
      <c r="C17" s="628">
        <v>988364</v>
      </c>
      <c r="D17" s="628">
        <v>82174</v>
      </c>
      <c r="E17" s="628">
        <v>81054</v>
      </c>
      <c r="F17" s="628">
        <v>84191</v>
      </c>
      <c r="G17" s="628">
        <v>89089</v>
      </c>
      <c r="H17" s="628">
        <v>81414</v>
      </c>
      <c r="I17" s="628">
        <v>84764</v>
      </c>
      <c r="J17" s="628">
        <v>82608</v>
      </c>
      <c r="K17" s="628">
        <v>85941</v>
      </c>
      <c r="L17" s="628">
        <v>81117</v>
      </c>
      <c r="M17" s="628">
        <v>78523</v>
      </c>
      <c r="N17" s="630">
        <v>72905</v>
      </c>
      <c r="O17" s="629">
        <v>84585</v>
      </c>
    </row>
    <row r="18" spans="1:15" ht="17.25" customHeight="1" thickTop="1">
      <c r="A18" s="1016" t="s">
        <v>281</v>
      </c>
      <c r="B18" s="1017"/>
      <c r="C18" s="802">
        <v>228381</v>
      </c>
      <c r="D18" s="802">
        <v>17775</v>
      </c>
      <c r="E18" s="802">
        <v>14683</v>
      </c>
      <c r="F18" s="802">
        <v>17165</v>
      </c>
      <c r="G18" s="802">
        <v>18538</v>
      </c>
      <c r="H18" s="802">
        <v>20342</v>
      </c>
      <c r="I18" s="802">
        <v>23218</v>
      </c>
      <c r="J18" s="802">
        <v>24706</v>
      </c>
      <c r="K18" s="802">
        <v>20922</v>
      </c>
      <c r="L18" s="802">
        <v>18402</v>
      </c>
      <c r="M18" s="802">
        <v>16671</v>
      </c>
      <c r="N18" s="804">
        <v>16517</v>
      </c>
      <c r="O18" s="803">
        <v>19443</v>
      </c>
    </row>
    <row r="19" spans="1:15" ht="12.75" customHeight="1">
      <c r="A19" s="653">
        <v>1</v>
      </c>
      <c r="B19" s="654" t="s">
        <v>145</v>
      </c>
      <c r="C19" s="655">
        <v>56909</v>
      </c>
      <c r="D19" s="655">
        <v>3849</v>
      </c>
      <c r="E19" s="655">
        <v>4272</v>
      </c>
      <c r="F19" s="655">
        <v>4900</v>
      </c>
      <c r="G19" s="655">
        <v>5164</v>
      </c>
      <c r="H19" s="655">
        <v>5301</v>
      </c>
      <c r="I19" s="655">
        <v>5612</v>
      </c>
      <c r="J19" s="655">
        <v>6344</v>
      </c>
      <c r="K19" s="655">
        <v>5345</v>
      </c>
      <c r="L19" s="655">
        <v>4472</v>
      </c>
      <c r="M19" s="655">
        <v>3735</v>
      </c>
      <c r="N19" s="657">
        <v>3468</v>
      </c>
      <c r="O19" s="656">
        <v>4449</v>
      </c>
    </row>
    <row r="20" spans="1:15" ht="12.75" customHeight="1">
      <c r="A20" s="653">
        <v>2</v>
      </c>
      <c r="B20" s="654" t="s">
        <v>123</v>
      </c>
      <c r="C20" s="655">
        <v>31717</v>
      </c>
      <c r="D20" s="655">
        <v>2044</v>
      </c>
      <c r="E20" s="655">
        <v>2260</v>
      </c>
      <c r="F20" s="655">
        <v>2554</v>
      </c>
      <c r="G20" s="655">
        <v>2740</v>
      </c>
      <c r="H20" s="655">
        <v>2902</v>
      </c>
      <c r="I20" s="655">
        <v>3476</v>
      </c>
      <c r="J20" s="655">
        <v>4044</v>
      </c>
      <c r="K20" s="655">
        <v>3392</v>
      </c>
      <c r="L20" s="655">
        <v>2773</v>
      </c>
      <c r="M20" s="655">
        <v>2085</v>
      </c>
      <c r="N20" s="657">
        <v>1755</v>
      </c>
      <c r="O20" s="656">
        <v>1693</v>
      </c>
    </row>
    <row r="21" spans="1:15" ht="12.75" customHeight="1">
      <c r="A21" s="653">
        <v>3</v>
      </c>
      <c r="B21" s="654" t="s">
        <v>148</v>
      </c>
      <c r="C21" s="655">
        <v>7415</v>
      </c>
      <c r="D21" s="655">
        <v>703</v>
      </c>
      <c r="E21" s="655">
        <v>656</v>
      </c>
      <c r="F21" s="655">
        <v>744</v>
      </c>
      <c r="G21" s="655">
        <v>776</v>
      </c>
      <c r="H21" s="655">
        <v>707</v>
      </c>
      <c r="I21" s="655">
        <v>589</v>
      </c>
      <c r="J21" s="655">
        <v>549</v>
      </c>
      <c r="K21" s="655">
        <v>549</v>
      </c>
      <c r="L21" s="655">
        <v>494</v>
      </c>
      <c r="M21" s="655">
        <v>513</v>
      </c>
      <c r="N21" s="657">
        <v>534</v>
      </c>
      <c r="O21" s="656">
        <v>602</v>
      </c>
    </row>
    <row r="22" spans="1:15" ht="12.75" customHeight="1">
      <c r="A22" s="653">
        <v>4</v>
      </c>
      <c r="B22" s="654" t="s">
        <v>124</v>
      </c>
      <c r="C22" s="655">
        <v>2193</v>
      </c>
      <c r="D22" s="655">
        <v>217</v>
      </c>
      <c r="E22" s="655">
        <v>156</v>
      </c>
      <c r="F22" s="655">
        <v>192</v>
      </c>
      <c r="G22" s="655">
        <v>250</v>
      </c>
      <c r="H22" s="655">
        <v>253</v>
      </c>
      <c r="I22" s="655">
        <v>226</v>
      </c>
      <c r="J22" s="655">
        <v>230</v>
      </c>
      <c r="K22" s="655">
        <v>159</v>
      </c>
      <c r="L22" s="655">
        <v>147</v>
      </c>
      <c r="M22" s="655">
        <v>130</v>
      </c>
      <c r="N22" s="657">
        <v>111</v>
      </c>
      <c r="O22" s="656">
        <v>122</v>
      </c>
    </row>
    <row r="23" spans="1:15" ht="12.75" customHeight="1">
      <c r="A23" s="653">
        <v>5</v>
      </c>
      <c r="B23" s="654" t="s">
        <v>125</v>
      </c>
      <c r="C23" s="655">
        <v>3122</v>
      </c>
      <c r="D23" s="655">
        <v>648</v>
      </c>
      <c r="E23" s="655">
        <v>148</v>
      </c>
      <c r="F23" s="655">
        <v>185</v>
      </c>
      <c r="G23" s="655">
        <v>186</v>
      </c>
      <c r="H23" s="655">
        <v>362</v>
      </c>
      <c r="I23" s="655">
        <v>245</v>
      </c>
      <c r="J23" s="655">
        <v>326</v>
      </c>
      <c r="K23" s="655">
        <v>285</v>
      </c>
      <c r="L23" s="655">
        <v>264</v>
      </c>
      <c r="M23" s="655">
        <v>162</v>
      </c>
      <c r="N23" s="657">
        <v>216</v>
      </c>
      <c r="O23" s="656">
        <v>95</v>
      </c>
    </row>
    <row r="24" spans="1:15" ht="12.75" customHeight="1">
      <c r="A24" s="653">
        <v>6</v>
      </c>
      <c r="B24" s="654" t="s">
        <v>150</v>
      </c>
      <c r="C24" s="655">
        <v>61191</v>
      </c>
      <c r="D24" s="655">
        <v>6102</v>
      </c>
      <c r="E24" s="655">
        <v>2011</v>
      </c>
      <c r="F24" s="655">
        <v>2887</v>
      </c>
      <c r="G24" s="655">
        <v>3131</v>
      </c>
      <c r="H24" s="655">
        <v>3900</v>
      </c>
      <c r="I24" s="655">
        <v>5295</v>
      </c>
      <c r="J24" s="655">
        <v>5957</v>
      </c>
      <c r="K24" s="655">
        <v>5221</v>
      </c>
      <c r="L24" s="655">
        <v>5578</v>
      </c>
      <c r="M24" s="655">
        <v>6049</v>
      </c>
      <c r="N24" s="657">
        <v>6711</v>
      </c>
      <c r="O24" s="656">
        <v>8348</v>
      </c>
    </row>
    <row r="25" spans="1:15" ht="12.75" customHeight="1">
      <c r="A25" s="653">
        <v>7</v>
      </c>
      <c r="B25" s="654" t="s">
        <v>126</v>
      </c>
      <c r="C25" s="655">
        <v>2102</v>
      </c>
      <c r="D25" s="655">
        <v>341</v>
      </c>
      <c r="E25" s="655">
        <v>208</v>
      </c>
      <c r="F25" s="655">
        <v>204</v>
      </c>
      <c r="G25" s="655">
        <v>176</v>
      </c>
      <c r="H25" s="655">
        <v>208</v>
      </c>
      <c r="I25" s="655">
        <v>179</v>
      </c>
      <c r="J25" s="655">
        <v>166</v>
      </c>
      <c r="K25" s="655">
        <v>130</v>
      </c>
      <c r="L25" s="655">
        <v>99</v>
      </c>
      <c r="M25" s="655">
        <v>89</v>
      </c>
      <c r="N25" s="657">
        <v>119</v>
      </c>
      <c r="O25" s="656">
        <v>183</v>
      </c>
    </row>
    <row r="26" spans="1:15" ht="12.75" customHeight="1">
      <c r="A26" s="653">
        <v>8</v>
      </c>
      <c r="B26" s="654" t="s">
        <v>127</v>
      </c>
      <c r="C26" s="655">
        <v>332</v>
      </c>
      <c r="D26" s="655">
        <v>7</v>
      </c>
      <c r="E26" s="655">
        <v>27</v>
      </c>
      <c r="F26" s="655">
        <v>41</v>
      </c>
      <c r="G26" s="655">
        <v>29</v>
      </c>
      <c r="H26" s="655">
        <v>23</v>
      </c>
      <c r="I26" s="655">
        <v>22</v>
      </c>
      <c r="J26" s="655">
        <v>19</v>
      </c>
      <c r="K26" s="655">
        <v>31</v>
      </c>
      <c r="L26" s="655">
        <v>45</v>
      </c>
      <c r="M26" s="655">
        <v>34</v>
      </c>
      <c r="N26" s="657">
        <v>31</v>
      </c>
      <c r="O26" s="656">
        <v>24</v>
      </c>
    </row>
    <row r="27" spans="1:15" ht="12.75" customHeight="1">
      <c r="A27" s="653">
        <v>9</v>
      </c>
      <c r="B27" s="654" t="s">
        <v>152</v>
      </c>
      <c r="C27" s="655">
        <v>7793</v>
      </c>
      <c r="D27" s="655">
        <v>819</v>
      </c>
      <c r="E27" s="655">
        <v>1240</v>
      </c>
      <c r="F27" s="655">
        <v>716</v>
      </c>
      <c r="G27" s="655">
        <v>821</v>
      </c>
      <c r="H27" s="655">
        <v>799</v>
      </c>
      <c r="I27" s="655">
        <v>713</v>
      </c>
      <c r="J27" s="655">
        <v>914</v>
      </c>
      <c r="K27" s="655">
        <v>607</v>
      </c>
      <c r="L27" s="655">
        <v>560</v>
      </c>
      <c r="M27" s="655">
        <v>188</v>
      </c>
      <c r="N27" s="657">
        <v>146</v>
      </c>
      <c r="O27" s="656">
        <v>270</v>
      </c>
    </row>
    <row r="28" spans="1:15" ht="12.75" customHeight="1" thickBot="1">
      <c r="A28" s="658">
        <v>10</v>
      </c>
      <c r="B28" s="659" t="s">
        <v>153</v>
      </c>
      <c r="C28" s="660">
        <v>55606</v>
      </c>
      <c r="D28" s="660">
        <v>3043</v>
      </c>
      <c r="E28" s="660">
        <v>3706</v>
      </c>
      <c r="F28" s="660">
        <v>4743</v>
      </c>
      <c r="G28" s="660">
        <v>5266</v>
      </c>
      <c r="H28" s="660">
        <v>5888</v>
      </c>
      <c r="I28" s="660">
        <v>6862</v>
      </c>
      <c r="J28" s="660">
        <v>6156</v>
      </c>
      <c r="K28" s="660">
        <v>5203</v>
      </c>
      <c r="L28" s="660">
        <v>3969</v>
      </c>
      <c r="M28" s="660">
        <v>3685</v>
      </c>
      <c r="N28" s="662">
        <v>3427</v>
      </c>
      <c r="O28" s="661">
        <v>3657</v>
      </c>
    </row>
    <row r="29" spans="1:15" ht="17.25" customHeight="1" thickTop="1">
      <c r="A29" s="1016" t="s">
        <v>282</v>
      </c>
      <c r="B29" s="1017"/>
      <c r="C29" s="802">
        <v>493672</v>
      </c>
      <c r="D29" s="802">
        <v>31389</v>
      </c>
      <c r="E29" s="802">
        <v>28628</v>
      </c>
      <c r="F29" s="802">
        <v>41214</v>
      </c>
      <c r="G29" s="802">
        <v>51050</v>
      </c>
      <c r="H29" s="802">
        <v>40652</v>
      </c>
      <c r="I29" s="802">
        <v>46303</v>
      </c>
      <c r="J29" s="802">
        <v>42402</v>
      </c>
      <c r="K29" s="802">
        <v>42839</v>
      </c>
      <c r="L29" s="802">
        <v>42339</v>
      </c>
      <c r="M29" s="802">
        <v>38856</v>
      </c>
      <c r="N29" s="804">
        <v>37378</v>
      </c>
      <c r="O29" s="803">
        <v>50622</v>
      </c>
    </row>
    <row r="30" spans="1:15" ht="12.75" customHeight="1">
      <c r="A30" s="653">
        <v>1</v>
      </c>
      <c r="B30" s="654" t="s">
        <v>145</v>
      </c>
      <c r="C30" s="655">
        <v>108070</v>
      </c>
      <c r="D30" s="655">
        <v>7506</v>
      </c>
      <c r="E30" s="655">
        <v>5577</v>
      </c>
      <c r="F30" s="655">
        <v>6499</v>
      </c>
      <c r="G30" s="655">
        <v>6997</v>
      </c>
      <c r="H30" s="655">
        <v>8354</v>
      </c>
      <c r="I30" s="655">
        <v>11669</v>
      </c>
      <c r="J30" s="655">
        <v>9898</v>
      </c>
      <c r="K30" s="655">
        <v>9654</v>
      </c>
      <c r="L30" s="655">
        <v>9809</v>
      </c>
      <c r="M30" s="655">
        <v>9373</v>
      </c>
      <c r="N30" s="657">
        <v>10009</v>
      </c>
      <c r="O30" s="656">
        <v>12726</v>
      </c>
    </row>
    <row r="31" spans="1:15" ht="12.75" customHeight="1">
      <c r="A31" s="653">
        <v>2</v>
      </c>
      <c r="B31" s="654" t="s">
        <v>123</v>
      </c>
      <c r="C31" s="655">
        <v>110438</v>
      </c>
      <c r="D31" s="655">
        <v>6567</v>
      </c>
      <c r="E31" s="655">
        <v>5819</v>
      </c>
      <c r="F31" s="655">
        <v>6559</v>
      </c>
      <c r="G31" s="655">
        <v>8212</v>
      </c>
      <c r="H31" s="655">
        <v>7623</v>
      </c>
      <c r="I31" s="655">
        <v>10082</v>
      </c>
      <c r="J31" s="655">
        <v>10147</v>
      </c>
      <c r="K31" s="655">
        <v>10341</v>
      </c>
      <c r="L31" s="655">
        <v>10393</v>
      </c>
      <c r="M31" s="655">
        <v>10177</v>
      </c>
      <c r="N31" s="657">
        <v>10318</v>
      </c>
      <c r="O31" s="656">
        <v>14200</v>
      </c>
    </row>
    <row r="32" spans="1:15" ht="12.75" customHeight="1">
      <c r="A32" s="653">
        <v>3</v>
      </c>
      <c r="B32" s="654" t="s">
        <v>148</v>
      </c>
      <c r="C32" s="655">
        <v>30518</v>
      </c>
      <c r="D32" s="655">
        <v>1956</v>
      </c>
      <c r="E32" s="655">
        <v>2165</v>
      </c>
      <c r="F32" s="655">
        <v>2451</v>
      </c>
      <c r="G32" s="655">
        <v>2489</v>
      </c>
      <c r="H32" s="655">
        <v>2085</v>
      </c>
      <c r="I32" s="655">
        <v>2018</v>
      </c>
      <c r="J32" s="655">
        <v>2123</v>
      </c>
      <c r="K32" s="655">
        <v>2582</v>
      </c>
      <c r="L32" s="655">
        <v>2891</v>
      </c>
      <c r="M32" s="655">
        <v>2982</v>
      </c>
      <c r="N32" s="657">
        <v>3140</v>
      </c>
      <c r="O32" s="656">
        <v>3637</v>
      </c>
    </row>
    <row r="33" spans="1:15" ht="12.75" customHeight="1">
      <c r="A33" s="653">
        <v>4</v>
      </c>
      <c r="B33" s="654" t="s">
        <v>124</v>
      </c>
      <c r="C33" s="655">
        <v>25859</v>
      </c>
      <c r="D33" s="655">
        <v>3044</v>
      </c>
      <c r="E33" s="655">
        <v>3212</v>
      </c>
      <c r="F33" s="655">
        <v>2386</v>
      </c>
      <c r="G33" s="655">
        <v>4494</v>
      </c>
      <c r="H33" s="655">
        <v>4021</v>
      </c>
      <c r="I33" s="655">
        <v>1591</v>
      </c>
      <c r="J33" s="655">
        <v>1395</v>
      </c>
      <c r="K33" s="655">
        <v>1226</v>
      </c>
      <c r="L33" s="655">
        <v>1181</v>
      </c>
      <c r="M33" s="655">
        <v>1209</v>
      </c>
      <c r="N33" s="657">
        <v>1072</v>
      </c>
      <c r="O33" s="656">
        <v>1029</v>
      </c>
    </row>
    <row r="34" spans="1:15" ht="12.75" customHeight="1">
      <c r="A34" s="653">
        <v>5</v>
      </c>
      <c r="B34" s="654" t="s">
        <v>125</v>
      </c>
      <c r="C34" s="655">
        <v>7078</v>
      </c>
      <c r="D34" s="655">
        <v>725</v>
      </c>
      <c r="E34" s="655">
        <v>664</v>
      </c>
      <c r="F34" s="655">
        <v>637</v>
      </c>
      <c r="G34" s="655">
        <v>602</v>
      </c>
      <c r="H34" s="655">
        <v>592</v>
      </c>
      <c r="I34" s="655">
        <v>626</v>
      </c>
      <c r="J34" s="655">
        <v>606</v>
      </c>
      <c r="K34" s="655">
        <v>595</v>
      </c>
      <c r="L34" s="655">
        <v>563</v>
      </c>
      <c r="M34" s="655">
        <v>433</v>
      </c>
      <c r="N34" s="657">
        <v>482</v>
      </c>
      <c r="O34" s="656">
        <v>554</v>
      </c>
    </row>
    <row r="35" spans="1:15" ht="12.75" customHeight="1">
      <c r="A35" s="653">
        <v>6</v>
      </c>
      <c r="B35" s="654" t="s">
        <v>150</v>
      </c>
      <c r="C35" s="655">
        <v>86351</v>
      </c>
      <c r="D35" s="655">
        <v>3630</v>
      </c>
      <c r="E35" s="655">
        <v>3399</v>
      </c>
      <c r="F35" s="655">
        <v>13521</v>
      </c>
      <c r="G35" s="655">
        <v>6678</v>
      </c>
      <c r="H35" s="655">
        <v>7634</v>
      </c>
      <c r="I35" s="655">
        <v>9019</v>
      </c>
      <c r="J35" s="655">
        <v>7597</v>
      </c>
      <c r="K35" s="655">
        <v>8504</v>
      </c>
      <c r="L35" s="655">
        <v>8125</v>
      </c>
      <c r="M35" s="655">
        <v>7164</v>
      </c>
      <c r="N35" s="657">
        <v>4216</v>
      </c>
      <c r="O35" s="656">
        <v>6865</v>
      </c>
    </row>
    <row r="36" spans="1:15" ht="12.75" customHeight="1">
      <c r="A36" s="653">
        <v>7</v>
      </c>
      <c r="B36" s="654" t="s">
        <v>126</v>
      </c>
      <c r="C36" s="655">
        <v>15158</v>
      </c>
      <c r="D36" s="655">
        <v>716</v>
      </c>
      <c r="E36" s="655">
        <v>861</v>
      </c>
      <c r="F36" s="655">
        <v>892</v>
      </c>
      <c r="G36" s="655">
        <v>4640</v>
      </c>
      <c r="H36" s="655">
        <v>1279</v>
      </c>
      <c r="I36" s="655">
        <v>1465</v>
      </c>
      <c r="J36" s="655">
        <v>1371</v>
      </c>
      <c r="K36" s="655">
        <v>1205</v>
      </c>
      <c r="L36" s="655">
        <v>887</v>
      </c>
      <c r="M36" s="655">
        <v>595</v>
      </c>
      <c r="N36" s="657">
        <v>640</v>
      </c>
      <c r="O36" s="656">
        <v>607</v>
      </c>
    </row>
    <row r="37" spans="1:15" ht="12.75" customHeight="1">
      <c r="A37" s="653">
        <v>8</v>
      </c>
      <c r="B37" s="654" t="s">
        <v>127</v>
      </c>
      <c r="C37" s="655">
        <v>653</v>
      </c>
      <c r="D37" s="655">
        <v>65</v>
      </c>
      <c r="E37" s="655">
        <v>65</v>
      </c>
      <c r="F37" s="655">
        <v>65</v>
      </c>
      <c r="G37" s="655">
        <v>66</v>
      </c>
      <c r="H37" s="655">
        <v>64</v>
      </c>
      <c r="I37" s="655">
        <v>61</v>
      </c>
      <c r="J37" s="655">
        <v>56</v>
      </c>
      <c r="K37" s="655">
        <v>49</v>
      </c>
      <c r="L37" s="655">
        <v>41</v>
      </c>
      <c r="M37" s="655">
        <v>37</v>
      </c>
      <c r="N37" s="657">
        <v>33</v>
      </c>
      <c r="O37" s="656">
        <v>50</v>
      </c>
    </row>
    <row r="38" spans="1:15" ht="12.75" customHeight="1">
      <c r="A38" s="653">
        <v>9</v>
      </c>
      <c r="B38" s="654" t="s">
        <v>152</v>
      </c>
      <c r="C38" s="655">
        <v>15568</v>
      </c>
      <c r="D38" s="655">
        <v>906</v>
      </c>
      <c r="E38" s="655">
        <v>1206</v>
      </c>
      <c r="F38" s="655">
        <v>1123</v>
      </c>
      <c r="G38" s="655">
        <v>1236</v>
      </c>
      <c r="H38" s="655">
        <v>1581</v>
      </c>
      <c r="I38" s="655">
        <v>1780</v>
      </c>
      <c r="J38" s="655">
        <v>1402</v>
      </c>
      <c r="K38" s="655">
        <v>1455</v>
      </c>
      <c r="L38" s="655">
        <v>1278</v>
      </c>
      <c r="M38" s="655">
        <v>1256</v>
      </c>
      <c r="N38" s="657">
        <v>1006</v>
      </c>
      <c r="O38" s="656">
        <v>1339</v>
      </c>
    </row>
    <row r="39" spans="1:15" ht="12.75" customHeight="1" thickBot="1">
      <c r="A39" s="658">
        <v>10</v>
      </c>
      <c r="B39" s="659" t="s">
        <v>153</v>
      </c>
      <c r="C39" s="660">
        <v>93979</v>
      </c>
      <c r="D39" s="660">
        <v>6275</v>
      </c>
      <c r="E39" s="660">
        <v>5661</v>
      </c>
      <c r="F39" s="660">
        <v>7080</v>
      </c>
      <c r="G39" s="660">
        <v>15636</v>
      </c>
      <c r="H39" s="660">
        <v>7419</v>
      </c>
      <c r="I39" s="660">
        <v>7992</v>
      </c>
      <c r="J39" s="660">
        <v>7808</v>
      </c>
      <c r="K39" s="660">
        <v>7230</v>
      </c>
      <c r="L39" s="660">
        <v>7172</v>
      </c>
      <c r="M39" s="660">
        <v>5630</v>
      </c>
      <c r="N39" s="662">
        <v>6463</v>
      </c>
      <c r="O39" s="661">
        <v>9613</v>
      </c>
    </row>
    <row r="40" spans="1:15" ht="17.25" customHeight="1" thickTop="1">
      <c r="A40" s="1016" t="s">
        <v>283</v>
      </c>
      <c r="B40" s="1017"/>
      <c r="C40" s="802">
        <v>388081</v>
      </c>
      <c r="D40" s="802">
        <v>30830</v>
      </c>
      <c r="E40" s="802">
        <v>36410</v>
      </c>
      <c r="F40" s="802">
        <v>32918</v>
      </c>
      <c r="G40" s="802">
        <v>29951</v>
      </c>
      <c r="H40" s="802">
        <v>30800</v>
      </c>
      <c r="I40" s="802">
        <v>31137</v>
      </c>
      <c r="J40" s="802">
        <v>35006</v>
      </c>
      <c r="K40" s="802">
        <v>34207</v>
      </c>
      <c r="L40" s="802">
        <v>30354</v>
      </c>
      <c r="M40" s="802">
        <v>28814</v>
      </c>
      <c r="N40" s="804">
        <v>31438</v>
      </c>
      <c r="O40" s="803">
        <v>36216</v>
      </c>
    </row>
    <row r="41" spans="1:15" ht="12.75" customHeight="1">
      <c r="A41" s="653">
        <v>1</v>
      </c>
      <c r="B41" s="654" t="s">
        <v>145</v>
      </c>
      <c r="C41" s="655">
        <v>42219</v>
      </c>
      <c r="D41" s="655">
        <v>4082</v>
      </c>
      <c r="E41" s="655">
        <v>3899</v>
      </c>
      <c r="F41" s="655">
        <v>3838</v>
      </c>
      <c r="G41" s="655">
        <v>3803</v>
      </c>
      <c r="H41" s="655">
        <v>4063</v>
      </c>
      <c r="I41" s="655">
        <v>3851</v>
      </c>
      <c r="J41" s="655">
        <v>3833</v>
      </c>
      <c r="K41" s="655">
        <v>3278</v>
      </c>
      <c r="L41" s="655">
        <v>3048</v>
      </c>
      <c r="M41" s="655">
        <v>2802</v>
      </c>
      <c r="N41" s="657">
        <v>2916</v>
      </c>
      <c r="O41" s="656">
        <v>2806</v>
      </c>
    </row>
    <row r="42" spans="1:15" ht="12.75" customHeight="1">
      <c r="A42" s="653">
        <v>2</v>
      </c>
      <c r="B42" s="654" t="s">
        <v>123</v>
      </c>
      <c r="C42" s="655">
        <v>82215</v>
      </c>
      <c r="D42" s="655">
        <v>6879</v>
      </c>
      <c r="E42" s="655">
        <v>6906</v>
      </c>
      <c r="F42" s="655">
        <v>6746</v>
      </c>
      <c r="G42" s="655">
        <v>6375</v>
      </c>
      <c r="H42" s="655">
        <v>6396</v>
      </c>
      <c r="I42" s="655">
        <v>6706</v>
      </c>
      <c r="J42" s="655">
        <v>6844</v>
      </c>
      <c r="K42" s="655">
        <v>6630</v>
      </c>
      <c r="L42" s="655">
        <v>7088</v>
      </c>
      <c r="M42" s="655">
        <v>7259</v>
      </c>
      <c r="N42" s="657">
        <v>7254</v>
      </c>
      <c r="O42" s="656">
        <v>7131</v>
      </c>
    </row>
    <row r="43" spans="1:15" ht="12.75" customHeight="1">
      <c r="A43" s="653">
        <v>3</v>
      </c>
      <c r="B43" s="654" t="s">
        <v>148</v>
      </c>
      <c r="C43" s="655">
        <v>37966</v>
      </c>
      <c r="D43" s="655">
        <v>3934</v>
      </c>
      <c r="E43" s="655">
        <v>4789</v>
      </c>
      <c r="F43" s="655">
        <v>4560</v>
      </c>
      <c r="G43" s="655">
        <v>3281</v>
      </c>
      <c r="H43" s="655">
        <v>2987</v>
      </c>
      <c r="I43" s="655">
        <v>2708</v>
      </c>
      <c r="J43" s="655">
        <v>3072</v>
      </c>
      <c r="K43" s="655">
        <v>2644</v>
      </c>
      <c r="L43" s="655">
        <v>2659</v>
      </c>
      <c r="M43" s="655">
        <v>2394</v>
      </c>
      <c r="N43" s="657">
        <v>2166</v>
      </c>
      <c r="O43" s="656">
        <v>2771</v>
      </c>
    </row>
    <row r="44" spans="1:15" ht="12.75" customHeight="1">
      <c r="A44" s="653">
        <v>4</v>
      </c>
      <c r="B44" s="654" t="s">
        <v>124</v>
      </c>
      <c r="C44" s="655">
        <v>883</v>
      </c>
      <c r="D44" s="655">
        <v>156</v>
      </c>
      <c r="E44" s="655">
        <v>120</v>
      </c>
      <c r="F44" s="655">
        <v>38</v>
      </c>
      <c r="G44" s="655">
        <v>248</v>
      </c>
      <c r="H44" s="655">
        <v>104</v>
      </c>
      <c r="I44" s="655">
        <v>66</v>
      </c>
      <c r="J44" s="655">
        <v>45</v>
      </c>
      <c r="K44" s="655">
        <v>41</v>
      </c>
      <c r="L44" s="655">
        <v>31</v>
      </c>
      <c r="M44" s="655">
        <v>18</v>
      </c>
      <c r="N44" s="657">
        <v>7</v>
      </c>
      <c r="O44" s="656">
        <v>9</v>
      </c>
    </row>
    <row r="45" spans="1:15" ht="12.75" customHeight="1">
      <c r="A45" s="653">
        <v>5</v>
      </c>
      <c r="B45" s="654" t="s">
        <v>125</v>
      </c>
      <c r="C45" s="655">
        <v>3590</v>
      </c>
      <c r="D45" s="655">
        <v>321</v>
      </c>
      <c r="E45" s="655">
        <v>312</v>
      </c>
      <c r="F45" s="655">
        <v>250</v>
      </c>
      <c r="G45" s="655">
        <v>212</v>
      </c>
      <c r="H45" s="655">
        <v>278</v>
      </c>
      <c r="I45" s="655">
        <v>208</v>
      </c>
      <c r="J45" s="655">
        <v>153</v>
      </c>
      <c r="K45" s="655">
        <v>190</v>
      </c>
      <c r="L45" s="655">
        <v>420</v>
      </c>
      <c r="M45" s="655">
        <v>321</v>
      </c>
      <c r="N45" s="657">
        <v>313</v>
      </c>
      <c r="O45" s="656">
        <v>613</v>
      </c>
    </row>
    <row r="46" spans="1:15" ht="12.75" customHeight="1">
      <c r="A46" s="653">
        <v>6</v>
      </c>
      <c r="B46" s="654" t="s">
        <v>150</v>
      </c>
      <c r="C46" s="655">
        <v>77763</v>
      </c>
      <c r="D46" s="655">
        <v>6311</v>
      </c>
      <c r="E46" s="655">
        <v>5266</v>
      </c>
      <c r="F46" s="655">
        <v>7183</v>
      </c>
      <c r="G46" s="655">
        <v>5286</v>
      </c>
      <c r="H46" s="655">
        <v>5457</v>
      </c>
      <c r="I46" s="655">
        <v>6541</v>
      </c>
      <c r="J46" s="655">
        <v>5427</v>
      </c>
      <c r="K46" s="655">
        <v>6592</v>
      </c>
      <c r="L46" s="655">
        <v>7220</v>
      </c>
      <c r="M46" s="655">
        <v>5132</v>
      </c>
      <c r="N46" s="657">
        <v>6802</v>
      </c>
      <c r="O46" s="656">
        <v>10547</v>
      </c>
    </row>
    <row r="47" spans="1:15" ht="12.75" customHeight="1">
      <c r="A47" s="653">
        <v>7</v>
      </c>
      <c r="B47" s="654" t="s">
        <v>126</v>
      </c>
      <c r="C47" s="655">
        <v>35876</v>
      </c>
      <c r="D47" s="655">
        <v>1857</v>
      </c>
      <c r="E47" s="655">
        <v>2348</v>
      </c>
      <c r="F47" s="655">
        <v>2621</v>
      </c>
      <c r="G47" s="655">
        <v>2360</v>
      </c>
      <c r="H47" s="655">
        <v>2633</v>
      </c>
      <c r="I47" s="655">
        <v>2436</v>
      </c>
      <c r="J47" s="655">
        <v>8054</v>
      </c>
      <c r="K47" s="655">
        <v>2077</v>
      </c>
      <c r="L47" s="655">
        <v>1969</v>
      </c>
      <c r="M47" s="655">
        <v>2933</v>
      </c>
      <c r="N47" s="657">
        <v>3188</v>
      </c>
      <c r="O47" s="656">
        <v>3401</v>
      </c>
    </row>
    <row r="48" spans="1:15" ht="12.75" customHeight="1">
      <c r="A48" s="653">
        <v>8</v>
      </c>
      <c r="B48" s="654" t="s">
        <v>127</v>
      </c>
      <c r="C48" s="655">
        <v>388</v>
      </c>
      <c r="D48" s="655">
        <v>70</v>
      </c>
      <c r="E48" s="655">
        <v>24</v>
      </c>
      <c r="F48" s="655">
        <v>12</v>
      </c>
      <c r="G48" s="655">
        <v>9</v>
      </c>
      <c r="H48" s="655">
        <v>9</v>
      </c>
      <c r="I48" s="655">
        <v>8</v>
      </c>
      <c r="J48" s="655">
        <v>8</v>
      </c>
      <c r="K48" s="655">
        <v>10</v>
      </c>
      <c r="L48" s="655">
        <v>48</v>
      </c>
      <c r="M48" s="655">
        <v>63</v>
      </c>
      <c r="N48" s="657">
        <v>71</v>
      </c>
      <c r="O48" s="656">
        <v>56</v>
      </c>
    </row>
    <row r="49" spans="1:15" ht="12.75" customHeight="1">
      <c r="A49" s="653">
        <v>9</v>
      </c>
      <c r="B49" s="654" t="s">
        <v>152</v>
      </c>
      <c r="C49" s="655">
        <v>21837</v>
      </c>
      <c r="D49" s="655">
        <v>2260</v>
      </c>
      <c r="E49" s="655">
        <v>1561</v>
      </c>
      <c r="F49" s="655">
        <v>1654</v>
      </c>
      <c r="G49" s="655">
        <v>1721</v>
      </c>
      <c r="H49" s="655">
        <v>2182</v>
      </c>
      <c r="I49" s="655">
        <v>1761</v>
      </c>
      <c r="J49" s="655">
        <v>1618</v>
      </c>
      <c r="K49" s="655">
        <v>1966</v>
      </c>
      <c r="L49" s="655">
        <v>1844</v>
      </c>
      <c r="M49" s="655">
        <v>1527</v>
      </c>
      <c r="N49" s="657">
        <v>1816</v>
      </c>
      <c r="O49" s="656">
        <v>1926</v>
      </c>
    </row>
    <row r="50" spans="1:15" ht="12.75" customHeight="1" thickBot="1">
      <c r="A50" s="663">
        <v>10</v>
      </c>
      <c r="B50" s="664" t="s">
        <v>153</v>
      </c>
      <c r="C50" s="665">
        <v>85343</v>
      </c>
      <c r="D50" s="665">
        <v>4961</v>
      </c>
      <c r="E50" s="665">
        <v>11184</v>
      </c>
      <c r="F50" s="665">
        <v>6016</v>
      </c>
      <c r="G50" s="665">
        <v>6657</v>
      </c>
      <c r="H50" s="665">
        <v>6690</v>
      </c>
      <c r="I50" s="665">
        <v>6851</v>
      </c>
      <c r="J50" s="665">
        <v>5952</v>
      </c>
      <c r="K50" s="665">
        <v>10779</v>
      </c>
      <c r="L50" s="665">
        <v>6028</v>
      </c>
      <c r="M50" s="665">
        <v>6364</v>
      </c>
      <c r="N50" s="667">
        <v>6906</v>
      </c>
      <c r="O50" s="666">
        <v>6956</v>
      </c>
    </row>
    <row r="51" spans="1:15" ht="17.25">
      <c r="A51" s="635" t="s">
        <v>118</v>
      </c>
    </row>
    <row r="52" spans="1:15" ht="12.75" customHeight="1"/>
    <row r="53" spans="1:15" ht="17.25" customHeight="1" thickBot="1">
      <c r="B53" s="635" t="s">
        <v>130</v>
      </c>
      <c r="O53" s="637" t="s">
        <v>2</v>
      </c>
    </row>
    <row r="54" spans="1:15" ht="12.75" customHeight="1">
      <c r="A54" s="638"/>
      <c r="B54" s="639" t="s">
        <v>3</v>
      </c>
      <c r="C54" s="640"/>
      <c r="D54" s="641" t="str">
        <f>D4</f>
        <v>2013年</v>
      </c>
      <c r="E54" s="642"/>
      <c r="F54" s="642"/>
      <c r="G54" s="640"/>
      <c r="H54" s="640"/>
      <c r="I54" s="642"/>
      <c r="J54" s="642"/>
      <c r="K54" s="642"/>
      <c r="L54" s="642"/>
      <c r="M54" s="641" t="str">
        <f>M4</f>
        <v>2014年</v>
      </c>
      <c r="N54" s="642"/>
      <c r="O54" s="643"/>
    </row>
    <row r="55" spans="1:15" ht="12.75" customHeight="1">
      <c r="A55" s="644" t="s">
        <v>37</v>
      </c>
      <c r="B55" s="645"/>
      <c r="C55" s="646" t="str">
        <f>C5</f>
        <v>2013年度計</v>
      </c>
      <c r="D55" s="647" t="s">
        <v>4</v>
      </c>
      <c r="E55" s="647" t="s">
        <v>5</v>
      </c>
      <c r="F55" s="647" t="s">
        <v>6</v>
      </c>
      <c r="G55" s="647" t="s">
        <v>7</v>
      </c>
      <c r="H55" s="647" t="s">
        <v>8</v>
      </c>
      <c r="I55" s="647" t="s">
        <v>9</v>
      </c>
      <c r="J55" s="647" t="s">
        <v>10</v>
      </c>
      <c r="K55" s="647" t="s">
        <v>11</v>
      </c>
      <c r="L55" s="647" t="s">
        <v>12</v>
      </c>
      <c r="M55" s="647" t="s">
        <v>13</v>
      </c>
      <c r="N55" s="647" t="s">
        <v>14</v>
      </c>
      <c r="O55" s="648" t="s">
        <v>15</v>
      </c>
    </row>
    <row r="56" spans="1:15" ht="12.75" customHeight="1">
      <c r="A56" s="649" t="s">
        <v>38</v>
      </c>
      <c r="B56" s="650"/>
      <c r="C56" s="651"/>
      <c r="D56" s="650"/>
      <c r="E56" s="650"/>
      <c r="F56" s="650"/>
      <c r="G56" s="651"/>
      <c r="H56" s="651"/>
      <c r="I56" s="650"/>
      <c r="J56" s="650"/>
      <c r="K56" s="650"/>
      <c r="L56" s="650"/>
      <c r="M56" s="650"/>
      <c r="N56" s="650"/>
      <c r="O56" s="652"/>
    </row>
    <row r="57" spans="1:15" ht="17.25" customHeight="1">
      <c r="A57" s="1018" t="s">
        <v>284</v>
      </c>
      <c r="B57" s="1019"/>
      <c r="C57" s="620">
        <v>1310538</v>
      </c>
      <c r="D57" s="802">
        <v>94540</v>
      </c>
      <c r="E57" s="802">
        <v>94743</v>
      </c>
      <c r="F57" s="802">
        <v>95238</v>
      </c>
      <c r="G57" s="802">
        <v>95673</v>
      </c>
      <c r="H57" s="802">
        <v>107205</v>
      </c>
      <c r="I57" s="802">
        <v>121133</v>
      </c>
      <c r="J57" s="802">
        <v>109454</v>
      </c>
      <c r="K57" s="802">
        <v>111082</v>
      </c>
      <c r="L57" s="802">
        <v>116537</v>
      </c>
      <c r="M57" s="802">
        <v>116144</v>
      </c>
      <c r="N57" s="804">
        <v>117235</v>
      </c>
      <c r="O57" s="803">
        <v>131555</v>
      </c>
    </row>
    <row r="58" spans="1:15" ht="12.75" customHeight="1">
      <c r="A58" s="653">
        <v>1</v>
      </c>
      <c r="B58" s="654" t="s">
        <v>145</v>
      </c>
      <c r="C58" s="624">
        <v>58000</v>
      </c>
      <c r="D58" s="655">
        <v>5990</v>
      </c>
      <c r="E58" s="655">
        <v>6099</v>
      </c>
      <c r="F58" s="655">
        <v>4634</v>
      </c>
      <c r="G58" s="655">
        <v>4502</v>
      </c>
      <c r="H58" s="655">
        <v>5097</v>
      </c>
      <c r="I58" s="655">
        <v>4547</v>
      </c>
      <c r="J58" s="655">
        <v>4417</v>
      </c>
      <c r="K58" s="655">
        <v>4391</v>
      </c>
      <c r="L58" s="655">
        <v>4256</v>
      </c>
      <c r="M58" s="655">
        <v>4360</v>
      </c>
      <c r="N58" s="657">
        <v>4444</v>
      </c>
      <c r="O58" s="656">
        <v>5262</v>
      </c>
    </row>
    <row r="59" spans="1:15" ht="12.75" customHeight="1">
      <c r="A59" s="653">
        <v>2</v>
      </c>
      <c r="B59" s="654" t="s">
        <v>123</v>
      </c>
      <c r="C59" s="624">
        <v>508540</v>
      </c>
      <c r="D59" s="655">
        <v>33872</v>
      </c>
      <c r="E59" s="655">
        <v>33701</v>
      </c>
      <c r="F59" s="655">
        <v>36132</v>
      </c>
      <c r="G59" s="655">
        <v>37423</v>
      </c>
      <c r="H59" s="655">
        <v>37296</v>
      </c>
      <c r="I59" s="655">
        <v>44501</v>
      </c>
      <c r="J59" s="655">
        <v>41335</v>
      </c>
      <c r="K59" s="655">
        <v>44558</v>
      </c>
      <c r="L59" s="655">
        <v>46938</v>
      </c>
      <c r="M59" s="655">
        <v>47551</v>
      </c>
      <c r="N59" s="657">
        <v>49842</v>
      </c>
      <c r="O59" s="656">
        <v>55392</v>
      </c>
    </row>
    <row r="60" spans="1:15" ht="12.75" customHeight="1">
      <c r="A60" s="653">
        <v>3</v>
      </c>
      <c r="B60" s="654" t="s">
        <v>148</v>
      </c>
      <c r="C60" s="624">
        <v>151937</v>
      </c>
      <c r="D60" s="655">
        <v>9304</v>
      </c>
      <c r="E60" s="655">
        <v>9756</v>
      </c>
      <c r="F60" s="655">
        <v>10558</v>
      </c>
      <c r="G60" s="655">
        <v>10373</v>
      </c>
      <c r="H60" s="655">
        <v>17203</v>
      </c>
      <c r="I60" s="655">
        <v>20290</v>
      </c>
      <c r="J60" s="655">
        <v>16291</v>
      </c>
      <c r="K60" s="655">
        <v>10671</v>
      </c>
      <c r="L60" s="655">
        <v>12282</v>
      </c>
      <c r="M60" s="655">
        <v>11940</v>
      </c>
      <c r="N60" s="657">
        <v>11582</v>
      </c>
      <c r="O60" s="656">
        <v>11687</v>
      </c>
    </row>
    <row r="61" spans="1:15" ht="12.75" customHeight="1">
      <c r="A61" s="653">
        <v>4</v>
      </c>
      <c r="B61" s="654" t="s">
        <v>124</v>
      </c>
      <c r="C61" s="624">
        <v>16640</v>
      </c>
      <c r="D61" s="655">
        <v>944</v>
      </c>
      <c r="E61" s="655">
        <v>1029</v>
      </c>
      <c r="F61" s="655">
        <v>1363</v>
      </c>
      <c r="G61" s="655">
        <v>1479</v>
      </c>
      <c r="H61" s="655">
        <v>1455</v>
      </c>
      <c r="I61" s="655">
        <v>1520</v>
      </c>
      <c r="J61" s="655">
        <v>1556</v>
      </c>
      <c r="K61" s="655">
        <v>1637</v>
      </c>
      <c r="L61" s="655">
        <v>1546</v>
      </c>
      <c r="M61" s="655">
        <v>1533</v>
      </c>
      <c r="N61" s="657">
        <v>1330</v>
      </c>
      <c r="O61" s="656">
        <v>1248</v>
      </c>
    </row>
    <row r="62" spans="1:15" ht="12.75" customHeight="1">
      <c r="A62" s="653">
        <v>5</v>
      </c>
      <c r="B62" s="654" t="s">
        <v>125</v>
      </c>
      <c r="C62" s="624">
        <v>21532</v>
      </c>
      <c r="D62" s="655">
        <v>2003</v>
      </c>
      <c r="E62" s="655">
        <v>1534</v>
      </c>
      <c r="F62" s="655">
        <v>1383</v>
      </c>
      <c r="G62" s="655">
        <v>1266</v>
      </c>
      <c r="H62" s="655">
        <v>1697</v>
      </c>
      <c r="I62" s="655">
        <v>2060</v>
      </c>
      <c r="J62" s="655">
        <v>1599</v>
      </c>
      <c r="K62" s="655">
        <v>1644</v>
      </c>
      <c r="L62" s="655">
        <v>1694</v>
      </c>
      <c r="M62" s="655">
        <v>1583</v>
      </c>
      <c r="N62" s="657">
        <v>1574</v>
      </c>
      <c r="O62" s="656">
        <v>3494</v>
      </c>
    </row>
    <row r="63" spans="1:15" ht="12.75" customHeight="1">
      <c r="A63" s="653">
        <v>6</v>
      </c>
      <c r="B63" s="654" t="s">
        <v>150</v>
      </c>
      <c r="C63" s="624">
        <v>171712</v>
      </c>
      <c r="D63" s="655">
        <v>12623</v>
      </c>
      <c r="E63" s="655">
        <v>12982</v>
      </c>
      <c r="F63" s="655">
        <v>11815</v>
      </c>
      <c r="G63" s="655">
        <v>11350</v>
      </c>
      <c r="H63" s="655">
        <v>12347</v>
      </c>
      <c r="I63" s="655">
        <v>16838</v>
      </c>
      <c r="J63" s="655">
        <v>13615</v>
      </c>
      <c r="K63" s="655">
        <v>14047</v>
      </c>
      <c r="L63" s="655">
        <v>17113</v>
      </c>
      <c r="M63" s="655">
        <v>13110</v>
      </c>
      <c r="N63" s="657">
        <v>17128</v>
      </c>
      <c r="O63" s="656">
        <v>18743</v>
      </c>
    </row>
    <row r="64" spans="1:15" ht="12.75" customHeight="1">
      <c r="A64" s="653">
        <v>7</v>
      </c>
      <c r="B64" s="654" t="s">
        <v>126</v>
      </c>
      <c r="C64" s="624">
        <v>76703</v>
      </c>
      <c r="D64" s="655">
        <v>5285</v>
      </c>
      <c r="E64" s="655">
        <v>5984</v>
      </c>
      <c r="F64" s="655">
        <v>6504</v>
      </c>
      <c r="G64" s="655">
        <v>6096</v>
      </c>
      <c r="H64" s="655">
        <v>6979</v>
      </c>
      <c r="I64" s="655">
        <v>6283</v>
      </c>
      <c r="J64" s="655">
        <v>6321</v>
      </c>
      <c r="K64" s="655">
        <v>7101</v>
      </c>
      <c r="L64" s="655">
        <v>6803</v>
      </c>
      <c r="M64" s="655">
        <v>5869</v>
      </c>
      <c r="N64" s="657">
        <v>6450</v>
      </c>
      <c r="O64" s="656">
        <v>7027</v>
      </c>
    </row>
    <row r="65" spans="1:15" ht="12.75" customHeight="1">
      <c r="A65" s="653">
        <v>8</v>
      </c>
      <c r="B65" s="654" t="s">
        <v>127</v>
      </c>
      <c r="C65" s="624">
        <v>8147</v>
      </c>
      <c r="D65" s="655">
        <v>116</v>
      </c>
      <c r="E65" s="655">
        <v>176</v>
      </c>
      <c r="F65" s="655">
        <v>220</v>
      </c>
      <c r="G65" s="655">
        <v>162</v>
      </c>
      <c r="H65" s="655">
        <v>130</v>
      </c>
      <c r="I65" s="655">
        <v>505</v>
      </c>
      <c r="J65" s="655">
        <v>702</v>
      </c>
      <c r="K65" s="655">
        <v>2661</v>
      </c>
      <c r="L65" s="655">
        <v>860</v>
      </c>
      <c r="M65" s="655">
        <v>933</v>
      </c>
      <c r="N65" s="657">
        <v>914</v>
      </c>
      <c r="O65" s="656">
        <v>767</v>
      </c>
    </row>
    <row r="66" spans="1:15" ht="12.75" customHeight="1">
      <c r="A66" s="653">
        <v>9</v>
      </c>
      <c r="B66" s="654" t="s">
        <v>152</v>
      </c>
      <c r="C66" s="624">
        <v>44509</v>
      </c>
      <c r="D66" s="655">
        <v>3154</v>
      </c>
      <c r="E66" s="655">
        <v>3661</v>
      </c>
      <c r="F66" s="655">
        <v>2607</v>
      </c>
      <c r="G66" s="655">
        <v>2996</v>
      </c>
      <c r="H66" s="655">
        <v>4322</v>
      </c>
      <c r="I66" s="655">
        <v>3446</v>
      </c>
      <c r="J66" s="655">
        <v>3084</v>
      </c>
      <c r="K66" s="655">
        <v>3334</v>
      </c>
      <c r="L66" s="655">
        <v>5085</v>
      </c>
      <c r="M66" s="655">
        <v>4130</v>
      </c>
      <c r="N66" s="657">
        <v>4543</v>
      </c>
      <c r="O66" s="656">
        <v>4148</v>
      </c>
    </row>
    <row r="67" spans="1:15" ht="12.75" customHeight="1" thickBot="1">
      <c r="A67" s="658">
        <v>10</v>
      </c>
      <c r="B67" s="659" t="s">
        <v>153</v>
      </c>
      <c r="C67" s="628">
        <v>252819</v>
      </c>
      <c r="D67" s="660">
        <v>21249</v>
      </c>
      <c r="E67" s="660">
        <v>19820</v>
      </c>
      <c r="F67" s="660">
        <v>20020</v>
      </c>
      <c r="G67" s="660">
        <v>20026</v>
      </c>
      <c r="H67" s="660">
        <v>20680</v>
      </c>
      <c r="I67" s="660">
        <v>21142</v>
      </c>
      <c r="J67" s="660">
        <v>20535</v>
      </c>
      <c r="K67" s="660">
        <v>21038</v>
      </c>
      <c r="L67" s="660">
        <v>19962</v>
      </c>
      <c r="M67" s="660">
        <v>25135</v>
      </c>
      <c r="N67" s="662">
        <v>19427</v>
      </c>
      <c r="O67" s="661">
        <v>23787</v>
      </c>
    </row>
    <row r="68" spans="1:15" ht="17.25" customHeight="1" thickTop="1">
      <c r="A68" s="1016" t="s">
        <v>285</v>
      </c>
      <c r="B68" s="1017"/>
      <c r="C68" s="802">
        <v>366004</v>
      </c>
      <c r="D68" s="802">
        <v>30125</v>
      </c>
      <c r="E68" s="802">
        <v>29635</v>
      </c>
      <c r="F68" s="802">
        <v>30742</v>
      </c>
      <c r="G68" s="802">
        <v>30243</v>
      </c>
      <c r="H68" s="802">
        <v>30531</v>
      </c>
      <c r="I68" s="802">
        <v>33274</v>
      </c>
      <c r="J68" s="802">
        <v>33822</v>
      </c>
      <c r="K68" s="802">
        <v>32834</v>
      </c>
      <c r="L68" s="802">
        <v>31426</v>
      </c>
      <c r="M68" s="802">
        <v>26350</v>
      </c>
      <c r="N68" s="804">
        <v>25035</v>
      </c>
      <c r="O68" s="803">
        <v>31986</v>
      </c>
    </row>
    <row r="69" spans="1:15" ht="12.75" customHeight="1">
      <c r="A69" s="653">
        <v>1</v>
      </c>
      <c r="B69" s="654" t="s">
        <v>145</v>
      </c>
      <c r="C69" s="655">
        <v>70696</v>
      </c>
      <c r="D69" s="655">
        <v>6685</v>
      </c>
      <c r="E69" s="655">
        <v>6503</v>
      </c>
      <c r="F69" s="655">
        <v>6379</v>
      </c>
      <c r="G69" s="655">
        <v>5997</v>
      </c>
      <c r="H69" s="655">
        <v>6017</v>
      </c>
      <c r="I69" s="655">
        <v>6309</v>
      </c>
      <c r="J69" s="655">
        <v>5759</v>
      </c>
      <c r="K69" s="655">
        <v>5817</v>
      </c>
      <c r="L69" s="655">
        <v>5698</v>
      </c>
      <c r="M69" s="655">
        <v>5142</v>
      </c>
      <c r="N69" s="657">
        <v>3961</v>
      </c>
      <c r="O69" s="656">
        <v>6429</v>
      </c>
    </row>
    <row r="70" spans="1:15" ht="12.75" customHeight="1">
      <c r="A70" s="653">
        <v>2</v>
      </c>
      <c r="B70" s="654" t="s">
        <v>123</v>
      </c>
      <c r="C70" s="655">
        <v>54419</v>
      </c>
      <c r="D70" s="655">
        <v>3710</v>
      </c>
      <c r="E70" s="655">
        <v>3654</v>
      </c>
      <c r="F70" s="655">
        <v>3966</v>
      </c>
      <c r="G70" s="655">
        <v>4180</v>
      </c>
      <c r="H70" s="655">
        <v>4271</v>
      </c>
      <c r="I70" s="655">
        <v>4957</v>
      </c>
      <c r="J70" s="655">
        <v>4819</v>
      </c>
      <c r="K70" s="655">
        <v>4717</v>
      </c>
      <c r="L70" s="655">
        <v>5232</v>
      </c>
      <c r="M70" s="655">
        <v>4830</v>
      </c>
      <c r="N70" s="657">
        <v>4757</v>
      </c>
      <c r="O70" s="656">
        <v>5327</v>
      </c>
    </row>
    <row r="71" spans="1:15" ht="12.75" customHeight="1">
      <c r="A71" s="653">
        <v>3</v>
      </c>
      <c r="B71" s="654" t="s">
        <v>148</v>
      </c>
      <c r="C71" s="655">
        <v>17474</v>
      </c>
      <c r="D71" s="655">
        <v>1767</v>
      </c>
      <c r="E71" s="655">
        <v>1839</v>
      </c>
      <c r="F71" s="655">
        <v>2031</v>
      </c>
      <c r="G71" s="655">
        <v>1459</v>
      </c>
      <c r="H71" s="655">
        <v>1479</v>
      </c>
      <c r="I71" s="655">
        <v>1621</v>
      </c>
      <c r="J71" s="655">
        <v>1481</v>
      </c>
      <c r="K71" s="655">
        <v>1374</v>
      </c>
      <c r="L71" s="655">
        <v>1143</v>
      </c>
      <c r="M71" s="655">
        <v>906</v>
      </c>
      <c r="N71" s="657">
        <v>1007</v>
      </c>
      <c r="O71" s="656">
        <v>1368</v>
      </c>
    </row>
    <row r="72" spans="1:15" ht="12.75" customHeight="1">
      <c r="A72" s="653">
        <v>4</v>
      </c>
      <c r="B72" s="654" t="s">
        <v>124</v>
      </c>
      <c r="C72" s="655">
        <v>2429</v>
      </c>
      <c r="D72" s="655">
        <v>220</v>
      </c>
      <c r="E72" s="655">
        <v>225</v>
      </c>
      <c r="F72" s="655">
        <v>211</v>
      </c>
      <c r="G72" s="655">
        <v>200</v>
      </c>
      <c r="H72" s="655">
        <v>214</v>
      </c>
      <c r="I72" s="655">
        <v>181</v>
      </c>
      <c r="J72" s="655">
        <v>139</v>
      </c>
      <c r="K72" s="655">
        <v>219</v>
      </c>
      <c r="L72" s="655">
        <v>220</v>
      </c>
      <c r="M72" s="655">
        <v>201</v>
      </c>
      <c r="N72" s="657">
        <v>175</v>
      </c>
      <c r="O72" s="656">
        <v>224</v>
      </c>
    </row>
    <row r="73" spans="1:15" ht="12.75" customHeight="1">
      <c r="A73" s="653">
        <v>5</v>
      </c>
      <c r="B73" s="654" t="s">
        <v>125</v>
      </c>
      <c r="C73" s="655">
        <v>6928</v>
      </c>
      <c r="D73" s="655">
        <v>530</v>
      </c>
      <c r="E73" s="655">
        <v>489</v>
      </c>
      <c r="F73" s="655">
        <v>478</v>
      </c>
      <c r="G73" s="655">
        <v>574</v>
      </c>
      <c r="H73" s="655">
        <v>625</v>
      </c>
      <c r="I73" s="655">
        <v>739</v>
      </c>
      <c r="J73" s="655">
        <v>819</v>
      </c>
      <c r="K73" s="655">
        <v>723</v>
      </c>
      <c r="L73" s="655">
        <v>540</v>
      </c>
      <c r="M73" s="655">
        <v>451</v>
      </c>
      <c r="N73" s="657">
        <v>422</v>
      </c>
      <c r="O73" s="656">
        <v>538</v>
      </c>
    </row>
    <row r="74" spans="1:15" ht="12.75" customHeight="1">
      <c r="A74" s="653">
        <v>6</v>
      </c>
      <c r="B74" s="654" t="s">
        <v>150</v>
      </c>
      <c r="C74" s="655">
        <v>55408</v>
      </c>
      <c r="D74" s="655">
        <v>4021</v>
      </c>
      <c r="E74" s="655">
        <v>3712</v>
      </c>
      <c r="F74" s="655">
        <v>3784</v>
      </c>
      <c r="G74" s="655">
        <v>4181</v>
      </c>
      <c r="H74" s="655">
        <v>4133</v>
      </c>
      <c r="I74" s="655">
        <v>5380</v>
      </c>
      <c r="J74" s="655">
        <v>6821</v>
      </c>
      <c r="K74" s="655">
        <v>6494</v>
      </c>
      <c r="L74" s="655">
        <v>4896</v>
      </c>
      <c r="M74" s="655">
        <v>4170</v>
      </c>
      <c r="N74" s="657">
        <v>3536</v>
      </c>
      <c r="O74" s="656">
        <v>4280</v>
      </c>
    </row>
    <row r="75" spans="1:15" ht="12.75" customHeight="1">
      <c r="A75" s="653">
        <v>7</v>
      </c>
      <c r="B75" s="654" t="s">
        <v>126</v>
      </c>
      <c r="C75" s="655">
        <v>57518</v>
      </c>
      <c r="D75" s="655">
        <v>4010</v>
      </c>
      <c r="E75" s="655">
        <v>4653</v>
      </c>
      <c r="F75" s="655">
        <v>4998</v>
      </c>
      <c r="G75" s="655">
        <v>4945</v>
      </c>
      <c r="H75" s="655">
        <v>5011</v>
      </c>
      <c r="I75" s="655">
        <v>4950</v>
      </c>
      <c r="J75" s="655">
        <v>4648</v>
      </c>
      <c r="K75" s="655">
        <v>4543</v>
      </c>
      <c r="L75" s="655">
        <v>5974</v>
      </c>
      <c r="M75" s="655">
        <v>4135</v>
      </c>
      <c r="N75" s="657">
        <v>4586</v>
      </c>
      <c r="O75" s="656">
        <v>5064</v>
      </c>
    </row>
    <row r="76" spans="1:15" ht="12.75" customHeight="1">
      <c r="A76" s="653">
        <v>8</v>
      </c>
      <c r="B76" s="654" t="s">
        <v>127</v>
      </c>
      <c r="C76" s="655">
        <v>646</v>
      </c>
      <c r="D76" s="655">
        <v>52</v>
      </c>
      <c r="E76" s="655">
        <v>38</v>
      </c>
      <c r="F76" s="655">
        <v>310</v>
      </c>
      <c r="G76" s="655">
        <v>0</v>
      </c>
      <c r="H76" s="655">
        <v>0</v>
      </c>
      <c r="I76" s="655">
        <v>2</v>
      </c>
      <c r="J76" s="655">
        <v>34</v>
      </c>
      <c r="K76" s="655">
        <v>44</v>
      </c>
      <c r="L76" s="655">
        <v>44</v>
      </c>
      <c r="M76" s="655">
        <v>32</v>
      </c>
      <c r="N76" s="657">
        <v>30</v>
      </c>
      <c r="O76" s="656">
        <v>58</v>
      </c>
    </row>
    <row r="77" spans="1:15" ht="12.75" customHeight="1">
      <c r="A77" s="653">
        <v>9</v>
      </c>
      <c r="B77" s="654" t="s">
        <v>152</v>
      </c>
      <c r="C77" s="655">
        <v>9564</v>
      </c>
      <c r="D77" s="655">
        <v>702</v>
      </c>
      <c r="E77" s="655">
        <v>678</v>
      </c>
      <c r="F77" s="655">
        <v>641</v>
      </c>
      <c r="G77" s="655">
        <v>738</v>
      </c>
      <c r="H77" s="655">
        <v>848</v>
      </c>
      <c r="I77" s="655">
        <v>816</v>
      </c>
      <c r="J77" s="655">
        <v>767</v>
      </c>
      <c r="K77" s="655">
        <v>914</v>
      </c>
      <c r="L77" s="655">
        <v>841</v>
      </c>
      <c r="M77" s="655">
        <v>748</v>
      </c>
      <c r="N77" s="657">
        <v>788</v>
      </c>
      <c r="O77" s="656">
        <v>1085</v>
      </c>
    </row>
    <row r="78" spans="1:15" ht="12.75" customHeight="1" thickBot="1">
      <c r="A78" s="658">
        <v>10</v>
      </c>
      <c r="B78" s="659" t="s">
        <v>153</v>
      </c>
      <c r="C78" s="660">
        <v>90923</v>
      </c>
      <c r="D78" s="660">
        <v>8429</v>
      </c>
      <c r="E78" s="660">
        <v>7845</v>
      </c>
      <c r="F78" s="660">
        <v>7943</v>
      </c>
      <c r="G78" s="660">
        <v>7969</v>
      </c>
      <c r="H78" s="660">
        <v>7933</v>
      </c>
      <c r="I78" s="660">
        <v>8319</v>
      </c>
      <c r="J78" s="660">
        <v>8536</v>
      </c>
      <c r="K78" s="660">
        <v>7988</v>
      </c>
      <c r="L78" s="660">
        <v>6839</v>
      </c>
      <c r="M78" s="660">
        <v>5735</v>
      </c>
      <c r="N78" s="662">
        <v>5773</v>
      </c>
      <c r="O78" s="661">
        <v>7613</v>
      </c>
    </row>
    <row r="79" spans="1:15" ht="17.25" customHeight="1" thickTop="1">
      <c r="A79" s="1016" t="s">
        <v>350</v>
      </c>
      <c r="B79" s="1017"/>
      <c r="C79" s="802">
        <v>554005</v>
      </c>
      <c r="D79" s="802">
        <v>39959</v>
      </c>
      <c r="E79" s="802">
        <v>40378</v>
      </c>
      <c r="F79" s="802">
        <v>42172</v>
      </c>
      <c r="G79" s="802">
        <v>44410</v>
      </c>
      <c r="H79" s="802">
        <v>41027</v>
      </c>
      <c r="I79" s="802">
        <v>43791</v>
      </c>
      <c r="J79" s="802">
        <v>45105</v>
      </c>
      <c r="K79" s="802">
        <v>46488</v>
      </c>
      <c r="L79" s="802">
        <v>53148</v>
      </c>
      <c r="M79" s="802">
        <v>53031</v>
      </c>
      <c r="N79" s="804">
        <v>50115</v>
      </c>
      <c r="O79" s="803">
        <v>54382</v>
      </c>
    </row>
    <row r="80" spans="1:15" ht="12.75" customHeight="1">
      <c r="A80" s="653">
        <v>1</v>
      </c>
      <c r="B80" s="654" t="s">
        <v>145</v>
      </c>
      <c r="C80" s="655">
        <v>62122</v>
      </c>
      <c r="D80" s="655">
        <v>6086</v>
      </c>
      <c r="E80" s="655">
        <v>5106</v>
      </c>
      <c r="F80" s="655">
        <v>4097</v>
      </c>
      <c r="G80" s="655">
        <v>4093</v>
      </c>
      <c r="H80" s="655">
        <v>4507</v>
      </c>
      <c r="I80" s="655">
        <v>4844</v>
      </c>
      <c r="J80" s="655">
        <v>4949</v>
      </c>
      <c r="K80" s="655">
        <v>4973</v>
      </c>
      <c r="L80" s="655">
        <v>5503</v>
      </c>
      <c r="M80" s="655">
        <v>5933</v>
      </c>
      <c r="N80" s="657">
        <v>6005</v>
      </c>
      <c r="O80" s="656">
        <v>6025</v>
      </c>
    </row>
    <row r="81" spans="1:15" ht="12.75" customHeight="1">
      <c r="A81" s="653">
        <v>2</v>
      </c>
      <c r="B81" s="654" t="s">
        <v>123</v>
      </c>
      <c r="C81" s="655">
        <v>120402</v>
      </c>
      <c r="D81" s="655">
        <v>7160</v>
      </c>
      <c r="E81" s="655">
        <v>7439</v>
      </c>
      <c r="F81" s="655">
        <v>8400</v>
      </c>
      <c r="G81" s="655">
        <v>9279</v>
      </c>
      <c r="H81" s="655">
        <v>9173</v>
      </c>
      <c r="I81" s="655">
        <v>10683</v>
      </c>
      <c r="J81" s="655">
        <v>11049</v>
      </c>
      <c r="K81" s="655">
        <v>11921</v>
      </c>
      <c r="L81" s="655">
        <v>12040</v>
      </c>
      <c r="M81" s="655">
        <v>11713</v>
      </c>
      <c r="N81" s="657">
        <v>11076</v>
      </c>
      <c r="O81" s="656">
        <v>10470</v>
      </c>
    </row>
    <row r="82" spans="1:15" ht="12.75" customHeight="1">
      <c r="A82" s="653">
        <v>3</v>
      </c>
      <c r="B82" s="654" t="s">
        <v>148</v>
      </c>
      <c r="C82" s="655">
        <v>54197</v>
      </c>
      <c r="D82" s="655">
        <v>3326</v>
      </c>
      <c r="E82" s="655">
        <v>3406</v>
      </c>
      <c r="F82" s="655">
        <v>3890</v>
      </c>
      <c r="G82" s="655">
        <v>4206</v>
      </c>
      <c r="H82" s="655">
        <v>4494</v>
      </c>
      <c r="I82" s="655">
        <v>5047</v>
      </c>
      <c r="J82" s="655">
        <v>5418</v>
      </c>
      <c r="K82" s="655">
        <v>5123</v>
      </c>
      <c r="L82" s="655">
        <v>4926</v>
      </c>
      <c r="M82" s="655">
        <v>5165</v>
      </c>
      <c r="N82" s="657">
        <v>4836</v>
      </c>
      <c r="O82" s="656">
        <v>4358</v>
      </c>
    </row>
    <row r="83" spans="1:15" ht="12.75" customHeight="1">
      <c r="A83" s="653">
        <v>4</v>
      </c>
      <c r="B83" s="654" t="s">
        <v>124</v>
      </c>
      <c r="C83" s="655">
        <v>9850</v>
      </c>
      <c r="D83" s="655">
        <v>381</v>
      </c>
      <c r="E83" s="655">
        <v>1159</v>
      </c>
      <c r="F83" s="655">
        <v>1452</v>
      </c>
      <c r="G83" s="655">
        <v>1479</v>
      </c>
      <c r="H83" s="655">
        <v>1151</v>
      </c>
      <c r="I83" s="655">
        <v>728</v>
      </c>
      <c r="J83" s="655">
        <v>647</v>
      </c>
      <c r="K83" s="655">
        <v>533</v>
      </c>
      <c r="L83" s="655">
        <v>463</v>
      </c>
      <c r="M83" s="655">
        <v>501</v>
      </c>
      <c r="N83" s="657">
        <v>709</v>
      </c>
      <c r="O83" s="656">
        <v>647</v>
      </c>
    </row>
    <row r="84" spans="1:15" ht="12.75" customHeight="1">
      <c r="A84" s="653">
        <v>5</v>
      </c>
      <c r="B84" s="654" t="s">
        <v>125</v>
      </c>
      <c r="C84" s="655">
        <v>10883</v>
      </c>
      <c r="D84" s="655">
        <v>1000</v>
      </c>
      <c r="E84" s="655">
        <v>979</v>
      </c>
      <c r="F84" s="655">
        <v>1006</v>
      </c>
      <c r="G84" s="655">
        <v>1275</v>
      </c>
      <c r="H84" s="655">
        <v>1115</v>
      </c>
      <c r="I84" s="655">
        <v>1014</v>
      </c>
      <c r="J84" s="655">
        <v>986</v>
      </c>
      <c r="K84" s="655">
        <v>943</v>
      </c>
      <c r="L84" s="655">
        <v>846</v>
      </c>
      <c r="M84" s="655">
        <v>743</v>
      </c>
      <c r="N84" s="657">
        <v>583</v>
      </c>
      <c r="O84" s="656">
        <v>393</v>
      </c>
    </row>
    <row r="85" spans="1:15" ht="12.75" customHeight="1">
      <c r="A85" s="653">
        <v>6</v>
      </c>
      <c r="B85" s="654" t="s">
        <v>150</v>
      </c>
      <c r="C85" s="655">
        <v>133296</v>
      </c>
      <c r="D85" s="655">
        <v>7914</v>
      </c>
      <c r="E85" s="655">
        <v>8781</v>
      </c>
      <c r="F85" s="655">
        <v>11293</v>
      </c>
      <c r="G85" s="655">
        <v>10985</v>
      </c>
      <c r="H85" s="655">
        <v>8520</v>
      </c>
      <c r="I85" s="655">
        <v>8748</v>
      </c>
      <c r="J85" s="655">
        <v>10086</v>
      </c>
      <c r="K85" s="655">
        <v>10009</v>
      </c>
      <c r="L85" s="655">
        <v>11685</v>
      </c>
      <c r="M85" s="655">
        <v>11952</v>
      </c>
      <c r="N85" s="657">
        <v>14123</v>
      </c>
      <c r="O85" s="656">
        <v>19201</v>
      </c>
    </row>
    <row r="86" spans="1:15" ht="12.75" customHeight="1">
      <c r="A86" s="653">
        <v>7</v>
      </c>
      <c r="B86" s="654" t="s">
        <v>126</v>
      </c>
      <c r="C86" s="655">
        <v>42066</v>
      </c>
      <c r="D86" s="655">
        <v>4562</v>
      </c>
      <c r="E86" s="655">
        <v>3798</v>
      </c>
      <c r="F86" s="655">
        <v>2690</v>
      </c>
      <c r="G86" s="655">
        <v>3271</v>
      </c>
      <c r="H86" s="655">
        <v>2871</v>
      </c>
      <c r="I86" s="655">
        <v>3014</v>
      </c>
      <c r="J86" s="655">
        <v>2800</v>
      </c>
      <c r="K86" s="655">
        <v>3636</v>
      </c>
      <c r="L86" s="655">
        <v>2916</v>
      </c>
      <c r="M86" s="655">
        <v>5523</v>
      </c>
      <c r="N86" s="657">
        <v>3035</v>
      </c>
      <c r="O86" s="656">
        <v>3950</v>
      </c>
    </row>
    <row r="87" spans="1:15" ht="12.75" customHeight="1">
      <c r="A87" s="653">
        <v>8</v>
      </c>
      <c r="B87" s="654" t="s">
        <v>127</v>
      </c>
      <c r="C87" s="655">
        <v>1126</v>
      </c>
      <c r="D87" s="655">
        <v>2</v>
      </c>
      <c r="E87" s="655">
        <v>23</v>
      </c>
      <c r="F87" s="655">
        <v>32</v>
      </c>
      <c r="G87" s="655">
        <v>35</v>
      </c>
      <c r="H87" s="655">
        <v>13</v>
      </c>
      <c r="I87" s="655">
        <v>13</v>
      </c>
      <c r="J87" s="655">
        <v>201</v>
      </c>
      <c r="K87" s="655">
        <v>84</v>
      </c>
      <c r="L87" s="655">
        <v>391</v>
      </c>
      <c r="M87" s="655">
        <v>133</v>
      </c>
      <c r="N87" s="657">
        <v>108</v>
      </c>
      <c r="O87" s="656">
        <v>91</v>
      </c>
    </row>
    <row r="88" spans="1:15" ht="12.75" customHeight="1">
      <c r="A88" s="653">
        <v>9</v>
      </c>
      <c r="B88" s="654" t="s">
        <v>152</v>
      </c>
      <c r="C88" s="655">
        <v>29078</v>
      </c>
      <c r="D88" s="655">
        <v>1920</v>
      </c>
      <c r="E88" s="655">
        <v>1933</v>
      </c>
      <c r="F88" s="655">
        <v>2142</v>
      </c>
      <c r="G88" s="655">
        <v>2160</v>
      </c>
      <c r="H88" s="655">
        <v>2251</v>
      </c>
      <c r="I88" s="655">
        <v>2423</v>
      </c>
      <c r="J88" s="655">
        <v>2239</v>
      </c>
      <c r="K88" s="655">
        <v>2187</v>
      </c>
      <c r="L88" s="655">
        <v>2736</v>
      </c>
      <c r="M88" s="655">
        <v>3117</v>
      </c>
      <c r="N88" s="657">
        <v>3150</v>
      </c>
      <c r="O88" s="656">
        <v>2822</v>
      </c>
    </row>
    <row r="89" spans="1:15" ht="12.75" customHeight="1" thickBot="1">
      <c r="A89" s="658">
        <v>10</v>
      </c>
      <c r="B89" s="659" t="s">
        <v>153</v>
      </c>
      <c r="C89" s="660">
        <v>90986</v>
      </c>
      <c r="D89" s="660">
        <v>7609</v>
      </c>
      <c r="E89" s="660">
        <v>7755</v>
      </c>
      <c r="F89" s="660">
        <v>7170</v>
      </c>
      <c r="G89" s="660">
        <v>7628</v>
      </c>
      <c r="H89" s="660">
        <v>6932</v>
      </c>
      <c r="I89" s="660">
        <v>7275</v>
      </c>
      <c r="J89" s="660">
        <v>6729</v>
      </c>
      <c r="K89" s="660">
        <v>7079</v>
      </c>
      <c r="L89" s="660">
        <v>11641</v>
      </c>
      <c r="M89" s="660">
        <v>8251</v>
      </c>
      <c r="N89" s="662">
        <v>6491</v>
      </c>
      <c r="O89" s="661">
        <v>6425</v>
      </c>
    </row>
    <row r="90" spans="1:15" ht="17.25" customHeight="1" thickTop="1">
      <c r="A90" s="1016" t="s">
        <v>286</v>
      </c>
      <c r="B90" s="1017"/>
      <c r="C90" s="802">
        <v>560848</v>
      </c>
      <c r="D90" s="802">
        <v>44384</v>
      </c>
      <c r="E90" s="802">
        <v>38764</v>
      </c>
      <c r="F90" s="802">
        <v>43563</v>
      </c>
      <c r="G90" s="802">
        <v>42062</v>
      </c>
      <c r="H90" s="802">
        <v>45013</v>
      </c>
      <c r="I90" s="802">
        <v>49752</v>
      </c>
      <c r="J90" s="802">
        <v>46946</v>
      </c>
      <c r="K90" s="802">
        <v>47187</v>
      </c>
      <c r="L90" s="802">
        <v>50125</v>
      </c>
      <c r="M90" s="802">
        <v>47842</v>
      </c>
      <c r="N90" s="804">
        <v>50508</v>
      </c>
      <c r="O90" s="803">
        <v>54701</v>
      </c>
    </row>
    <row r="91" spans="1:15" ht="12.75" customHeight="1">
      <c r="A91" s="653">
        <v>1</v>
      </c>
      <c r="B91" s="654" t="s">
        <v>145</v>
      </c>
      <c r="C91" s="655">
        <v>22375</v>
      </c>
      <c r="D91" s="655">
        <v>2136</v>
      </c>
      <c r="E91" s="655">
        <v>1958</v>
      </c>
      <c r="F91" s="655">
        <v>1964</v>
      </c>
      <c r="G91" s="655">
        <v>2003</v>
      </c>
      <c r="H91" s="655">
        <v>1951</v>
      </c>
      <c r="I91" s="655">
        <v>1881</v>
      </c>
      <c r="J91" s="655">
        <v>1855</v>
      </c>
      <c r="K91" s="655">
        <v>1856</v>
      </c>
      <c r="L91" s="655">
        <v>1686</v>
      </c>
      <c r="M91" s="655">
        <v>1709</v>
      </c>
      <c r="N91" s="657">
        <v>1713</v>
      </c>
      <c r="O91" s="656">
        <v>1664</v>
      </c>
    </row>
    <row r="92" spans="1:15" ht="12.75" customHeight="1">
      <c r="A92" s="653">
        <v>2</v>
      </c>
      <c r="B92" s="654" t="s">
        <v>123</v>
      </c>
      <c r="C92" s="655">
        <v>161345</v>
      </c>
      <c r="D92" s="655">
        <v>10861</v>
      </c>
      <c r="E92" s="655">
        <v>10004</v>
      </c>
      <c r="F92" s="655">
        <v>11195</v>
      </c>
      <c r="G92" s="655">
        <v>11155</v>
      </c>
      <c r="H92" s="655">
        <v>11770</v>
      </c>
      <c r="I92" s="655">
        <v>12666</v>
      </c>
      <c r="J92" s="655">
        <v>13210</v>
      </c>
      <c r="K92" s="655">
        <v>13536</v>
      </c>
      <c r="L92" s="655">
        <v>13998</v>
      </c>
      <c r="M92" s="655">
        <v>15735</v>
      </c>
      <c r="N92" s="657">
        <v>16984</v>
      </c>
      <c r="O92" s="656">
        <v>20231</v>
      </c>
    </row>
    <row r="93" spans="1:15" ht="12.75" customHeight="1">
      <c r="A93" s="653">
        <v>3</v>
      </c>
      <c r="B93" s="654" t="s">
        <v>148</v>
      </c>
      <c r="C93" s="655">
        <v>77570</v>
      </c>
      <c r="D93" s="655">
        <v>4862</v>
      </c>
      <c r="E93" s="655">
        <v>5280</v>
      </c>
      <c r="F93" s="655">
        <v>6446</v>
      </c>
      <c r="G93" s="655">
        <v>7948</v>
      </c>
      <c r="H93" s="655">
        <v>8465</v>
      </c>
      <c r="I93" s="655">
        <v>7624</v>
      </c>
      <c r="J93" s="655">
        <v>8700</v>
      </c>
      <c r="K93" s="655">
        <v>6781</v>
      </c>
      <c r="L93" s="655">
        <v>6007</v>
      </c>
      <c r="M93" s="655">
        <v>5697</v>
      </c>
      <c r="N93" s="657">
        <v>5299</v>
      </c>
      <c r="O93" s="656">
        <v>4460</v>
      </c>
    </row>
    <row r="94" spans="1:15" ht="12.75" customHeight="1">
      <c r="A94" s="653">
        <v>4</v>
      </c>
      <c r="B94" s="654" t="s">
        <v>124</v>
      </c>
      <c r="C94" s="655">
        <v>6144</v>
      </c>
      <c r="D94" s="655">
        <v>308</v>
      </c>
      <c r="E94" s="655">
        <v>308</v>
      </c>
      <c r="F94" s="655">
        <v>343</v>
      </c>
      <c r="G94" s="655">
        <v>452</v>
      </c>
      <c r="H94" s="655">
        <v>492</v>
      </c>
      <c r="I94" s="655">
        <v>714</v>
      </c>
      <c r="J94" s="655">
        <v>647</v>
      </c>
      <c r="K94" s="655">
        <v>577</v>
      </c>
      <c r="L94" s="655">
        <v>528</v>
      </c>
      <c r="M94" s="655">
        <v>511</v>
      </c>
      <c r="N94" s="657">
        <v>518</v>
      </c>
      <c r="O94" s="656">
        <v>747</v>
      </c>
    </row>
    <row r="95" spans="1:15" ht="12.75" customHeight="1">
      <c r="A95" s="653">
        <v>5</v>
      </c>
      <c r="B95" s="654" t="s">
        <v>125</v>
      </c>
      <c r="C95" s="655">
        <v>17220</v>
      </c>
      <c r="D95" s="655">
        <v>1831</v>
      </c>
      <c r="E95" s="655">
        <v>1879</v>
      </c>
      <c r="F95" s="655">
        <v>1655</v>
      </c>
      <c r="G95" s="655">
        <v>1249</v>
      </c>
      <c r="H95" s="655">
        <v>1223</v>
      </c>
      <c r="I95" s="655">
        <v>1208</v>
      </c>
      <c r="J95" s="655">
        <v>1225</v>
      </c>
      <c r="K95" s="655">
        <v>1311</v>
      </c>
      <c r="L95" s="655">
        <v>1331</v>
      </c>
      <c r="M95" s="655">
        <v>1298</v>
      </c>
      <c r="N95" s="657">
        <v>1457</v>
      </c>
      <c r="O95" s="656">
        <v>1551</v>
      </c>
    </row>
    <row r="96" spans="1:15" ht="12.75" customHeight="1">
      <c r="A96" s="653">
        <v>6</v>
      </c>
      <c r="B96" s="654" t="s">
        <v>150</v>
      </c>
      <c r="C96" s="655">
        <v>114580</v>
      </c>
      <c r="D96" s="655">
        <v>7537</v>
      </c>
      <c r="E96" s="655">
        <v>7741</v>
      </c>
      <c r="F96" s="655">
        <v>10449</v>
      </c>
      <c r="G96" s="655">
        <v>7671</v>
      </c>
      <c r="H96" s="655">
        <v>8546</v>
      </c>
      <c r="I96" s="655">
        <v>11859</v>
      </c>
      <c r="J96" s="655">
        <v>8287</v>
      </c>
      <c r="K96" s="655">
        <v>9846</v>
      </c>
      <c r="L96" s="655">
        <v>11955</v>
      </c>
      <c r="M96" s="655">
        <v>9152</v>
      </c>
      <c r="N96" s="657">
        <v>10581</v>
      </c>
      <c r="O96" s="656">
        <v>10956</v>
      </c>
    </row>
    <row r="97" spans="1:15" ht="12.75" customHeight="1">
      <c r="A97" s="653">
        <v>7</v>
      </c>
      <c r="B97" s="654" t="s">
        <v>126</v>
      </c>
      <c r="C97" s="655">
        <v>36177</v>
      </c>
      <c r="D97" s="655">
        <v>2824</v>
      </c>
      <c r="E97" s="655">
        <v>3408</v>
      </c>
      <c r="F97" s="655">
        <v>2739</v>
      </c>
      <c r="G97" s="655">
        <v>2864</v>
      </c>
      <c r="H97" s="655">
        <v>3259</v>
      </c>
      <c r="I97" s="655">
        <v>3591</v>
      </c>
      <c r="J97" s="655">
        <v>2938</v>
      </c>
      <c r="K97" s="655">
        <v>2906</v>
      </c>
      <c r="L97" s="655">
        <v>2897</v>
      </c>
      <c r="M97" s="655">
        <v>3260</v>
      </c>
      <c r="N97" s="657">
        <v>2779</v>
      </c>
      <c r="O97" s="656">
        <v>2712</v>
      </c>
    </row>
    <row r="98" spans="1:15" ht="12.75" customHeight="1">
      <c r="A98" s="653">
        <v>8</v>
      </c>
      <c r="B98" s="654" t="s">
        <v>127</v>
      </c>
      <c r="C98" s="655">
        <v>898</v>
      </c>
      <c r="D98" s="655">
        <v>56</v>
      </c>
      <c r="E98" s="655">
        <v>122</v>
      </c>
      <c r="F98" s="655">
        <v>122</v>
      </c>
      <c r="G98" s="655">
        <v>128</v>
      </c>
      <c r="H98" s="655">
        <v>7</v>
      </c>
      <c r="I98" s="655">
        <v>54</v>
      </c>
      <c r="J98" s="655">
        <v>78</v>
      </c>
      <c r="K98" s="655">
        <v>76</v>
      </c>
      <c r="L98" s="655">
        <v>55</v>
      </c>
      <c r="M98" s="655">
        <v>35</v>
      </c>
      <c r="N98" s="657">
        <v>42</v>
      </c>
      <c r="O98" s="656">
        <v>124</v>
      </c>
    </row>
    <row r="99" spans="1:15" ht="12.75" customHeight="1">
      <c r="A99" s="653">
        <v>9</v>
      </c>
      <c r="B99" s="654" t="s">
        <v>152</v>
      </c>
      <c r="C99" s="655">
        <v>13120</v>
      </c>
      <c r="D99" s="655">
        <v>1494</v>
      </c>
      <c r="E99" s="655">
        <v>1505</v>
      </c>
      <c r="F99" s="655">
        <v>1111</v>
      </c>
      <c r="G99" s="655">
        <v>1077</v>
      </c>
      <c r="H99" s="655">
        <v>1254</v>
      </c>
      <c r="I99" s="655">
        <v>1066</v>
      </c>
      <c r="J99" s="655">
        <v>870</v>
      </c>
      <c r="K99" s="655">
        <v>852</v>
      </c>
      <c r="L99" s="655">
        <v>923</v>
      </c>
      <c r="M99" s="655">
        <v>783</v>
      </c>
      <c r="N99" s="657">
        <v>941</v>
      </c>
      <c r="O99" s="656">
        <v>1243</v>
      </c>
    </row>
    <row r="100" spans="1:15" ht="12.75" customHeight="1" thickBot="1">
      <c r="A100" s="663">
        <v>10</v>
      </c>
      <c r="B100" s="664" t="s">
        <v>153</v>
      </c>
      <c r="C100" s="665">
        <v>111418</v>
      </c>
      <c r="D100" s="665">
        <v>12476</v>
      </c>
      <c r="E100" s="665">
        <v>6559</v>
      </c>
      <c r="F100" s="665">
        <v>7538</v>
      </c>
      <c r="G100" s="665">
        <v>7515</v>
      </c>
      <c r="H100" s="665">
        <v>8046</v>
      </c>
      <c r="I100" s="665">
        <v>9088</v>
      </c>
      <c r="J100" s="665">
        <v>9135</v>
      </c>
      <c r="K100" s="665">
        <v>9447</v>
      </c>
      <c r="L100" s="665">
        <v>10745</v>
      </c>
      <c r="M100" s="665">
        <v>9661</v>
      </c>
      <c r="N100" s="667">
        <v>10195</v>
      </c>
      <c r="O100" s="666">
        <v>11014</v>
      </c>
    </row>
    <row r="101" spans="1:15" ht="17.25">
      <c r="A101" s="635" t="s">
        <v>118</v>
      </c>
    </row>
    <row r="102" spans="1:15" ht="12.75" customHeight="1"/>
    <row r="103" spans="1:15" ht="17.25" customHeight="1" thickBot="1">
      <c r="B103" s="635" t="s">
        <v>130</v>
      </c>
      <c r="O103" s="637" t="s">
        <v>2</v>
      </c>
    </row>
    <row r="104" spans="1:15" ht="12.75" customHeight="1">
      <c r="A104" s="638"/>
      <c r="B104" s="639" t="s">
        <v>3</v>
      </c>
      <c r="C104" s="640"/>
      <c r="D104" s="641" t="str">
        <f>D4</f>
        <v>2013年</v>
      </c>
      <c r="E104" s="642"/>
      <c r="F104" s="642"/>
      <c r="G104" s="640"/>
      <c r="H104" s="640"/>
      <c r="I104" s="642"/>
      <c r="J104" s="642"/>
      <c r="K104" s="642"/>
      <c r="L104" s="642"/>
      <c r="M104" s="641" t="str">
        <f>M4</f>
        <v>2014年</v>
      </c>
      <c r="N104" s="642"/>
      <c r="O104" s="643"/>
    </row>
    <row r="105" spans="1:15" ht="12.75" customHeight="1">
      <c r="A105" s="644" t="s">
        <v>37</v>
      </c>
      <c r="B105" s="645"/>
      <c r="C105" s="646" t="str">
        <f>C5</f>
        <v>2013年度計</v>
      </c>
      <c r="D105" s="647" t="s">
        <v>4</v>
      </c>
      <c r="E105" s="647" t="s">
        <v>5</v>
      </c>
      <c r="F105" s="647" t="s">
        <v>6</v>
      </c>
      <c r="G105" s="647" t="s">
        <v>7</v>
      </c>
      <c r="H105" s="647" t="s">
        <v>8</v>
      </c>
      <c r="I105" s="647" t="s">
        <v>9</v>
      </c>
      <c r="J105" s="647" t="s">
        <v>10</v>
      </c>
      <c r="K105" s="647" t="s">
        <v>11</v>
      </c>
      <c r="L105" s="647" t="s">
        <v>12</v>
      </c>
      <c r="M105" s="647" t="s">
        <v>13</v>
      </c>
      <c r="N105" s="647" t="s">
        <v>14</v>
      </c>
      <c r="O105" s="648" t="s">
        <v>15</v>
      </c>
    </row>
    <row r="106" spans="1:15" ht="12.75" customHeight="1">
      <c r="A106" s="649" t="s">
        <v>38</v>
      </c>
      <c r="B106" s="650"/>
      <c r="C106" s="651"/>
      <c r="D106" s="650"/>
      <c r="E106" s="650"/>
      <c r="F106" s="650"/>
      <c r="G106" s="651"/>
      <c r="H106" s="651"/>
      <c r="I106" s="650"/>
      <c r="J106" s="650"/>
      <c r="K106" s="650"/>
      <c r="L106" s="650"/>
      <c r="M106" s="650"/>
      <c r="N106" s="650"/>
      <c r="O106" s="652"/>
    </row>
    <row r="107" spans="1:15" ht="17.25" customHeight="1">
      <c r="A107" s="1018" t="s">
        <v>287</v>
      </c>
      <c r="B107" s="1019"/>
      <c r="C107" s="802">
        <v>249116</v>
      </c>
      <c r="D107" s="802">
        <v>19420</v>
      </c>
      <c r="E107" s="802">
        <v>19236</v>
      </c>
      <c r="F107" s="802">
        <v>20026</v>
      </c>
      <c r="G107" s="802">
        <v>18491</v>
      </c>
      <c r="H107" s="802">
        <v>18462</v>
      </c>
      <c r="I107" s="802">
        <v>18815</v>
      </c>
      <c r="J107" s="802">
        <v>20762</v>
      </c>
      <c r="K107" s="802">
        <v>23015</v>
      </c>
      <c r="L107" s="802">
        <v>24813</v>
      </c>
      <c r="M107" s="802">
        <v>19982</v>
      </c>
      <c r="N107" s="804">
        <v>20179</v>
      </c>
      <c r="O107" s="803">
        <v>25916</v>
      </c>
    </row>
    <row r="108" spans="1:15" ht="12.75" customHeight="1">
      <c r="A108" s="653">
        <v>1</v>
      </c>
      <c r="B108" s="654" t="s">
        <v>145</v>
      </c>
      <c r="C108" s="655">
        <v>30679</v>
      </c>
      <c r="D108" s="655">
        <v>2730</v>
      </c>
      <c r="E108" s="655">
        <v>2640</v>
      </c>
      <c r="F108" s="655">
        <v>3350</v>
      </c>
      <c r="G108" s="655">
        <v>2739</v>
      </c>
      <c r="H108" s="655">
        <v>3209</v>
      </c>
      <c r="I108" s="655">
        <v>2393</v>
      </c>
      <c r="J108" s="655">
        <v>2213</v>
      </c>
      <c r="K108" s="655">
        <v>2333</v>
      </c>
      <c r="L108" s="655">
        <v>2313</v>
      </c>
      <c r="M108" s="655">
        <v>2180</v>
      </c>
      <c r="N108" s="657">
        <v>1702</v>
      </c>
      <c r="O108" s="656">
        <v>2877</v>
      </c>
    </row>
    <row r="109" spans="1:15" ht="12.75" customHeight="1">
      <c r="A109" s="653">
        <v>2</v>
      </c>
      <c r="B109" s="654" t="s">
        <v>123</v>
      </c>
      <c r="C109" s="655">
        <v>35120</v>
      </c>
      <c r="D109" s="655">
        <v>1876</v>
      </c>
      <c r="E109" s="655">
        <v>1958</v>
      </c>
      <c r="F109" s="655">
        <v>2087</v>
      </c>
      <c r="G109" s="655">
        <v>2142</v>
      </c>
      <c r="H109" s="655">
        <v>2295</v>
      </c>
      <c r="I109" s="655">
        <v>2469</v>
      </c>
      <c r="J109" s="655">
        <v>2462</v>
      </c>
      <c r="K109" s="655">
        <v>2747</v>
      </c>
      <c r="L109" s="655">
        <v>6658</v>
      </c>
      <c r="M109" s="655">
        <v>3169</v>
      </c>
      <c r="N109" s="657">
        <v>3318</v>
      </c>
      <c r="O109" s="656">
        <v>3938</v>
      </c>
    </row>
    <row r="110" spans="1:15" ht="12.75" customHeight="1">
      <c r="A110" s="653">
        <v>3</v>
      </c>
      <c r="B110" s="654" t="s">
        <v>148</v>
      </c>
      <c r="C110" s="655">
        <v>29743</v>
      </c>
      <c r="D110" s="655">
        <v>2238</v>
      </c>
      <c r="E110" s="655">
        <v>2231</v>
      </c>
      <c r="F110" s="655">
        <v>2557</v>
      </c>
      <c r="G110" s="655">
        <v>2791</v>
      </c>
      <c r="H110" s="655">
        <v>1765</v>
      </c>
      <c r="I110" s="655">
        <v>1331</v>
      </c>
      <c r="J110" s="655">
        <v>2782</v>
      </c>
      <c r="K110" s="655">
        <v>3326</v>
      </c>
      <c r="L110" s="655">
        <v>3212</v>
      </c>
      <c r="M110" s="655">
        <v>3113</v>
      </c>
      <c r="N110" s="657">
        <v>2597</v>
      </c>
      <c r="O110" s="656">
        <v>1799</v>
      </c>
    </row>
    <row r="111" spans="1:15" ht="12.75" customHeight="1">
      <c r="A111" s="653">
        <v>4</v>
      </c>
      <c r="B111" s="654" t="s">
        <v>124</v>
      </c>
      <c r="C111" s="655">
        <v>4143</v>
      </c>
      <c r="D111" s="655">
        <v>389</v>
      </c>
      <c r="E111" s="655">
        <v>372</v>
      </c>
      <c r="F111" s="655">
        <v>367</v>
      </c>
      <c r="G111" s="655">
        <v>430</v>
      </c>
      <c r="H111" s="655">
        <v>420</v>
      </c>
      <c r="I111" s="655">
        <v>320</v>
      </c>
      <c r="J111" s="655">
        <v>259</v>
      </c>
      <c r="K111" s="655">
        <v>254</v>
      </c>
      <c r="L111" s="655">
        <v>218</v>
      </c>
      <c r="M111" s="655">
        <v>267</v>
      </c>
      <c r="N111" s="657">
        <v>296</v>
      </c>
      <c r="O111" s="656">
        <v>550</v>
      </c>
    </row>
    <row r="112" spans="1:15" ht="12.75" customHeight="1">
      <c r="A112" s="653">
        <v>5</v>
      </c>
      <c r="B112" s="654" t="s">
        <v>125</v>
      </c>
      <c r="C112" s="655">
        <v>2971</v>
      </c>
      <c r="D112" s="655">
        <v>230</v>
      </c>
      <c r="E112" s="655">
        <v>302</v>
      </c>
      <c r="F112" s="655">
        <v>364</v>
      </c>
      <c r="G112" s="655">
        <v>287</v>
      </c>
      <c r="H112" s="655">
        <v>213</v>
      </c>
      <c r="I112" s="655">
        <v>185</v>
      </c>
      <c r="J112" s="655">
        <v>131</v>
      </c>
      <c r="K112" s="655">
        <v>223</v>
      </c>
      <c r="L112" s="655">
        <v>183</v>
      </c>
      <c r="M112" s="655">
        <v>201</v>
      </c>
      <c r="N112" s="657">
        <v>250</v>
      </c>
      <c r="O112" s="656">
        <v>403</v>
      </c>
    </row>
    <row r="113" spans="1:15" ht="12.75" customHeight="1">
      <c r="A113" s="653">
        <v>6</v>
      </c>
      <c r="B113" s="654" t="s">
        <v>150</v>
      </c>
      <c r="C113" s="655">
        <v>63072</v>
      </c>
      <c r="D113" s="655">
        <v>5207</v>
      </c>
      <c r="E113" s="655">
        <v>5181</v>
      </c>
      <c r="F113" s="655">
        <v>4980</v>
      </c>
      <c r="G113" s="655">
        <v>4071</v>
      </c>
      <c r="H113" s="655">
        <v>4328</v>
      </c>
      <c r="I113" s="655">
        <v>5312</v>
      </c>
      <c r="J113" s="655">
        <v>4374</v>
      </c>
      <c r="K113" s="655">
        <v>5075</v>
      </c>
      <c r="L113" s="655">
        <v>5029</v>
      </c>
      <c r="M113" s="655">
        <v>4771</v>
      </c>
      <c r="N113" s="657">
        <v>5539</v>
      </c>
      <c r="O113" s="656">
        <v>9204</v>
      </c>
    </row>
    <row r="114" spans="1:15" ht="12.75" customHeight="1">
      <c r="A114" s="653">
        <v>7</v>
      </c>
      <c r="B114" s="654" t="s">
        <v>126</v>
      </c>
      <c r="C114" s="655">
        <v>20606</v>
      </c>
      <c r="D114" s="655">
        <v>3079</v>
      </c>
      <c r="E114" s="655">
        <v>2787</v>
      </c>
      <c r="F114" s="655">
        <v>2095</v>
      </c>
      <c r="G114" s="655">
        <v>1656</v>
      </c>
      <c r="H114" s="655">
        <v>1599</v>
      </c>
      <c r="I114" s="655">
        <v>1543</v>
      </c>
      <c r="J114" s="655">
        <v>1588</v>
      </c>
      <c r="K114" s="655">
        <v>1576</v>
      </c>
      <c r="L114" s="655">
        <v>1878</v>
      </c>
      <c r="M114" s="655">
        <v>963</v>
      </c>
      <c r="N114" s="657">
        <v>1016</v>
      </c>
      <c r="O114" s="656">
        <v>826</v>
      </c>
    </row>
    <row r="115" spans="1:15" ht="12.75" customHeight="1">
      <c r="A115" s="653">
        <v>8</v>
      </c>
      <c r="B115" s="654" t="s">
        <v>127</v>
      </c>
      <c r="C115" s="655">
        <v>37</v>
      </c>
      <c r="D115" s="655">
        <v>0</v>
      </c>
      <c r="E115" s="655">
        <v>0</v>
      </c>
      <c r="F115" s="655">
        <v>0</v>
      </c>
      <c r="G115" s="655">
        <v>0</v>
      </c>
      <c r="H115" s="655">
        <v>0</v>
      </c>
      <c r="I115" s="655">
        <v>0</v>
      </c>
      <c r="J115" s="655">
        <v>0</v>
      </c>
      <c r="K115" s="655">
        <v>0</v>
      </c>
      <c r="L115" s="655">
        <v>0</v>
      </c>
      <c r="M115" s="655">
        <v>0</v>
      </c>
      <c r="N115" s="657">
        <v>7</v>
      </c>
      <c r="O115" s="656">
        <v>30</v>
      </c>
    </row>
    <row r="116" spans="1:15" ht="12.75" customHeight="1">
      <c r="A116" s="653">
        <v>9</v>
      </c>
      <c r="B116" s="654" t="s">
        <v>152</v>
      </c>
      <c r="C116" s="655">
        <v>11858</v>
      </c>
      <c r="D116" s="655">
        <v>606</v>
      </c>
      <c r="E116" s="655">
        <v>971</v>
      </c>
      <c r="F116" s="655">
        <v>790</v>
      </c>
      <c r="G116" s="655">
        <v>832</v>
      </c>
      <c r="H116" s="655">
        <v>966</v>
      </c>
      <c r="I116" s="655">
        <v>832</v>
      </c>
      <c r="J116" s="655">
        <v>1241</v>
      </c>
      <c r="K116" s="655">
        <v>1338</v>
      </c>
      <c r="L116" s="655">
        <v>1012</v>
      </c>
      <c r="M116" s="655">
        <v>1153</v>
      </c>
      <c r="N116" s="657">
        <v>1002</v>
      </c>
      <c r="O116" s="656">
        <v>1114</v>
      </c>
    </row>
    <row r="117" spans="1:15" ht="12.75" customHeight="1" thickBot="1">
      <c r="A117" s="658">
        <v>10</v>
      </c>
      <c r="B117" s="659" t="s">
        <v>153</v>
      </c>
      <c r="C117" s="660">
        <v>50887</v>
      </c>
      <c r="D117" s="660">
        <v>3064</v>
      </c>
      <c r="E117" s="660">
        <v>2793</v>
      </c>
      <c r="F117" s="660">
        <v>3435</v>
      </c>
      <c r="G117" s="660">
        <v>3542</v>
      </c>
      <c r="H117" s="660">
        <v>3668</v>
      </c>
      <c r="I117" s="660">
        <v>4428</v>
      </c>
      <c r="J117" s="660">
        <v>5712</v>
      </c>
      <c r="K117" s="660">
        <v>6145</v>
      </c>
      <c r="L117" s="660">
        <v>4309</v>
      </c>
      <c r="M117" s="660">
        <v>4164</v>
      </c>
      <c r="N117" s="662">
        <v>4452</v>
      </c>
      <c r="O117" s="661">
        <v>5174</v>
      </c>
    </row>
    <row r="118" spans="1:15" ht="17.25" customHeight="1" thickTop="1">
      <c r="A118" s="1016" t="s">
        <v>288</v>
      </c>
      <c r="B118" s="1017"/>
      <c r="C118" s="802">
        <v>80739</v>
      </c>
      <c r="D118" s="802">
        <v>6015</v>
      </c>
      <c r="E118" s="802">
        <v>5787</v>
      </c>
      <c r="F118" s="802">
        <v>6596</v>
      </c>
      <c r="G118" s="802">
        <v>6326</v>
      </c>
      <c r="H118" s="802">
        <v>6306</v>
      </c>
      <c r="I118" s="802">
        <v>7049</v>
      </c>
      <c r="J118" s="802">
        <v>6379</v>
      </c>
      <c r="K118" s="802">
        <v>6803</v>
      </c>
      <c r="L118" s="802">
        <v>8366</v>
      </c>
      <c r="M118" s="802">
        <v>6671</v>
      </c>
      <c r="N118" s="804">
        <v>6267</v>
      </c>
      <c r="O118" s="803">
        <v>8174</v>
      </c>
    </row>
    <row r="119" spans="1:15" ht="12.75" customHeight="1">
      <c r="A119" s="653">
        <v>1</v>
      </c>
      <c r="B119" s="654" t="s">
        <v>145</v>
      </c>
      <c r="C119" s="655">
        <v>8410</v>
      </c>
      <c r="D119" s="655">
        <v>391</v>
      </c>
      <c r="E119" s="655">
        <v>415</v>
      </c>
      <c r="F119" s="655">
        <v>482</v>
      </c>
      <c r="G119" s="655">
        <v>557</v>
      </c>
      <c r="H119" s="655">
        <v>659</v>
      </c>
      <c r="I119" s="655">
        <v>698</v>
      </c>
      <c r="J119" s="655">
        <v>763</v>
      </c>
      <c r="K119" s="655">
        <v>798</v>
      </c>
      <c r="L119" s="655">
        <v>958</v>
      </c>
      <c r="M119" s="655">
        <v>898</v>
      </c>
      <c r="N119" s="657">
        <v>904</v>
      </c>
      <c r="O119" s="656">
        <v>885</v>
      </c>
    </row>
    <row r="120" spans="1:15" ht="12.75" customHeight="1">
      <c r="A120" s="653">
        <v>2</v>
      </c>
      <c r="B120" s="654" t="s">
        <v>123</v>
      </c>
      <c r="C120" s="655">
        <v>11909</v>
      </c>
      <c r="D120" s="655">
        <v>705</v>
      </c>
      <c r="E120" s="655">
        <v>862</v>
      </c>
      <c r="F120" s="655">
        <v>910</v>
      </c>
      <c r="G120" s="655">
        <v>909</v>
      </c>
      <c r="H120" s="655">
        <v>949</v>
      </c>
      <c r="I120" s="655">
        <v>971</v>
      </c>
      <c r="J120" s="655">
        <v>968</v>
      </c>
      <c r="K120" s="655">
        <v>972</v>
      </c>
      <c r="L120" s="655">
        <v>1020</v>
      </c>
      <c r="M120" s="655">
        <v>980</v>
      </c>
      <c r="N120" s="657">
        <v>947</v>
      </c>
      <c r="O120" s="656">
        <v>1715</v>
      </c>
    </row>
    <row r="121" spans="1:15" ht="12.75" customHeight="1">
      <c r="A121" s="653">
        <v>3</v>
      </c>
      <c r="B121" s="654" t="s">
        <v>148</v>
      </c>
      <c r="C121" s="655">
        <v>4010</v>
      </c>
      <c r="D121" s="655">
        <v>321</v>
      </c>
      <c r="E121" s="655">
        <v>341</v>
      </c>
      <c r="F121" s="655">
        <v>495</v>
      </c>
      <c r="G121" s="655">
        <v>371</v>
      </c>
      <c r="H121" s="655">
        <v>567</v>
      </c>
      <c r="I121" s="655">
        <v>598</v>
      </c>
      <c r="J121" s="655">
        <v>359</v>
      </c>
      <c r="K121" s="655">
        <v>218</v>
      </c>
      <c r="L121" s="655">
        <v>208</v>
      </c>
      <c r="M121" s="655">
        <v>194</v>
      </c>
      <c r="N121" s="657">
        <v>181</v>
      </c>
      <c r="O121" s="656">
        <v>157</v>
      </c>
    </row>
    <row r="122" spans="1:15" ht="12.75" customHeight="1">
      <c r="A122" s="653">
        <v>4</v>
      </c>
      <c r="B122" s="654" t="s">
        <v>124</v>
      </c>
      <c r="C122" s="655">
        <v>5824</v>
      </c>
      <c r="D122" s="655">
        <v>556</v>
      </c>
      <c r="E122" s="655">
        <v>533</v>
      </c>
      <c r="F122" s="655">
        <v>424</v>
      </c>
      <c r="G122" s="655">
        <v>326</v>
      </c>
      <c r="H122" s="655">
        <v>314</v>
      </c>
      <c r="I122" s="655">
        <v>306</v>
      </c>
      <c r="J122" s="655">
        <v>358</v>
      </c>
      <c r="K122" s="655">
        <v>346</v>
      </c>
      <c r="L122" s="655">
        <v>959</v>
      </c>
      <c r="M122" s="655">
        <v>509</v>
      </c>
      <c r="N122" s="657">
        <v>618</v>
      </c>
      <c r="O122" s="656">
        <v>576</v>
      </c>
    </row>
    <row r="123" spans="1:15" ht="12.75" customHeight="1">
      <c r="A123" s="653">
        <v>5</v>
      </c>
      <c r="B123" s="654" t="s">
        <v>125</v>
      </c>
      <c r="C123" s="655">
        <v>3064</v>
      </c>
      <c r="D123" s="655">
        <v>143</v>
      </c>
      <c r="E123" s="655">
        <v>157</v>
      </c>
      <c r="F123" s="655">
        <v>177</v>
      </c>
      <c r="G123" s="655">
        <v>222</v>
      </c>
      <c r="H123" s="655">
        <v>274</v>
      </c>
      <c r="I123" s="655">
        <v>301</v>
      </c>
      <c r="J123" s="655">
        <v>298</v>
      </c>
      <c r="K123" s="655">
        <v>298</v>
      </c>
      <c r="L123" s="655">
        <v>283</v>
      </c>
      <c r="M123" s="655">
        <v>253</v>
      </c>
      <c r="N123" s="657">
        <v>323</v>
      </c>
      <c r="O123" s="656">
        <v>337</v>
      </c>
    </row>
    <row r="124" spans="1:15" ht="12.75" customHeight="1">
      <c r="A124" s="653">
        <v>6</v>
      </c>
      <c r="B124" s="654" t="s">
        <v>150</v>
      </c>
      <c r="C124" s="655">
        <v>26639</v>
      </c>
      <c r="D124" s="655">
        <v>1926</v>
      </c>
      <c r="E124" s="655">
        <v>1718</v>
      </c>
      <c r="F124" s="655">
        <v>2218</v>
      </c>
      <c r="G124" s="655">
        <v>1662</v>
      </c>
      <c r="H124" s="655">
        <v>1997</v>
      </c>
      <c r="I124" s="655">
        <v>2584</v>
      </c>
      <c r="J124" s="655">
        <v>2046</v>
      </c>
      <c r="K124" s="655">
        <v>2473</v>
      </c>
      <c r="L124" s="655">
        <v>3076</v>
      </c>
      <c r="M124" s="655">
        <v>2308</v>
      </c>
      <c r="N124" s="657">
        <v>2023</v>
      </c>
      <c r="O124" s="656">
        <v>2609</v>
      </c>
    </row>
    <row r="125" spans="1:15" ht="12.75" customHeight="1">
      <c r="A125" s="653">
        <v>7</v>
      </c>
      <c r="B125" s="654" t="s">
        <v>126</v>
      </c>
      <c r="C125" s="655">
        <v>4010</v>
      </c>
      <c r="D125" s="655">
        <v>514</v>
      </c>
      <c r="E125" s="655">
        <v>519</v>
      </c>
      <c r="F125" s="655">
        <v>453</v>
      </c>
      <c r="G125" s="655">
        <v>858</v>
      </c>
      <c r="H125" s="655">
        <v>244</v>
      </c>
      <c r="I125" s="655">
        <v>266</v>
      </c>
      <c r="J125" s="655">
        <v>183</v>
      </c>
      <c r="K125" s="655">
        <v>146</v>
      </c>
      <c r="L125" s="655">
        <v>196</v>
      </c>
      <c r="M125" s="655">
        <v>183</v>
      </c>
      <c r="N125" s="657">
        <v>193</v>
      </c>
      <c r="O125" s="656">
        <v>254</v>
      </c>
    </row>
    <row r="126" spans="1:15" ht="12.75" customHeight="1">
      <c r="A126" s="653">
        <v>8</v>
      </c>
      <c r="B126" s="654" t="s">
        <v>127</v>
      </c>
      <c r="C126" s="655">
        <v>17</v>
      </c>
      <c r="D126" s="655">
        <v>9</v>
      </c>
      <c r="E126" s="655">
        <v>7</v>
      </c>
      <c r="F126" s="655">
        <v>1</v>
      </c>
      <c r="G126" s="655">
        <v>0</v>
      </c>
      <c r="H126" s="655">
        <v>0</v>
      </c>
      <c r="I126" s="655">
        <v>0</v>
      </c>
      <c r="J126" s="655">
        <v>0</v>
      </c>
      <c r="K126" s="655">
        <v>0</v>
      </c>
      <c r="L126" s="655">
        <v>0</v>
      </c>
      <c r="M126" s="655">
        <v>0</v>
      </c>
      <c r="N126" s="657">
        <v>0</v>
      </c>
      <c r="O126" s="656">
        <v>0</v>
      </c>
    </row>
    <row r="127" spans="1:15" ht="12.75" customHeight="1">
      <c r="A127" s="653">
        <v>9</v>
      </c>
      <c r="B127" s="654" t="s">
        <v>152</v>
      </c>
      <c r="C127" s="655">
        <v>3277</v>
      </c>
      <c r="D127" s="655">
        <v>324</v>
      </c>
      <c r="E127" s="655">
        <v>340</v>
      </c>
      <c r="F127" s="655">
        <v>270</v>
      </c>
      <c r="G127" s="655">
        <v>237</v>
      </c>
      <c r="H127" s="655">
        <v>237</v>
      </c>
      <c r="I127" s="655">
        <v>249</v>
      </c>
      <c r="J127" s="655">
        <v>237</v>
      </c>
      <c r="K127" s="655">
        <v>242</v>
      </c>
      <c r="L127" s="655">
        <v>316</v>
      </c>
      <c r="M127" s="655">
        <v>217</v>
      </c>
      <c r="N127" s="657">
        <v>217</v>
      </c>
      <c r="O127" s="656">
        <v>391</v>
      </c>
    </row>
    <row r="128" spans="1:15" ht="12.75" customHeight="1" thickBot="1">
      <c r="A128" s="658">
        <v>10</v>
      </c>
      <c r="B128" s="659" t="s">
        <v>153</v>
      </c>
      <c r="C128" s="660">
        <v>13579</v>
      </c>
      <c r="D128" s="660">
        <v>1127</v>
      </c>
      <c r="E128" s="660">
        <v>896</v>
      </c>
      <c r="F128" s="660">
        <v>1166</v>
      </c>
      <c r="G128" s="660">
        <v>1184</v>
      </c>
      <c r="H128" s="660">
        <v>1065</v>
      </c>
      <c r="I128" s="660">
        <v>1075</v>
      </c>
      <c r="J128" s="660">
        <v>1166</v>
      </c>
      <c r="K128" s="660">
        <v>1309</v>
      </c>
      <c r="L128" s="660">
        <v>1350</v>
      </c>
      <c r="M128" s="660">
        <v>1129</v>
      </c>
      <c r="N128" s="662">
        <v>862</v>
      </c>
      <c r="O128" s="661">
        <v>1250</v>
      </c>
    </row>
    <row r="129" spans="1:15" ht="17.25" customHeight="1" thickTop="1">
      <c r="A129" s="1016" t="s">
        <v>289</v>
      </c>
      <c r="B129" s="1017"/>
      <c r="C129" s="802">
        <v>450558</v>
      </c>
      <c r="D129" s="802">
        <v>36289</v>
      </c>
      <c r="E129" s="802">
        <v>37951</v>
      </c>
      <c r="F129" s="802">
        <v>42618</v>
      </c>
      <c r="G129" s="802">
        <v>38387</v>
      </c>
      <c r="H129" s="802">
        <v>38448</v>
      </c>
      <c r="I129" s="802">
        <v>38119</v>
      </c>
      <c r="J129" s="802">
        <v>36533</v>
      </c>
      <c r="K129" s="802">
        <v>36628</v>
      </c>
      <c r="L129" s="802">
        <v>38266</v>
      </c>
      <c r="M129" s="802">
        <v>35538</v>
      </c>
      <c r="N129" s="804">
        <v>35718</v>
      </c>
      <c r="O129" s="803">
        <v>36063</v>
      </c>
    </row>
    <row r="130" spans="1:15" ht="12.75" customHeight="1">
      <c r="A130" s="653">
        <v>1</v>
      </c>
      <c r="B130" s="654" t="s">
        <v>145</v>
      </c>
      <c r="C130" s="655">
        <v>83022</v>
      </c>
      <c r="D130" s="655">
        <v>6453</v>
      </c>
      <c r="E130" s="655">
        <v>6952</v>
      </c>
      <c r="F130" s="655">
        <v>7474</v>
      </c>
      <c r="G130" s="655">
        <v>7727</v>
      </c>
      <c r="H130" s="655">
        <v>7676</v>
      </c>
      <c r="I130" s="655">
        <v>7491</v>
      </c>
      <c r="J130" s="655">
        <v>7367</v>
      </c>
      <c r="K130" s="655">
        <v>6886</v>
      </c>
      <c r="L130" s="655">
        <v>7436</v>
      </c>
      <c r="M130" s="655">
        <v>5879</v>
      </c>
      <c r="N130" s="657">
        <v>5432</v>
      </c>
      <c r="O130" s="656">
        <v>6249</v>
      </c>
    </row>
    <row r="131" spans="1:15" ht="12.75" customHeight="1">
      <c r="A131" s="653">
        <v>2</v>
      </c>
      <c r="B131" s="654" t="s">
        <v>123</v>
      </c>
      <c r="C131" s="655">
        <v>64056</v>
      </c>
      <c r="D131" s="655">
        <v>4117</v>
      </c>
      <c r="E131" s="655">
        <v>4378</v>
      </c>
      <c r="F131" s="655">
        <v>4520</v>
      </c>
      <c r="G131" s="655">
        <v>4749</v>
      </c>
      <c r="H131" s="655">
        <v>4736</v>
      </c>
      <c r="I131" s="655">
        <v>5371</v>
      </c>
      <c r="J131" s="655">
        <v>6015</v>
      </c>
      <c r="K131" s="655">
        <v>6123</v>
      </c>
      <c r="L131" s="655">
        <v>6089</v>
      </c>
      <c r="M131" s="655">
        <v>6159</v>
      </c>
      <c r="N131" s="657">
        <v>6220</v>
      </c>
      <c r="O131" s="656">
        <v>5578</v>
      </c>
    </row>
    <row r="132" spans="1:15" ht="12.75" customHeight="1">
      <c r="A132" s="653">
        <v>3</v>
      </c>
      <c r="B132" s="654" t="s">
        <v>148</v>
      </c>
      <c r="C132" s="655">
        <v>24335</v>
      </c>
      <c r="D132" s="655">
        <v>1875</v>
      </c>
      <c r="E132" s="655">
        <v>2228</v>
      </c>
      <c r="F132" s="655">
        <v>1972</v>
      </c>
      <c r="G132" s="655">
        <v>1807</v>
      </c>
      <c r="H132" s="655">
        <v>1802</v>
      </c>
      <c r="I132" s="655">
        <v>2140</v>
      </c>
      <c r="J132" s="655">
        <v>1990</v>
      </c>
      <c r="K132" s="655">
        <v>2119</v>
      </c>
      <c r="L132" s="655">
        <v>2273</v>
      </c>
      <c r="M132" s="655">
        <v>2308</v>
      </c>
      <c r="N132" s="657">
        <v>1954</v>
      </c>
      <c r="O132" s="656">
        <v>1866</v>
      </c>
    </row>
    <row r="133" spans="1:15" ht="12.75" customHeight="1">
      <c r="A133" s="653">
        <v>4</v>
      </c>
      <c r="B133" s="654" t="s">
        <v>124</v>
      </c>
      <c r="C133" s="655">
        <v>5782</v>
      </c>
      <c r="D133" s="655">
        <v>363</v>
      </c>
      <c r="E133" s="655">
        <v>388</v>
      </c>
      <c r="F133" s="655">
        <v>623</v>
      </c>
      <c r="G133" s="655">
        <v>658</v>
      </c>
      <c r="H133" s="655">
        <v>730</v>
      </c>
      <c r="I133" s="655">
        <v>709</v>
      </c>
      <c r="J133" s="655">
        <v>631</v>
      </c>
      <c r="K133" s="655">
        <v>440</v>
      </c>
      <c r="L133" s="655">
        <v>409</v>
      </c>
      <c r="M133" s="655">
        <v>324</v>
      </c>
      <c r="N133" s="657">
        <v>269</v>
      </c>
      <c r="O133" s="656">
        <v>238</v>
      </c>
    </row>
    <row r="134" spans="1:15" ht="12.75" customHeight="1">
      <c r="A134" s="653">
        <v>5</v>
      </c>
      <c r="B134" s="654" t="s">
        <v>125</v>
      </c>
      <c r="C134" s="655">
        <v>5461</v>
      </c>
      <c r="D134" s="655">
        <v>251</v>
      </c>
      <c r="E134" s="655">
        <v>267</v>
      </c>
      <c r="F134" s="655">
        <v>333</v>
      </c>
      <c r="G134" s="655">
        <v>527</v>
      </c>
      <c r="H134" s="655">
        <v>554</v>
      </c>
      <c r="I134" s="655">
        <v>334</v>
      </c>
      <c r="J134" s="655">
        <v>400</v>
      </c>
      <c r="K134" s="655">
        <v>452</v>
      </c>
      <c r="L134" s="655">
        <v>449</v>
      </c>
      <c r="M134" s="655">
        <v>537</v>
      </c>
      <c r="N134" s="657">
        <v>682</v>
      </c>
      <c r="O134" s="656">
        <v>675</v>
      </c>
    </row>
    <row r="135" spans="1:15" ht="12.75" customHeight="1">
      <c r="A135" s="653">
        <v>6</v>
      </c>
      <c r="B135" s="654" t="s">
        <v>150</v>
      </c>
      <c r="C135" s="655">
        <v>63656</v>
      </c>
      <c r="D135" s="655">
        <v>5221</v>
      </c>
      <c r="E135" s="655">
        <v>4606</v>
      </c>
      <c r="F135" s="655">
        <v>5107</v>
      </c>
      <c r="G135" s="655">
        <v>4493</v>
      </c>
      <c r="H135" s="655">
        <v>4658</v>
      </c>
      <c r="I135" s="655">
        <v>6033</v>
      </c>
      <c r="J135" s="655">
        <v>4579</v>
      </c>
      <c r="K135" s="655">
        <v>5277</v>
      </c>
      <c r="L135" s="655">
        <v>5850</v>
      </c>
      <c r="M135" s="655">
        <v>5652</v>
      </c>
      <c r="N135" s="657">
        <v>5964</v>
      </c>
      <c r="O135" s="656">
        <v>6216</v>
      </c>
    </row>
    <row r="136" spans="1:15" ht="12.75" customHeight="1">
      <c r="A136" s="653">
        <v>7</v>
      </c>
      <c r="B136" s="654" t="s">
        <v>126</v>
      </c>
      <c r="C136" s="655">
        <v>28244</v>
      </c>
      <c r="D136" s="655">
        <v>1053</v>
      </c>
      <c r="E136" s="655">
        <v>1395</v>
      </c>
      <c r="F136" s="655">
        <v>1706</v>
      </c>
      <c r="G136" s="655">
        <v>2029</v>
      </c>
      <c r="H136" s="655">
        <v>2315</v>
      </c>
      <c r="I136" s="655">
        <v>2384</v>
      </c>
      <c r="J136" s="655">
        <v>3169</v>
      </c>
      <c r="K136" s="655">
        <v>3168</v>
      </c>
      <c r="L136" s="655">
        <v>3748</v>
      </c>
      <c r="M136" s="655">
        <v>2376</v>
      </c>
      <c r="N136" s="657">
        <v>2415</v>
      </c>
      <c r="O136" s="656">
        <v>2485</v>
      </c>
    </row>
    <row r="137" spans="1:15" ht="12.75" customHeight="1">
      <c r="A137" s="653">
        <v>8</v>
      </c>
      <c r="B137" s="654" t="s">
        <v>127</v>
      </c>
      <c r="C137" s="655">
        <v>1207</v>
      </c>
      <c r="D137" s="655">
        <v>163</v>
      </c>
      <c r="E137" s="655">
        <v>153</v>
      </c>
      <c r="F137" s="655">
        <v>102</v>
      </c>
      <c r="G137" s="655">
        <v>76</v>
      </c>
      <c r="H137" s="655">
        <v>81</v>
      </c>
      <c r="I137" s="655">
        <v>73</v>
      </c>
      <c r="J137" s="655">
        <v>46</v>
      </c>
      <c r="K137" s="655">
        <v>45</v>
      </c>
      <c r="L137" s="655">
        <v>105</v>
      </c>
      <c r="M137" s="655">
        <v>132</v>
      </c>
      <c r="N137" s="657">
        <v>126</v>
      </c>
      <c r="O137" s="656">
        <v>104</v>
      </c>
    </row>
    <row r="138" spans="1:15" ht="12.75" customHeight="1">
      <c r="A138" s="653">
        <v>9</v>
      </c>
      <c r="B138" s="654" t="s">
        <v>152</v>
      </c>
      <c r="C138" s="655">
        <v>31970</v>
      </c>
      <c r="D138" s="655">
        <v>2851</v>
      </c>
      <c r="E138" s="655">
        <v>2750</v>
      </c>
      <c r="F138" s="655">
        <v>1699</v>
      </c>
      <c r="G138" s="655">
        <v>2655</v>
      </c>
      <c r="H138" s="655">
        <v>2802</v>
      </c>
      <c r="I138" s="655">
        <v>1854</v>
      </c>
      <c r="J138" s="655">
        <v>1458</v>
      </c>
      <c r="K138" s="655">
        <v>2395</v>
      </c>
      <c r="L138" s="655">
        <v>2803</v>
      </c>
      <c r="M138" s="655">
        <v>3401</v>
      </c>
      <c r="N138" s="657">
        <v>3746</v>
      </c>
      <c r="O138" s="656">
        <v>3556</v>
      </c>
    </row>
    <row r="139" spans="1:15" ht="12.75" customHeight="1" thickBot="1">
      <c r="A139" s="663">
        <v>10</v>
      </c>
      <c r="B139" s="664" t="s">
        <v>153</v>
      </c>
      <c r="C139" s="665">
        <v>142825</v>
      </c>
      <c r="D139" s="665">
        <v>13941</v>
      </c>
      <c r="E139" s="665">
        <v>14834</v>
      </c>
      <c r="F139" s="665">
        <v>19081</v>
      </c>
      <c r="G139" s="665">
        <v>13667</v>
      </c>
      <c r="H139" s="665">
        <v>13094</v>
      </c>
      <c r="I139" s="665">
        <v>11730</v>
      </c>
      <c r="J139" s="665">
        <v>10878</v>
      </c>
      <c r="K139" s="665">
        <v>9724</v>
      </c>
      <c r="L139" s="665">
        <v>9104</v>
      </c>
      <c r="M139" s="665">
        <v>8769</v>
      </c>
      <c r="N139" s="667">
        <v>8909</v>
      </c>
      <c r="O139" s="666">
        <v>9095</v>
      </c>
    </row>
  </sheetData>
  <mergeCells count="11">
    <mergeCell ref="A7:B7"/>
    <mergeCell ref="A18:B18"/>
    <mergeCell ref="A29:B29"/>
    <mergeCell ref="A40:B40"/>
    <mergeCell ref="A107:B107"/>
    <mergeCell ref="A129:B129"/>
    <mergeCell ref="A57:B57"/>
    <mergeCell ref="A68:B68"/>
    <mergeCell ref="A79:B79"/>
    <mergeCell ref="A90:B90"/>
    <mergeCell ref="A118:B118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65535" man="1"/>
    <brk id="100" max="65535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669" customWidth="1"/>
    <col min="2" max="2" width="20.28515625" style="669" customWidth="1"/>
    <col min="3" max="14" width="10.42578125" style="669" customWidth="1"/>
    <col min="15" max="16384" width="9.140625" style="669"/>
  </cols>
  <sheetData>
    <row r="1" spans="1:14" ht="17.25">
      <c r="A1" s="668" t="s">
        <v>303</v>
      </c>
    </row>
    <row r="2" spans="1:14" ht="12.75" customHeight="1"/>
    <row r="3" spans="1:14" ht="17.25" customHeight="1" thickBot="1">
      <c r="B3" s="668" t="s">
        <v>131</v>
      </c>
      <c r="N3" s="670" t="s">
        <v>2</v>
      </c>
    </row>
    <row r="4" spans="1:14" ht="12.75" customHeight="1">
      <c r="A4" s="671"/>
      <c r="B4" s="672" t="s">
        <v>52</v>
      </c>
      <c r="C4" s="673"/>
      <c r="D4" s="674"/>
      <c r="E4" s="675"/>
      <c r="F4" s="675"/>
      <c r="G4" s="673"/>
      <c r="H4" s="673"/>
      <c r="I4" s="675"/>
      <c r="J4" s="675"/>
      <c r="K4" s="675"/>
      <c r="L4" s="675"/>
      <c r="M4" s="675"/>
      <c r="N4" s="676"/>
    </row>
    <row r="5" spans="1:14" ht="12.75" customHeight="1">
      <c r="A5" s="677"/>
      <c r="B5" s="678"/>
      <c r="C5" s="679" t="s">
        <v>53</v>
      </c>
      <c r="D5" s="679" t="s">
        <v>226</v>
      </c>
      <c r="E5" s="679" t="s">
        <v>227</v>
      </c>
      <c r="F5" s="679" t="s">
        <v>228</v>
      </c>
      <c r="G5" s="679" t="s">
        <v>229</v>
      </c>
      <c r="H5" s="679" t="s">
        <v>230</v>
      </c>
      <c r="I5" s="679" t="s">
        <v>231</v>
      </c>
      <c r="J5" s="679" t="s">
        <v>232</v>
      </c>
      <c r="K5" s="679" t="s">
        <v>233</v>
      </c>
      <c r="L5" s="679" t="s">
        <v>234</v>
      </c>
      <c r="M5" s="679" t="s">
        <v>235</v>
      </c>
      <c r="N5" s="680" t="s">
        <v>236</v>
      </c>
    </row>
    <row r="6" spans="1:14" ht="12.75" customHeight="1">
      <c r="A6" s="682" t="s">
        <v>38</v>
      </c>
      <c r="B6" s="683"/>
      <c r="C6" s="684"/>
      <c r="D6" s="683"/>
      <c r="E6" s="683"/>
      <c r="F6" s="683"/>
      <c r="G6" s="684"/>
      <c r="H6" s="684"/>
      <c r="I6" s="683"/>
      <c r="J6" s="683"/>
      <c r="K6" s="683"/>
      <c r="L6" s="683"/>
      <c r="M6" s="683"/>
      <c r="N6" s="685"/>
    </row>
    <row r="7" spans="1:14" ht="17.25" customHeight="1">
      <c r="A7" s="1020" t="s">
        <v>277</v>
      </c>
      <c r="B7" s="1021"/>
      <c r="C7" s="686">
        <v>228381</v>
      </c>
      <c r="D7" s="686">
        <v>72694</v>
      </c>
      <c r="E7" s="686">
        <v>68113</v>
      </c>
      <c r="F7" s="686">
        <v>160632</v>
      </c>
      <c r="G7" s="686">
        <v>35331</v>
      </c>
      <c r="H7" s="686">
        <v>18377</v>
      </c>
      <c r="I7" s="686">
        <v>138526</v>
      </c>
      <c r="J7" s="686">
        <v>160353</v>
      </c>
      <c r="K7" s="686">
        <v>73141</v>
      </c>
      <c r="L7" s="686">
        <v>56757</v>
      </c>
      <c r="M7" s="686">
        <v>149158</v>
      </c>
      <c r="N7" s="687">
        <v>260159</v>
      </c>
    </row>
    <row r="8" spans="1:14" ht="12.75" customHeight="1">
      <c r="A8" s="688">
        <v>1</v>
      </c>
      <c r="B8" s="689" t="s">
        <v>145</v>
      </c>
      <c r="C8" s="690">
        <v>56909</v>
      </c>
      <c r="D8" s="690">
        <v>24857</v>
      </c>
      <c r="E8" s="690">
        <v>9380</v>
      </c>
      <c r="F8" s="690">
        <v>22166</v>
      </c>
      <c r="G8" s="690">
        <v>9705</v>
      </c>
      <c r="H8" s="690">
        <v>285</v>
      </c>
      <c r="I8" s="690">
        <v>41677</v>
      </c>
      <c r="J8" s="690">
        <v>27279</v>
      </c>
      <c r="K8" s="690">
        <v>7401</v>
      </c>
      <c r="L8" s="690">
        <v>1046</v>
      </c>
      <c r="M8" s="690">
        <v>687</v>
      </c>
      <c r="N8" s="691">
        <v>38987</v>
      </c>
    </row>
    <row r="9" spans="1:14" ht="12.75" customHeight="1">
      <c r="A9" s="688">
        <v>2</v>
      </c>
      <c r="B9" s="689" t="s">
        <v>123</v>
      </c>
      <c r="C9" s="692">
        <v>31717</v>
      </c>
      <c r="D9" s="692">
        <v>15581</v>
      </c>
      <c r="E9" s="692">
        <v>29382</v>
      </c>
      <c r="F9" s="692">
        <v>31559</v>
      </c>
      <c r="G9" s="692">
        <v>6879</v>
      </c>
      <c r="H9" s="692">
        <v>2868</v>
      </c>
      <c r="I9" s="692">
        <v>24171</v>
      </c>
      <c r="J9" s="692">
        <v>8954</v>
      </c>
      <c r="K9" s="692">
        <v>17715</v>
      </c>
      <c r="L9" s="692">
        <v>24960</v>
      </c>
      <c r="M9" s="692">
        <v>55868</v>
      </c>
      <c r="N9" s="693">
        <v>53843</v>
      </c>
    </row>
    <row r="10" spans="1:14" ht="12.75" customHeight="1">
      <c r="A10" s="688">
        <v>3</v>
      </c>
      <c r="B10" s="689" t="s">
        <v>148</v>
      </c>
      <c r="C10" s="692">
        <v>7415</v>
      </c>
      <c r="D10" s="692">
        <v>1324</v>
      </c>
      <c r="E10" s="692">
        <v>4646</v>
      </c>
      <c r="F10" s="692">
        <v>17638</v>
      </c>
      <c r="G10" s="692">
        <v>770</v>
      </c>
      <c r="H10" s="692">
        <v>869</v>
      </c>
      <c r="I10" s="692">
        <v>5270</v>
      </c>
      <c r="J10" s="692">
        <v>13062</v>
      </c>
      <c r="K10" s="692">
        <v>8169</v>
      </c>
      <c r="L10" s="692">
        <v>3001</v>
      </c>
      <c r="M10" s="692">
        <v>31889</v>
      </c>
      <c r="N10" s="693">
        <v>31124</v>
      </c>
    </row>
    <row r="11" spans="1:14" ht="12.75" customHeight="1">
      <c r="A11" s="688">
        <v>4</v>
      </c>
      <c r="B11" s="689" t="s">
        <v>124</v>
      </c>
      <c r="C11" s="692">
        <v>2193</v>
      </c>
      <c r="D11" s="692">
        <v>1466</v>
      </c>
      <c r="E11" s="692">
        <v>699</v>
      </c>
      <c r="F11" s="692">
        <v>12450</v>
      </c>
      <c r="G11" s="692">
        <v>371</v>
      </c>
      <c r="H11" s="692">
        <v>43</v>
      </c>
      <c r="I11" s="692">
        <v>10830</v>
      </c>
      <c r="J11" s="692">
        <v>883</v>
      </c>
      <c r="K11" s="692">
        <v>0</v>
      </c>
      <c r="L11" s="692">
        <v>0</v>
      </c>
      <c r="M11" s="692">
        <v>0</v>
      </c>
      <c r="N11" s="693">
        <v>3202</v>
      </c>
    </row>
    <row r="12" spans="1:14" ht="12.75" customHeight="1">
      <c r="A12" s="688">
        <v>5</v>
      </c>
      <c r="B12" s="689" t="s">
        <v>125</v>
      </c>
      <c r="C12" s="692">
        <v>3122</v>
      </c>
      <c r="D12" s="692">
        <v>208</v>
      </c>
      <c r="E12" s="692">
        <v>322</v>
      </c>
      <c r="F12" s="692">
        <v>3395</v>
      </c>
      <c r="G12" s="692">
        <v>648</v>
      </c>
      <c r="H12" s="692">
        <v>1187</v>
      </c>
      <c r="I12" s="692">
        <v>1318</v>
      </c>
      <c r="J12" s="692">
        <v>1058</v>
      </c>
      <c r="K12" s="692">
        <v>649</v>
      </c>
      <c r="L12" s="692">
        <v>559</v>
      </c>
      <c r="M12" s="692">
        <v>1696</v>
      </c>
      <c r="N12" s="693">
        <v>3606</v>
      </c>
    </row>
    <row r="13" spans="1:14" ht="12.75" customHeight="1">
      <c r="A13" s="688">
        <v>6</v>
      </c>
      <c r="B13" s="689" t="s">
        <v>150</v>
      </c>
      <c r="C13" s="692">
        <v>61191</v>
      </c>
      <c r="D13" s="692">
        <v>8715</v>
      </c>
      <c r="E13" s="692">
        <v>14862</v>
      </c>
      <c r="F13" s="692">
        <v>29989</v>
      </c>
      <c r="G13" s="692">
        <v>11385</v>
      </c>
      <c r="H13" s="692">
        <v>7896</v>
      </c>
      <c r="I13" s="692">
        <v>13504</v>
      </c>
      <c r="J13" s="692">
        <v>28152</v>
      </c>
      <c r="K13" s="692">
        <v>16285</v>
      </c>
      <c r="L13" s="692">
        <v>15379</v>
      </c>
      <c r="M13" s="692">
        <v>15151</v>
      </c>
      <c r="N13" s="693">
        <v>36361</v>
      </c>
    </row>
    <row r="14" spans="1:14" ht="12.75" customHeight="1">
      <c r="A14" s="688">
        <v>7</v>
      </c>
      <c r="B14" s="689" t="s">
        <v>126</v>
      </c>
      <c r="C14" s="692">
        <v>2102</v>
      </c>
      <c r="D14" s="692">
        <v>1869</v>
      </c>
      <c r="E14" s="692">
        <v>409</v>
      </c>
      <c r="F14" s="692">
        <v>2769</v>
      </c>
      <c r="G14" s="692">
        <v>1589</v>
      </c>
      <c r="H14" s="692">
        <v>667</v>
      </c>
      <c r="I14" s="692">
        <v>7856</v>
      </c>
      <c r="J14" s="692">
        <v>18029</v>
      </c>
      <c r="K14" s="692">
        <v>2334</v>
      </c>
      <c r="L14" s="692">
        <v>3278</v>
      </c>
      <c r="M14" s="692">
        <v>8982</v>
      </c>
      <c r="N14" s="693">
        <v>30009</v>
      </c>
    </row>
    <row r="15" spans="1:14" ht="12.75" customHeight="1">
      <c r="A15" s="688">
        <v>8</v>
      </c>
      <c r="B15" s="689" t="s">
        <v>127</v>
      </c>
      <c r="C15" s="692">
        <v>332</v>
      </c>
      <c r="D15" s="692">
        <v>0</v>
      </c>
      <c r="E15" s="692">
        <v>0</v>
      </c>
      <c r="F15" s="692">
        <v>14</v>
      </c>
      <c r="G15" s="692">
        <v>0</v>
      </c>
      <c r="H15" s="692">
        <v>609</v>
      </c>
      <c r="I15" s="692">
        <v>30</v>
      </c>
      <c r="J15" s="692">
        <v>21</v>
      </c>
      <c r="K15" s="692">
        <v>167</v>
      </c>
      <c r="L15" s="692">
        <v>12</v>
      </c>
      <c r="M15" s="692">
        <v>435</v>
      </c>
      <c r="N15" s="693">
        <v>4473</v>
      </c>
    </row>
    <row r="16" spans="1:14" ht="12.75" customHeight="1">
      <c r="A16" s="688">
        <v>9</v>
      </c>
      <c r="B16" s="689" t="s">
        <v>152</v>
      </c>
      <c r="C16" s="692">
        <v>7793</v>
      </c>
      <c r="D16" s="692">
        <v>3271</v>
      </c>
      <c r="E16" s="692">
        <v>1477</v>
      </c>
      <c r="F16" s="692">
        <v>5517</v>
      </c>
      <c r="G16" s="692">
        <v>548</v>
      </c>
      <c r="H16" s="692">
        <v>466</v>
      </c>
      <c r="I16" s="692">
        <v>4289</v>
      </c>
      <c r="J16" s="692">
        <v>10140</v>
      </c>
      <c r="K16" s="692">
        <v>5062</v>
      </c>
      <c r="L16" s="692">
        <v>2129</v>
      </c>
      <c r="M16" s="692">
        <v>8175</v>
      </c>
      <c r="N16" s="693">
        <v>11844</v>
      </c>
    </row>
    <row r="17" spans="1:14" ht="12.75" customHeight="1" thickBot="1">
      <c r="A17" s="694">
        <v>10</v>
      </c>
      <c r="B17" s="695" t="s">
        <v>153</v>
      </c>
      <c r="C17" s="696">
        <v>55606</v>
      </c>
      <c r="D17" s="696">
        <v>15403</v>
      </c>
      <c r="E17" s="696">
        <v>6936</v>
      </c>
      <c r="F17" s="696">
        <v>35134</v>
      </c>
      <c r="G17" s="696">
        <v>3436</v>
      </c>
      <c r="H17" s="696">
        <v>3489</v>
      </c>
      <c r="I17" s="696">
        <v>29581</v>
      </c>
      <c r="J17" s="696">
        <v>52774</v>
      </c>
      <c r="K17" s="696">
        <v>15360</v>
      </c>
      <c r="L17" s="696">
        <v>6394</v>
      </c>
      <c r="M17" s="696">
        <v>26274</v>
      </c>
      <c r="N17" s="697">
        <v>46709</v>
      </c>
    </row>
    <row r="18" spans="1:14" ht="12.75" customHeight="1" thickTop="1">
      <c r="A18" s="671"/>
      <c r="B18" s="672" t="s">
        <v>52</v>
      </c>
      <c r="C18" s="673"/>
      <c r="D18" s="674"/>
      <c r="E18" s="675"/>
      <c r="F18" s="675"/>
      <c r="G18" s="673"/>
      <c r="H18" s="673"/>
      <c r="I18" s="675"/>
      <c r="J18" s="675"/>
      <c r="K18" s="675"/>
      <c r="L18" s="675"/>
      <c r="M18" s="675"/>
      <c r="N18" s="676"/>
    </row>
    <row r="19" spans="1:14" ht="12.75" customHeight="1">
      <c r="A19" s="677"/>
      <c r="B19" s="678"/>
      <c r="C19" s="679" t="s">
        <v>237</v>
      </c>
      <c r="D19" s="679" t="s">
        <v>238</v>
      </c>
      <c r="E19" s="679" t="s">
        <v>239</v>
      </c>
      <c r="F19" s="679" t="s">
        <v>240</v>
      </c>
      <c r="G19" s="679" t="s">
        <v>241</v>
      </c>
      <c r="H19" s="679" t="s">
        <v>242</v>
      </c>
      <c r="I19" s="679" t="s">
        <v>243</v>
      </c>
      <c r="J19" s="679" t="s">
        <v>244</v>
      </c>
      <c r="K19" s="679" t="s">
        <v>245</v>
      </c>
      <c r="L19" s="679" t="s">
        <v>246</v>
      </c>
      <c r="M19" s="679" t="s">
        <v>247</v>
      </c>
      <c r="N19" s="680" t="s">
        <v>248</v>
      </c>
    </row>
    <row r="20" spans="1:14" ht="12.75" customHeight="1">
      <c r="A20" s="682" t="s">
        <v>38</v>
      </c>
      <c r="B20" s="683"/>
      <c r="C20" s="684"/>
      <c r="D20" s="683"/>
      <c r="E20" s="683"/>
      <c r="F20" s="683"/>
      <c r="G20" s="684"/>
      <c r="H20" s="684"/>
      <c r="I20" s="683"/>
      <c r="J20" s="683"/>
      <c r="K20" s="683"/>
      <c r="L20" s="683"/>
      <c r="M20" s="683"/>
      <c r="N20" s="685"/>
    </row>
    <row r="21" spans="1:14" ht="17.25" customHeight="1">
      <c r="A21" s="1020" t="s">
        <v>277</v>
      </c>
      <c r="B21" s="1021"/>
      <c r="C21" s="686">
        <v>566744</v>
      </c>
      <c r="D21" s="686">
        <v>334476</v>
      </c>
      <c r="E21" s="686">
        <v>201963</v>
      </c>
      <c r="F21" s="686">
        <v>49139</v>
      </c>
      <c r="G21" s="686">
        <v>44715</v>
      </c>
      <c r="H21" s="686">
        <v>70188</v>
      </c>
      <c r="I21" s="686">
        <v>37065</v>
      </c>
      <c r="J21" s="686">
        <v>60765</v>
      </c>
      <c r="K21" s="686">
        <v>64016</v>
      </c>
      <c r="L21" s="686">
        <v>162018</v>
      </c>
      <c r="M21" s="686">
        <v>239081</v>
      </c>
      <c r="N21" s="687">
        <v>88889</v>
      </c>
    </row>
    <row r="22" spans="1:14" ht="12.75" customHeight="1">
      <c r="A22" s="688">
        <v>1</v>
      </c>
      <c r="B22" s="689" t="s">
        <v>145</v>
      </c>
      <c r="C22" s="690">
        <v>4266</v>
      </c>
      <c r="D22" s="690">
        <v>14060</v>
      </c>
      <c r="E22" s="690">
        <v>31345</v>
      </c>
      <c r="F22" s="690">
        <v>6698</v>
      </c>
      <c r="G22" s="690">
        <v>4108</v>
      </c>
      <c r="H22" s="690">
        <v>28546</v>
      </c>
      <c r="I22" s="690">
        <v>725</v>
      </c>
      <c r="J22" s="690">
        <v>5768</v>
      </c>
      <c r="K22" s="690">
        <v>13208</v>
      </c>
      <c r="L22" s="690">
        <v>28851</v>
      </c>
      <c r="M22" s="690">
        <v>7950</v>
      </c>
      <c r="N22" s="691">
        <v>12113</v>
      </c>
    </row>
    <row r="23" spans="1:14" ht="12.75" customHeight="1">
      <c r="A23" s="688">
        <v>2</v>
      </c>
      <c r="B23" s="689" t="s">
        <v>123</v>
      </c>
      <c r="C23" s="692">
        <v>282035</v>
      </c>
      <c r="D23" s="692">
        <v>116794</v>
      </c>
      <c r="E23" s="692">
        <v>28923</v>
      </c>
      <c r="F23" s="692">
        <v>11068</v>
      </c>
      <c r="G23" s="692">
        <v>6423</v>
      </c>
      <c r="H23" s="692">
        <v>8005</v>
      </c>
      <c r="I23" s="692">
        <v>18593</v>
      </c>
      <c r="J23" s="692">
        <v>11993</v>
      </c>
      <c r="K23" s="692">
        <v>12274</v>
      </c>
      <c r="L23" s="692">
        <v>40143</v>
      </c>
      <c r="M23" s="692">
        <v>55496</v>
      </c>
      <c r="N23" s="693">
        <v>12488</v>
      </c>
    </row>
    <row r="24" spans="1:14" ht="12.75" customHeight="1">
      <c r="A24" s="688">
        <v>3</v>
      </c>
      <c r="B24" s="689" t="s">
        <v>148</v>
      </c>
      <c r="C24" s="692">
        <v>30972</v>
      </c>
      <c r="D24" s="692">
        <v>57950</v>
      </c>
      <c r="E24" s="692">
        <v>12213</v>
      </c>
      <c r="F24" s="692">
        <v>2261</v>
      </c>
      <c r="G24" s="692">
        <v>1351</v>
      </c>
      <c r="H24" s="692">
        <v>1649</v>
      </c>
      <c r="I24" s="692">
        <v>1637</v>
      </c>
      <c r="J24" s="692">
        <v>12098</v>
      </c>
      <c r="K24" s="692">
        <v>7566</v>
      </c>
      <c r="L24" s="692">
        <v>12495</v>
      </c>
      <c r="M24" s="692">
        <v>21909</v>
      </c>
      <c r="N24" s="693">
        <v>12227</v>
      </c>
    </row>
    <row r="25" spans="1:14" ht="12.75" customHeight="1">
      <c r="A25" s="688">
        <v>4</v>
      </c>
      <c r="B25" s="689" t="s">
        <v>124</v>
      </c>
      <c r="C25" s="692">
        <v>3324</v>
      </c>
      <c r="D25" s="692">
        <v>10114</v>
      </c>
      <c r="E25" s="692">
        <v>1140</v>
      </c>
      <c r="F25" s="692">
        <v>387</v>
      </c>
      <c r="G25" s="692">
        <v>45</v>
      </c>
      <c r="H25" s="692">
        <v>856</v>
      </c>
      <c r="I25" s="692">
        <v>0</v>
      </c>
      <c r="J25" s="692">
        <v>0</v>
      </c>
      <c r="K25" s="692">
        <v>0</v>
      </c>
      <c r="L25" s="692">
        <v>881</v>
      </c>
      <c r="M25" s="692">
        <v>8431</v>
      </c>
      <c r="N25" s="693">
        <v>537</v>
      </c>
    </row>
    <row r="26" spans="1:14" ht="12.75" customHeight="1">
      <c r="A26" s="688">
        <v>5</v>
      </c>
      <c r="B26" s="689" t="s">
        <v>125</v>
      </c>
      <c r="C26" s="692">
        <v>12403</v>
      </c>
      <c r="D26" s="692">
        <v>3826</v>
      </c>
      <c r="E26" s="692">
        <v>2082</v>
      </c>
      <c r="F26" s="692">
        <v>2744</v>
      </c>
      <c r="G26" s="692">
        <v>904</v>
      </c>
      <c r="H26" s="692">
        <v>1198</v>
      </c>
      <c r="I26" s="692">
        <v>50</v>
      </c>
      <c r="J26" s="692">
        <v>1273</v>
      </c>
      <c r="K26" s="692">
        <v>451</v>
      </c>
      <c r="L26" s="692">
        <v>2445</v>
      </c>
      <c r="M26" s="692">
        <v>7442</v>
      </c>
      <c r="N26" s="693">
        <v>545</v>
      </c>
    </row>
    <row r="27" spans="1:14" ht="12.75" customHeight="1">
      <c r="A27" s="688">
        <v>6</v>
      </c>
      <c r="B27" s="689" t="s">
        <v>150</v>
      </c>
      <c r="C27" s="692">
        <v>81045</v>
      </c>
      <c r="D27" s="692">
        <v>39155</v>
      </c>
      <c r="E27" s="692">
        <v>13244</v>
      </c>
      <c r="F27" s="692">
        <v>16652</v>
      </c>
      <c r="G27" s="692">
        <v>14618</v>
      </c>
      <c r="H27" s="692">
        <v>10893</v>
      </c>
      <c r="I27" s="692">
        <v>8285</v>
      </c>
      <c r="J27" s="692">
        <v>9662</v>
      </c>
      <c r="K27" s="692">
        <v>13607</v>
      </c>
      <c r="L27" s="692">
        <v>32485</v>
      </c>
      <c r="M27" s="692">
        <v>68559</v>
      </c>
      <c r="N27" s="693">
        <v>18644</v>
      </c>
    </row>
    <row r="28" spans="1:14" ht="12.75" customHeight="1">
      <c r="A28" s="688">
        <v>7</v>
      </c>
      <c r="B28" s="689" t="s">
        <v>126</v>
      </c>
      <c r="C28" s="692">
        <v>25301</v>
      </c>
      <c r="D28" s="692">
        <v>12410</v>
      </c>
      <c r="E28" s="692">
        <v>45124</v>
      </c>
      <c r="F28" s="692">
        <v>3552</v>
      </c>
      <c r="G28" s="692">
        <v>8070</v>
      </c>
      <c r="H28" s="692">
        <v>773</v>
      </c>
      <c r="I28" s="692">
        <v>352</v>
      </c>
      <c r="J28" s="692">
        <v>11882</v>
      </c>
      <c r="K28" s="692">
        <v>2399</v>
      </c>
      <c r="L28" s="692">
        <v>20475</v>
      </c>
      <c r="M28" s="692">
        <v>12766</v>
      </c>
      <c r="N28" s="693">
        <v>6427</v>
      </c>
    </row>
    <row r="29" spans="1:14" ht="12.75" customHeight="1">
      <c r="A29" s="688">
        <v>8</v>
      </c>
      <c r="B29" s="689" t="s">
        <v>127</v>
      </c>
      <c r="C29" s="692">
        <v>789</v>
      </c>
      <c r="D29" s="692">
        <v>2449</v>
      </c>
      <c r="E29" s="692">
        <v>558</v>
      </c>
      <c r="F29" s="692">
        <v>0</v>
      </c>
      <c r="G29" s="692">
        <v>84</v>
      </c>
      <c r="H29" s="692">
        <v>4</v>
      </c>
      <c r="I29" s="692">
        <v>8</v>
      </c>
      <c r="J29" s="692">
        <v>180</v>
      </c>
      <c r="K29" s="692">
        <v>381</v>
      </c>
      <c r="L29" s="692">
        <v>329</v>
      </c>
      <c r="M29" s="692">
        <v>374</v>
      </c>
      <c r="N29" s="693">
        <v>41</v>
      </c>
    </row>
    <row r="30" spans="1:14" ht="12.75" customHeight="1">
      <c r="A30" s="688">
        <v>9</v>
      </c>
      <c r="B30" s="689" t="s">
        <v>152</v>
      </c>
      <c r="C30" s="692">
        <v>12520</v>
      </c>
      <c r="D30" s="692">
        <v>11970</v>
      </c>
      <c r="E30" s="692">
        <v>4420</v>
      </c>
      <c r="F30" s="692">
        <v>859</v>
      </c>
      <c r="G30" s="692">
        <v>1795</v>
      </c>
      <c r="H30" s="692">
        <v>2490</v>
      </c>
      <c r="I30" s="692">
        <v>3270</v>
      </c>
      <c r="J30" s="692">
        <v>1236</v>
      </c>
      <c r="K30" s="692">
        <v>1830</v>
      </c>
      <c r="L30" s="692">
        <v>10220</v>
      </c>
      <c r="M30" s="692">
        <v>13760</v>
      </c>
      <c r="N30" s="693">
        <v>3268</v>
      </c>
    </row>
    <row r="31" spans="1:14" ht="12.75" customHeight="1" thickBot="1">
      <c r="A31" s="698">
        <v>10</v>
      </c>
      <c r="B31" s="699" t="s">
        <v>153</v>
      </c>
      <c r="C31" s="700">
        <v>114090</v>
      </c>
      <c r="D31" s="700">
        <v>65746</v>
      </c>
      <c r="E31" s="700">
        <v>62915</v>
      </c>
      <c r="F31" s="700">
        <v>4917</v>
      </c>
      <c r="G31" s="700">
        <v>7317</v>
      </c>
      <c r="H31" s="700">
        <v>15774</v>
      </c>
      <c r="I31" s="700">
        <v>4143</v>
      </c>
      <c r="J31" s="700">
        <v>6673</v>
      </c>
      <c r="K31" s="700">
        <v>12300</v>
      </c>
      <c r="L31" s="700">
        <v>13694</v>
      </c>
      <c r="M31" s="700">
        <v>42394</v>
      </c>
      <c r="N31" s="701">
        <v>22598</v>
      </c>
    </row>
    <row r="50" spans="1:14" ht="12" customHeight="1"/>
    <row r="51" spans="1:14" ht="17.25">
      <c r="A51" s="668" t="s">
        <v>304</v>
      </c>
    </row>
    <row r="52" spans="1:14" ht="12.75" customHeight="1"/>
    <row r="53" spans="1:14" ht="17.25" customHeight="1" thickBot="1">
      <c r="B53" s="668" t="s">
        <v>305</v>
      </c>
      <c r="N53" s="670" t="s">
        <v>2</v>
      </c>
    </row>
    <row r="54" spans="1:14" ht="12.75" customHeight="1">
      <c r="A54" s="671"/>
      <c r="B54" s="672" t="s">
        <v>52</v>
      </c>
      <c r="C54" s="673"/>
      <c r="D54" s="674"/>
      <c r="E54" s="675"/>
      <c r="F54" s="675"/>
      <c r="G54" s="673"/>
      <c r="H54" s="673"/>
      <c r="I54" s="675"/>
      <c r="J54" s="675"/>
      <c r="K54" s="675"/>
      <c r="L54" s="675"/>
      <c r="M54" s="675"/>
      <c r="N54" s="676"/>
    </row>
    <row r="55" spans="1:14" ht="12.75" customHeight="1">
      <c r="A55" s="677"/>
      <c r="B55" s="678"/>
      <c r="C55" s="679" t="s">
        <v>249</v>
      </c>
      <c r="D55" s="679" t="s">
        <v>250</v>
      </c>
      <c r="E55" s="679" t="s">
        <v>251</v>
      </c>
      <c r="F55" s="679" t="s">
        <v>252</v>
      </c>
      <c r="G55" s="679" t="s">
        <v>253</v>
      </c>
      <c r="H55" s="679" t="s">
        <v>254</v>
      </c>
      <c r="I55" s="679" t="s">
        <v>255</v>
      </c>
      <c r="J55" s="679" t="s">
        <v>256</v>
      </c>
      <c r="K55" s="679" t="s">
        <v>257</v>
      </c>
      <c r="L55" s="679" t="s">
        <v>258</v>
      </c>
      <c r="M55" s="679" t="s">
        <v>259</v>
      </c>
      <c r="N55" s="680" t="s">
        <v>260</v>
      </c>
    </row>
    <row r="56" spans="1:14" ht="12.75" customHeight="1">
      <c r="A56" s="682" t="s">
        <v>38</v>
      </c>
      <c r="B56" s="683"/>
      <c r="C56" s="684"/>
      <c r="D56" s="683"/>
      <c r="E56" s="683"/>
      <c r="F56" s="683"/>
      <c r="G56" s="684"/>
      <c r="H56" s="684"/>
      <c r="I56" s="683"/>
      <c r="J56" s="683"/>
      <c r="K56" s="683"/>
      <c r="L56" s="683"/>
      <c r="M56" s="683"/>
      <c r="N56" s="685"/>
    </row>
    <row r="57" spans="1:14" ht="17.25" customHeight="1">
      <c r="A57" s="1020" t="s">
        <v>277</v>
      </c>
      <c r="B57" s="1021"/>
      <c r="C57" s="686">
        <v>51498</v>
      </c>
      <c r="D57" s="686">
        <v>60117</v>
      </c>
      <c r="E57" s="686">
        <v>218335</v>
      </c>
      <c r="F57" s="686">
        <v>178985</v>
      </c>
      <c r="G57" s="686">
        <v>25597</v>
      </c>
      <c r="H57" s="686">
        <v>26316</v>
      </c>
      <c r="I57" s="686">
        <v>13013</v>
      </c>
      <c r="J57" s="686">
        <v>41501</v>
      </c>
      <c r="K57" s="686">
        <v>42954</v>
      </c>
      <c r="L57" s="686">
        <v>78671</v>
      </c>
      <c r="M57" s="686">
        <v>72978</v>
      </c>
      <c r="N57" s="687">
        <v>11008</v>
      </c>
    </row>
    <row r="58" spans="1:14" ht="12.75" customHeight="1">
      <c r="A58" s="688">
        <v>1</v>
      </c>
      <c r="B58" s="689" t="s">
        <v>145</v>
      </c>
      <c r="C58" s="690">
        <v>667</v>
      </c>
      <c r="D58" s="690">
        <v>2198</v>
      </c>
      <c r="E58" s="690">
        <v>4361</v>
      </c>
      <c r="F58" s="690">
        <v>7527</v>
      </c>
      <c r="G58" s="690">
        <v>4419</v>
      </c>
      <c r="H58" s="690">
        <v>3204</v>
      </c>
      <c r="I58" s="690">
        <v>158</v>
      </c>
      <c r="J58" s="690">
        <v>21214</v>
      </c>
      <c r="K58" s="690">
        <v>2884</v>
      </c>
      <c r="L58" s="690">
        <v>3479</v>
      </c>
      <c r="M58" s="690">
        <v>2944</v>
      </c>
      <c r="N58" s="691">
        <v>1080</v>
      </c>
    </row>
    <row r="59" spans="1:14" ht="12.75" customHeight="1">
      <c r="A59" s="688">
        <v>2</v>
      </c>
      <c r="B59" s="689" t="s">
        <v>123</v>
      </c>
      <c r="C59" s="692">
        <v>11123</v>
      </c>
      <c r="D59" s="692">
        <v>21042</v>
      </c>
      <c r="E59" s="692">
        <v>86004</v>
      </c>
      <c r="F59" s="692">
        <v>37154</v>
      </c>
      <c r="G59" s="692">
        <v>2740</v>
      </c>
      <c r="H59" s="692">
        <v>3282</v>
      </c>
      <c r="I59" s="692">
        <v>5461</v>
      </c>
      <c r="J59" s="692">
        <v>2680</v>
      </c>
      <c r="K59" s="692">
        <v>4872</v>
      </c>
      <c r="L59" s="692">
        <v>11237</v>
      </c>
      <c r="M59" s="692">
        <v>10870</v>
      </c>
      <c r="N59" s="693">
        <v>835</v>
      </c>
    </row>
    <row r="60" spans="1:14" ht="12.75" customHeight="1">
      <c r="A60" s="688">
        <v>3</v>
      </c>
      <c r="B60" s="689" t="s">
        <v>148</v>
      </c>
      <c r="C60" s="692">
        <v>11529</v>
      </c>
      <c r="D60" s="692">
        <v>8420</v>
      </c>
      <c r="E60" s="692">
        <v>21526</v>
      </c>
      <c r="F60" s="692">
        <v>27144</v>
      </c>
      <c r="G60" s="692">
        <v>7344</v>
      </c>
      <c r="H60" s="692">
        <v>1607</v>
      </c>
      <c r="I60" s="692">
        <v>154</v>
      </c>
      <c r="J60" s="692">
        <v>2444</v>
      </c>
      <c r="K60" s="692">
        <v>2423</v>
      </c>
      <c r="L60" s="692">
        <v>11315</v>
      </c>
      <c r="M60" s="692">
        <v>13407</v>
      </c>
      <c r="N60" s="693">
        <v>523</v>
      </c>
    </row>
    <row r="61" spans="1:14" ht="12.75" customHeight="1">
      <c r="A61" s="688">
        <v>4</v>
      </c>
      <c r="B61" s="689" t="s">
        <v>124</v>
      </c>
      <c r="C61" s="692">
        <v>0</v>
      </c>
      <c r="D61" s="692">
        <v>0</v>
      </c>
      <c r="E61" s="692">
        <v>2928</v>
      </c>
      <c r="F61" s="692">
        <v>2703</v>
      </c>
      <c r="G61" s="692">
        <v>23</v>
      </c>
      <c r="H61" s="692">
        <v>490</v>
      </c>
      <c r="I61" s="692">
        <v>2</v>
      </c>
      <c r="J61" s="692">
        <v>2</v>
      </c>
      <c r="K61" s="692">
        <v>561</v>
      </c>
      <c r="L61" s="692">
        <v>2244</v>
      </c>
      <c r="M61" s="692">
        <v>1334</v>
      </c>
      <c r="N61" s="693">
        <v>1402</v>
      </c>
    </row>
    <row r="62" spans="1:14" ht="12.75" customHeight="1">
      <c r="A62" s="688">
        <v>5</v>
      </c>
      <c r="B62" s="689" t="s">
        <v>125</v>
      </c>
      <c r="C62" s="692">
        <v>820</v>
      </c>
      <c r="D62" s="692">
        <v>978</v>
      </c>
      <c r="E62" s="692">
        <v>10266</v>
      </c>
      <c r="F62" s="692">
        <v>4584</v>
      </c>
      <c r="G62" s="692">
        <v>272</v>
      </c>
      <c r="H62" s="692">
        <v>300</v>
      </c>
      <c r="I62" s="692">
        <v>693</v>
      </c>
      <c r="J62" s="692">
        <v>361</v>
      </c>
      <c r="K62" s="692">
        <v>137</v>
      </c>
      <c r="L62" s="692">
        <v>793</v>
      </c>
      <c r="M62" s="692">
        <v>987</v>
      </c>
      <c r="N62" s="693">
        <v>374</v>
      </c>
    </row>
    <row r="63" spans="1:14" ht="12.75" customHeight="1">
      <c r="A63" s="688">
        <v>6</v>
      </c>
      <c r="B63" s="689" t="s">
        <v>150</v>
      </c>
      <c r="C63" s="692">
        <v>11483</v>
      </c>
      <c r="D63" s="692">
        <v>18152</v>
      </c>
      <c r="E63" s="692">
        <v>37895</v>
      </c>
      <c r="F63" s="692">
        <v>36124</v>
      </c>
      <c r="G63" s="692">
        <v>5424</v>
      </c>
      <c r="H63" s="692">
        <v>5502</v>
      </c>
      <c r="I63" s="692">
        <v>2860</v>
      </c>
      <c r="J63" s="692">
        <v>9326</v>
      </c>
      <c r="K63" s="692">
        <v>11344</v>
      </c>
      <c r="L63" s="692">
        <v>26249</v>
      </c>
      <c r="M63" s="692">
        <v>13293</v>
      </c>
      <c r="N63" s="693">
        <v>2890</v>
      </c>
    </row>
    <row r="64" spans="1:14" ht="12.75" customHeight="1">
      <c r="A64" s="688">
        <v>7</v>
      </c>
      <c r="B64" s="689" t="s">
        <v>126</v>
      </c>
      <c r="C64" s="692">
        <v>3994</v>
      </c>
      <c r="D64" s="692">
        <v>3110</v>
      </c>
      <c r="E64" s="692">
        <v>5412</v>
      </c>
      <c r="F64" s="692">
        <v>21073</v>
      </c>
      <c r="G64" s="692">
        <v>1732</v>
      </c>
      <c r="H64" s="692">
        <v>857</v>
      </c>
      <c r="I64" s="692">
        <v>1080</v>
      </c>
      <c r="J64" s="692">
        <v>1015</v>
      </c>
      <c r="K64" s="692">
        <v>9681</v>
      </c>
      <c r="L64" s="692">
        <v>2417</v>
      </c>
      <c r="M64" s="692">
        <v>6413</v>
      </c>
      <c r="N64" s="693">
        <v>2397</v>
      </c>
    </row>
    <row r="65" spans="1:14" ht="12.75" customHeight="1">
      <c r="A65" s="688">
        <v>8</v>
      </c>
      <c r="B65" s="689" t="s">
        <v>127</v>
      </c>
      <c r="C65" s="692">
        <v>93</v>
      </c>
      <c r="D65" s="692">
        <v>506</v>
      </c>
      <c r="E65" s="692">
        <v>65</v>
      </c>
      <c r="F65" s="692">
        <v>212</v>
      </c>
      <c r="G65" s="692">
        <v>22</v>
      </c>
      <c r="H65" s="692">
        <v>0</v>
      </c>
      <c r="I65" s="692">
        <v>0</v>
      </c>
      <c r="J65" s="692">
        <v>0</v>
      </c>
      <c r="K65" s="692">
        <v>26</v>
      </c>
      <c r="L65" s="692">
        <v>11</v>
      </c>
      <c r="M65" s="692">
        <v>0</v>
      </c>
      <c r="N65" s="693">
        <v>0</v>
      </c>
    </row>
    <row r="66" spans="1:14" ht="12.75" customHeight="1">
      <c r="A66" s="688">
        <v>9</v>
      </c>
      <c r="B66" s="689" t="s">
        <v>152</v>
      </c>
      <c r="C66" s="692">
        <v>1163</v>
      </c>
      <c r="D66" s="692">
        <v>789</v>
      </c>
      <c r="E66" s="692">
        <v>2959</v>
      </c>
      <c r="F66" s="692">
        <v>5726</v>
      </c>
      <c r="G66" s="692">
        <v>429</v>
      </c>
      <c r="H66" s="692">
        <v>2053</v>
      </c>
      <c r="I66" s="692">
        <v>121</v>
      </c>
      <c r="J66" s="692">
        <v>1673</v>
      </c>
      <c r="K66" s="692">
        <v>1696</v>
      </c>
      <c r="L66" s="692">
        <v>5076</v>
      </c>
      <c r="M66" s="692">
        <v>3293</v>
      </c>
      <c r="N66" s="693">
        <v>262</v>
      </c>
    </row>
    <row r="67" spans="1:14" ht="12.75" customHeight="1" thickBot="1">
      <c r="A67" s="694">
        <v>10</v>
      </c>
      <c r="B67" s="695" t="s">
        <v>153</v>
      </c>
      <c r="C67" s="696">
        <v>10626</v>
      </c>
      <c r="D67" s="696">
        <v>4922</v>
      </c>
      <c r="E67" s="696">
        <v>46919</v>
      </c>
      <c r="F67" s="696">
        <v>36739</v>
      </c>
      <c r="G67" s="696">
        <v>3190</v>
      </c>
      <c r="H67" s="696">
        <v>9022</v>
      </c>
      <c r="I67" s="696">
        <v>2485</v>
      </c>
      <c r="J67" s="696">
        <v>2786</v>
      </c>
      <c r="K67" s="696">
        <v>9330</v>
      </c>
      <c r="L67" s="696">
        <v>15850</v>
      </c>
      <c r="M67" s="696">
        <v>20437</v>
      </c>
      <c r="N67" s="701">
        <v>1245</v>
      </c>
    </row>
    <row r="68" spans="1:14" ht="12.75" customHeight="1" thickTop="1">
      <c r="A68" s="671"/>
      <c r="B68" s="672" t="s">
        <v>52</v>
      </c>
      <c r="C68" s="673"/>
      <c r="D68" s="674"/>
      <c r="E68" s="675"/>
      <c r="F68" s="675"/>
      <c r="G68" s="673"/>
      <c r="H68" s="673"/>
      <c r="I68" s="675"/>
      <c r="J68" s="675"/>
      <c r="K68" s="675"/>
      <c r="L68" s="675"/>
      <c r="M68" s="676"/>
    </row>
    <row r="69" spans="1:14" ht="12.75" customHeight="1">
      <c r="A69" s="677"/>
      <c r="B69" s="678"/>
      <c r="C69" s="679" t="s">
        <v>261</v>
      </c>
      <c r="D69" s="679" t="s">
        <v>262</v>
      </c>
      <c r="E69" s="679" t="s">
        <v>263</v>
      </c>
      <c r="F69" s="679" t="s">
        <v>264</v>
      </c>
      <c r="G69" s="679" t="s">
        <v>265</v>
      </c>
      <c r="H69" s="679" t="s">
        <v>266</v>
      </c>
      <c r="I69" s="679" t="s">
        <v>267</v>
      </c>
      <c r="J69" s="679" t="s">
        <v>268</v>
      </c>
      <c r="K69" s="679" t="s">
        <v>269</v>
      </c>
      <c r="L69" s="679" t="s">
        <v>270</v>
      </c>
      <c r="M69" s="680" t="s">
        <v>271</v>
      </c>
    </row>
    <row r="70" spans="1:14" ht="12.75" customHeight="1">
      <c r="A70" s="682" t="s">
        <v>38</v>
      </c>
      <c r="B70" s="683"/>
      <c r="C70" s="684"/>
      <c r="D70" s="683"/>
      <c r="E70" s="683"/>
      <c r="F70" s="683"/>
      <c r="G70" s="684"/>
      <c r="H70" s="684"/>
      <c r="I70" s="683"/>
      <c r="J70" s="683"/>
      <c r="K70" s="683"/>
      <c r="L70" s="683"/>
      <c r="M70" s="685"/>
    </row>
    <row r="71" spans="1:14" ht="17.25" customHeight="1">
      <c r="A71" s="1020" t="s">
        <v>277</v>
      </c>
      <c r="B71" s="1021"/>
      <c r="C71" s="686">
        <v>25993</v>
      </c>
      <c r="D71" s="686">
        <v>29852</v>
      </c>
      <c r="E71" s="686">
        <v>13887</v>
      </c>
      <c r="F71" s="686">
        <v>157586</v>
      </c>
      <c r="G71" s="686">
        <v>26391</v>
      </c>
      <c r="H71" s="686">
        <v>32684</v>
      </c>
      <c r="I71" s="686">
        <v>58802</v>
      </c>
      <c r="J71" s="686">
        <v>56146</v>
      </c>
      <c r="K71" s="686">
        <v>36835</v>
      </c>
      <c r="L71" s="686">
        <v>62866</v>
      </c>
      <c r="M71" s="687">
        <v>19250</v>
      </c>
      <c r="N71" s="681"/>
    </row>
    <row r="72" spans="1:14" ht="12.75" customHeight="1">
      <c r="A72" s="688">
        <v>1</v>
      </c>
      <c r="B72" s="689" t="s">
        <v>145</v>
      </c>
      <c r="C72" s="690">
        <v>614</v>
      </c>
      <c r="D72" s="690">
        <v>5243</v>
      </c>
      <c r="E72" s="690">
        <v>1473</v>
      </c>
      <c r="F72" s="690">
        <v>8810</v>
      </c>
      <c r="G72" s="690">
        <v>8857</v>
      </c>
      <c r="H72" s="690">
        <v>2068</v>
      </c>
      <c r="I72" s="690">
        <v>16239</v>
      </c>
      <c r="J72" s="690">
        <v>24016</v>
      </c>
      <c r="K72" s="690">
        <v>10568</v>
      </c>
      <c r="L72" s="690">
        <v>10866</v>
      </c>
      <c r="M72" s="691">
        <v>1598</v>
      </c>
      <c r="N72" s="681"/>
    </row>
    <row r="73" spans="1:14" ht="12.75" customHeight="1">
      <c r="A73" s="688">
        <v>2</v>
      </c>
      <c r="B73" s="689" t="s">
        <v>123</v>
      </c>
      <c r="C73" s="692">
        <v>2960</v>
      </c>
      <c r="D73" s="692">
        <v>7094</v>
      </c>
      <c r="E73" s="692">
        <v>1020</v>
      </c>
      <c r="F73" s="692">
        <v>33146</v>
      </c>
      <c r="G73" s="692">
        <v>2459</v>
      </c>
      <c r="H73" s="692">
        <v>3191</v>
      </c>
      <c r="I73" s="692">
        <v>15831</v>
      </c>
      <c r="J73" s="692">
        <v>2771</v>
      </c>
      <c r="K73" s="692">
        <v>819</v>
      </c>
      <c r="L73" s="692">
        <v>5839</v>
      </c>
      <c r="M73" s="693">
        <v>0</v>
      </c>
      <c r="N73" s="681"/>
    </row>
    <row r="74" spans="1:14" ht="12.75" customHeight="1">
      <c r="A74" s="688">
        <v>3</v>
      </c>
      <c r="B74" s="689" t="s">
        <v>148</v>
      </c>
      <c r="C74" s="692">
        <v>1880</v>
      </c>
      <c r="D74" s="692">
        <v>1192</v>
      </c>
      <c r="E74" s="692">
        <v>415</v>
      </c>
      <c r="F74" s="692">
        <v>11310</v>
      </c>
      <c r="G74" s="692">
        <v>2415</v>
      </c>
      <c r="H74" s="692">
        <v>3729</v>
      </c>
      <c r="I74" s="692">
        <v>1982</v>
      </c>
      <c r="J74" s="692">
        <v>536</v>
      </c>
      <c r="K74" s="692">
        <v>817</v>
      </c>
      <c r="L74" s="692">
        <v>2437</v>
      </c>
      <c r="M74" s="693">
        <v>1108</v>
      </c>
      <c r="N74" s="681"/>
    </row>
    <row r="75" spans="1:14" ht="12.75" customHeight="1">
      <c r="A75" s="688">
        <v>4</v>
      </c>
      <c r="B75" s="689" t="s">
        <v>124</v>
      </c>
      <c r="C75" s="692">
        <v>2056</v>
      </c>
      <c r="D75" s="692">
        <v>2218</v>
      </c>
      <c r="E75" s="692">
        <v>148</v>
      </c>
      <c r="F75" s="692">
        <v>2823</v>
      </c>
      <c r="G75" s="692">
        <v>7</v>
      </c>
      <c r="H75" s="692">
        <v>643</v>
      </c>
      <c r="I75" s="692">
        <v>11</v>
      </c>
      <c r="J75" s="692">
        <v>776</v>
      </c>
      <c r="K75" s="692">
        <v>23</v>
      </c>
      <c r="L75" s="692">
        <v>794</v>
      </c>
      <c r="M75" s="693">
        <v>705</v>
      </c>
      <c r="N75" s="681"/>
    </row>
    <row r="76" spans="1:14" ht="12.75" customHeight="1">
      <c r="A76" s="688">
        <v>5</v>
      </c>
      <c r="B76" s="689" t="s">
        <v>125</v>
      </c>
      <c r="C76" s="692">
        <v>66</v>
      </c>
      <c r="D76" s="692">
        <v>285</v>
      </c>
      <c r="E76" s="692">
        <v>2338</v>
      </c>
      <c r="F76" s="692">
        <v>2393</v>
      </c>
      <c r="G76" s="692">
        <v>442</v>
      </c>
      <c r="H76" s="692">
        <v>87</v>
      </c>
      <c r="I76" s="692">
        <v>1253</v>
      </c>
      <c r="J76" s="692">
        <v>250</v>
      </c>
      <c r="K76" s="692">
        <v>15</v>
      </c>
      <c r="L76" s="692">
        <v>805</v>
      </c>
      <c r="M76" s="693">
        <v>216</v>
      </c>
      <c r="N76" s="681"/>
    </row>
    <row r="77" spans="1:14" ht="12.75" customHeight="1">
      <c r="A77" s="688">
        <v>6</v>
      </c>
      <c r="B77" s="689" t="s">
        <v>150</v>
      </c>
      <c r="C77" s="692">
        <v>13686</v>
      </c>
      <c r="D77" s="692">
        <v>4354</v>
      </c>
      <c r="E77" s="692">
        <v>5710</v>
      </c>
      <c r="F77" s="692">
        <v>14717</v>
      </c>
      <c r="G77" s="692">
        <v>1793</v>
      </c>
      <c r="H77" s="692">
        <v>8269</v>
      </c>
      <c r="I77" s="692">
        <v>7327</v>
      </c>
      <c r="J77" s="692">
        <v>7867</v>
      </c>
      <c r="K77" s="692">
        <v>7567</v>
      </c>
      <c r="L77" s="692">
        <v>7211</v>
      </c>
      <c r="M77" s="693">
        <v>8906</v>
      </c>
      <c r="N77" s="681"/>
    </row>
    <row r="78" spans="1:14" ht="12.75" customHeight="1">
      <c r="A78" s="688">
        <v>7</v>
      </c>
      <c r="B78" s="689" t="s">
        <v>126</v>
      </c>
      <c r="C78" s="692">
        <v>506</v>
      </c>
      <c r="D78" s="692">
        <v>804</v>
      </c>
      <c r="E78" s="692">
        <v>302</v>
      </c>
      <c r="F78" s="692">
        <v>18219</v>
      </c>
      <c r="G78" s="692">
        <v>817</v>
      </c>
      <c r="H78" s="692">
        <v>3437</v>
      </c>
      <c r="I78" s="692">
        <v>1651</v>
      </c>
      <c r="J78" s="692">
        <v>1552</v>
      </c>
      <c r="K78" s="692">
        <v>548</v>
      </c>
      <c r="L78" s="692">
        <v>410</v>
      </c>
      <c r="M78" s="693">
        <v>1609</v>
      </c>
      <c r="N78" s="681"/>
    </row>
    <row r="79" spans="1:14" ht="12.75" customHeight="1">
      <c r="A79" s="688">
        <v>8</v>
      </c>
      <c r="B79" s="689" t="s">
        <v>127</v>
      </c>
      <c r="C79" s="692">
        <v>0</v>
      </c>
      <c r="D79" s="692">
        <v>0</v>
      </c>
      <c r="E79" s="692">
        <v>17</v>
      </c>
      <c r="F79" s="692">
        <v>447</v>
      </c>
      <c r="G79" s="692">
        <v>0</v>
      </c>
      <c r="H79" s="692">
        <v>0</v>
      </c>
      <c r="I79" s="692">
        <v>92</v>
      </c>
      <c r="J79" s="692">
        <v>42</v>
      </c>
      <c r="K79" s="692">
        <v>0</v>
      </c>
      <c r="L79" s="692">
        <v>0</v>
      </c>
      <c r="M79" s="693">
        <v>626</v>
      </c>
      <c r="N79" s="681"/>
    </row>
    <row r="80" spans="1:14" ht="12.75" customHeight="1">
      <c r="A80" s="688">
        <v>9</v>
      </c>
      <c r="B80" s="689" t="s">
        <v>152</v>
      </c>
      <c r="C80" s="692">
        <v>743</v>
      </c>
      <c r="D80" s="692">
        <v>2144</v>
      </c>
      <c r="E80" s="692">
        <v>128</v>
      </c>
      <c r="F80" s="692">
        <v>19550</v>
      </c>
      <c r="G80" s="692">
        <v>790</v>
      </c>
      <c r="H80" s="692">
        <v>332</v>
      </c>
      <c r="I80" s="692">
        <v>1916</v>
      </c>
      <c r="J80" s="692">
        <v>3451</v>
      </c>
      <c r="K80" s="692">
        <v>2840</v>
      </c>
      <c r="L80" s="692">
        <v>2346</v>
      </c>
      <c r="M80" s="693">
        <v>745</v>
      </c>
      <c r="N80" s="681"/>
    </row>
    <row r="81" spans="1:14" ht="12.75" customHeight="1" thickBot="1">
      <c r="A81" s="698">
        <v>10</v>
      </c>
      <c r="B81" s="699" t="s">
        <v>153</v>
      </c>
      <c r="C81" s="700">
        <v>3481</v>
      </c>
      <c r="D81" s="700">
        <v>6518</v>
      </c>
      <c r="E81" s="700">
        <v>2336</v>
      </c>
      <c r="F81" s="700">
        <v>46170</v>
      </c>
      <c r="G81" s="700">
        <v>8812</v>
      </c>
      <c r="H81" s="700">
        <v>10927</v>
      </c>
      <c r="I81" s="700">
        <v>12500</v>
      </c>
      <c r="J81" s="700">
        <v>14884</v>
      </c>
      <c r="K81" s="700">
        <v>13637</v>
      </c>
      <c r="L81" s="700">
        <v>32158</v>
      </c>
      <c r="M81" s="701">
        <v>3738</v>
      </c>
      <c r="N81" s="681"/>
    </row>
  </sheetData>
  <mergeCells count="4">
    <mergeCell ref="A71:B71"/>
    <mergeCell ref="A57:B57"/>
    <mergeCell ref="A21:B21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O273"/>
  <sheetViews>
    <sheetView view="pageBreakPreview" zoomScale="70" zoomScaleNormal="70" zoomScaleSheetLayoutView="70" workbookViewId="0"/>
  </sheetViews>
  <sheetFormatPr defaultRowHeight="12.75"/>
  <cols>
    <col min="1" max="1" width="3" style="703" customWidth="1"/>
    <col min="2" max="2" width="20.28515625" style="703" customWidth="1"/>
    <col min="3" max="3" width="12.140625" style="703" customWidth="1"/>
    <col min="4" max="15" width="10.42578125" style="703" customWidth="1"/>
    <col min="16" max="16384" width="9.140625" style="703"/>
  </cols>
  <sheetData>
    <row r="1" spans="1:15" ht="17.25">
      <c r="A1" s="702" t="s">
        <v>132</v>
      </c>
    </row>
    <row r="2" spans="1:15" ht="12.75" customHeight="1"/>
    <row r="3" spans="1:15" ht="17.25" customHeight="1" thickBot="1">
      <c r="B3" s="702" t="s">
        <v>133</v>
      </c>
      <c r="O3" s="704" t="s">
        <v>2</v>
      </c>
    </row>
    <row r="4" spans="1:15" ht="12.75" customHeight="1">
      <c r="A4" s="705"/>
      <c r="B4" s="706" t="s">
        <v>3</v>
      </c>
      <c r="C4" s="707"/>
      <c r="D4" s="708" t="str">
        <f>表１!D4</f>
        <v>2013年</v>
      </c>
      <c r="E4" s="709"/>
      <c r="F4" s="709"/>
      <c r="G4" s="707"/>
      <c r="H4" s="707"/>
      <c r="I4" s="709"/>
      <c r="J4" s="709"/>
      <c r="K4" s="709"/>
      <c r="L4" s="709"/>
      <c r="M4" s="708" t="str">
        <f>表１!M4</f>
        <v>2014年</v>
      </c>
      <c r="N4" s="709"/>
      <c r="O4" s="710"/>
    </row>
    <row r="5" spans="1:15" ht="12.75" customHeight="1">
      <c r="A5" s="711"/>
      <c r="B5" s="712"/>
      <c r="C5" s="713" t="str">
        <f>表１!C5</f>
        <v>2013年度計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716" t="s">
        <v>16</v>
      </c>
      <c r="B6" s="717"/>
      <c r="C6" s="718"/>
      <c r="D6" s="717"/>
      <c r="E6" s="717"/>
      <c r="F6" s="717"/>
      <c r="G6" s="718"/>
      <c r="H6" s="718"/>
      <c r="I6" s="717"/>
      <c r="J6" s="717"/>
      <c r="K6" s="717"/>
      <c r="L6" s="717"/>
      <c r="M6" s="717"/>
      <c r="N6" s="717"/>
      <c r="O6" s="719"/>
    </row>
    <row r="7" spans="1:15" ht="20.100000000000001" customHeight="1">
      <c r="A7" s="1022" t="s">
        <v>290</v>
      </c>
      <c r="B7" s="1023"/>
      <c r="C7" s="721">
        <v>50104848</v>
      </c>
      <c r="D7" s="722">
        <v>3166343</v>
      </c>
      <c r="E7" s="722">
        <v>3570477</v>
      </c>
      <c r="F7" s="722">
        <v>4400829</v>
      </c>
      <c r="G7" s="721">
        <v>4222207</v>
      </c>
      <c r="H7" s="721">
        <v>4353086</v>
      </c>
      <c r="I7" s="722">
        <v>5269867</v>
      </c>
      <c r="J7" s="722">
        <v>4471815</v>
      </c>
      <c r="K7" s="722">
        <v>3895769</v>
      </c>
      <c r="L7" s="722">
        <v>4188170</v>
      </c>
      <c r="M7" s="722">
        <v>3390548</v>
      </c>
      <c r="N7" s="722">
        <v>3535403</v>
      </c>
      <c r="O7" s="723">
        <v>5640332</v>
      </c>
    </row>
    <row r="8" spans="1:15" ht="15" customHeight="1">
      <c r="A8" s="724">
        <v>1</v>
      </c>
      <c r="B8" s="720" t="s">
        <v>17</v>
      </c>
      <c r="C8" s="725">
        <v>29486862</v>
      </c>
      <c r="D8" s="726">
        <v>2319772</v>
      </c>
      <c r="E8" s="726">
        <v>2324953</v>
      </c>
      <c r="F8" s="726">
        <v>2532024</v>
      </c>
      <c r="G8" s="725">
        <v>2464285</v>
      </c>
      <c r="H8" s="725">
        <v>2475568</v>
      </c>
      <c r="I8" s="726">
        <v>2770877</v>
      </c>
      <c r="J8" s="726">
        <v>2585030</v>
      </c>
      <c r="K8" s="726">
        <v>2466774</v>
      </c>
      <c r="L8" s="726">
        <v>2554609</v>
      </c>
      <c r="M8" s="726">
        <v>2318506</v>
      </c>
      <c r="N8" s="726">
        <v>2109911</v>
      </c>
      <c r="O8" s="727">
        <v>2564555</v>
      </c>
    </row>
    <row r="9" spans="1:15" ht="15" customHeight="1">
      <c r="A9" s="728">
        <v>2</v>
      </c>
      <c r="B9" s="729" t="s">
        <v>18</v>
      </c>
      <c r="C9" s="730">
        <v>24848879</v>
      </c>
      <c r="D9" s="731">
        <v>1968931</v>
      </c>
      <c r="E9" s="731">
        <v>2005819</v>
      </c>
      <c r="F9" s="731">
        <v>2082231</v>
      </c>
      <c r="G9" s="730">
        <v>2086823</v>
      </c>
      <c r="H9" s="730">
        <v>2129214</v>
      </c>
      <c r="I9" s="731">
        <v>2242509</v>
      </c>
      <c r="J9" s="731">
        <v>2197960</v>
      </c>
      <c r="K9" s="731">
        <v>2164415</v>
      </c>
      <c r="L9" s="731">
        <v>2192714</v>
      </c>
      <c r="M9" s="731">
        <v>2063068</v>
      </c>
      <c r="N9" s="731">
        <v>1831208</v>
      </c>
      <c r="O9" s="732">
        <v>1883985</v>
      </c>
    </row>
    <row r="10" spans="1:15" ht="12.75" customHeight="1">
      <c r="A10" s="728">
        <v>3</v>
      </c>
      <c r="B10" s="74" t="s">
        <v>19</v>
      </c>
      <c r="C10" s="734">
        <v>16567611</v>
      </c>
      <c r="D10" s="735">
        <v>1295035</v>
      </c>
      <c r="E10" s="735">
        <v>1340079</v>
      </c>
      <c r="F10" s="735">
        <v>1392725</v>
      </c>
      <c r="G10" s="734">
        <v>1428003</v>
      </c>
      <c r="H10" s="734">
        <v>1452258</v>
      </c>
      <c r="I10" s="735">
        <v>1492885</v>
      </c>
      <c r="J10" s="735">
        <v>1478281</v>
      </c>
      <c r="K10" s="735">
        <v>1511869</v>
      </c>
      <c r="L10" s="735">
        <v>1459247</v>
      </c>
      <c r="M10" s="735">
        <v>1423890</v>
      </c>
      <c r="N10" s="735">
        <v>1149792</v>
      </c>
      <c r="O10" s="736">
        <v>1143546</v>
      </c>
    </row>
    <row r="11" spans="1:15" ht="12.75" customHeight="1">
      <c r="A11" s="728">
        <v>4</v>
      </c>
      <c r="B11" s="74" t="s">
        <v>308</v>
      </c>
      <c r="C11" s="734">
        <v>1352698</v>
      </c>
      <c r="D11" s="735">
        <v>95037</v>
      </c>
      <c r="E11" s="735">
        <v>102488</v>
      </c>
      <c r="F11" s="735">
        <v>124011</v>
      </c>
      <c r="G11" s="734">
        <v>124781</v>
      </c>
      <c r="H11" s="734">
        <v>84417</v>
      </c>
      <c r="I11" s="735">
        <v>122387</v>
      </c>
      <c r="J11" s="735">
        <v>111579</v>
      </c>
      <c r="K11" s="735">
        <v>90283</v>
      </c>
      <c r="L11" s="735">
        <v>167738</v>
      </c>
      <c r="M11" s="735">
        <v>108160</v>
      </c>
      <c r="N11" s="735">
        <v>101509</v>
      </c>
      <c r="O11" s="736">
        <v>120311</v>
      </c>
    </row>
    <row r="12" spans="1:15" ht="12.75" customHeight="1">
      <c r="A12" s="728">
        <v>5</v>
      </c>
      <c r="B12" s="74" t="s">
        <v>307</v>
      </c>
      <c r="C12" s="734">
        <v>6536438</v>
      </c>
      <c r="D12" s="735">
        <v>545203</v>
      </c>
      <c r="E12" s="735">
        <v>537793</v>
      </c>
      <c r="F12" s="735">
        <v>523100</v>
      </c>
      <c r="G12" s="734">
        <v>504795</v>
      </c>
      <c r="H12" s="734">
        <v>553364</v>
      </c>
      <c r="I12" s="735">
        <v>593699</v>
      </c>
      <c r="J12" s="735">
        <v>572615</v>
      </c>
      <c r="K12" s="735">
        <v>527295</v>
      </c>
      <c r="L12" s="735">
        <v>538982</v>
      </c>
      <c r="M12" s="735">
        <v>502701</v>
      </c>
      <c r="N12" s="735">
        <v>545978</v>
      </c>
      <c r="O12" s="736">
        <v>590913</v>
      </c>
    </row>
    <row r="13" spans="1:15" ht="12.75" customHeight="1">
      <c r="A13" s="728">
        <v>6</v>
      </c>
      <c r="B13" s="74" t="s">
        <v>22</v>
      </c>
      <c r="C13" s="734">
        <v>392132</v>
      </c>
      <c r="D13" s="735">
        <v>33655</v>
      </c>
      <c r="E13" s="735">
        <v>25459</v>
      </c>
      <c r="F13" s="735">
        <v>42396</v>
      </c>
      <c r="G13" s="734">
        <v>29245</v>
      </c>
      <c r="H13" s="734">
        <v>39175</v>
      </c>
      <c r="I13" s="735">
        <v>33538</v>
      </c>
      <c r="J13" s="735">
        <v>35485</v>
      </c>
      <c r="K13" s="735">
        <v>34968</v>
      </c>
      <c r="L13" s="735">
        <v>26747</v>
      </c>
      <c r="M13" s="735">
        <v>28317</v>
      </c>
      <c r="N13" s="735">
        <v>33929</v>
      </c>
      <c r="O13" s="736">
        <v>29215</v>
      </c>
    </row>
    <row r="14" spans="1:15" ht="15" customHeight="1">
      <c r="A14" s="728">
        <v>7</v>
      </c>
      <c r="B14" s="737" t="s">
        <v>23</v>
      </c>
      <c r="C14" s="738">
        <v>4637983</v>
      </c>
      <c r="D14" s="739">
        <v>350841</v>
      </c>
      <c r="E14" s="739">
        <v>319133</v>
      </c>
      <c r="F14" s="739">
        <v>449793</v>
      </c>
      <c r="G14" s="738">
        <v>377462</v>
      </c>
      <c r="H14" s="738">
        <v>346353</v>
      </c>
      <c r="I14" s="739">
        <v>528368</v>
      </c>
      <c r="J14" s="739">
        <v>387070</v>
      </c>
      <c r="K14" s="739">
        <v>302359</v>
      </c>
      <c r="L14" s="739">
        <v>361894</v>
      </c>
      <c r="M14" s="739">
        <v>255438</v>
      </c>
      <c r="N14" s="739">
        <v>278703</v>
      </c>
      <c r="O14" s="740">
        <v>680569</v>
      </c>
    </row>
    <row r="15" spans="1:15" ht="15" customHeight="1">
      <c r="A15" s="724">
        <v>8</v>
      </c>
      <c r="B15" s="720" t="s">
        <v>24</v>
      </c>
      <c r="C15" s="725">
        <v>20617985</v>
      </c>
      <c r="D15" s="726">
        <v>846571</v>
      </c>
      <c r="E15" s="726">
        <v>1245524</v>
      </c>
      <c r="F15" s="726">
        <v>1868805</v>
      </c>
      <c r="G15" s="725">
        <v>1757922</v>
      </c>
      <c r="H15" s="725">
        <v>1877519</v>
      </c>
      <c r="I15" s="726">
        <v>2498990</v>
      </c>
      <c r="J15" s="726">
        <v>1886786</v>
      </c>
      <c r="K15" s="726">
        <v>1428995</v>
      </c>
      <c r="L15" s="726">
        <v>1633562</v>
      </c>
      <c r="M15" s="726">
        <v>1072042</v>
      </c>
      <c r="N15" s="726">
        <v>1425492</v>
      </c>
      <c r="O15" s="727">
        <v>3075778</v>
      </c>
    </row>
    <row r="16" spans="1:15" ht="15" customHeight="1">
      <c r="A16" s="728">
        <v>9</v>
      </c>
      <c r="B16" s="729" t="s">
        <v>25</v>
      </c>
      <c r="C16" s="730">
        <v>4484442</v>
      </c>
      <c r="D16" s="731">
        <v>115387</v>
      </c>
      <c r="E16" s="731">
        <v>292138</v>
      </c>
      <c r="F16" s="731">
        <v>492724</v>
      </c>
      <c r="G16" s="730">
        <v>405560</v>
      </c>
      <c r="H16" s="730">
        <v>353294</v>
      </c>
      <c r="I16" s="731">
        <v>617312</v>
      </c>
      <c r="J16" s="731">
        <v>344325</v>
      </c>
      <c r="K16" s="731">
        <v>307173</v>
      </c>
      <c r="L16" s="731">
        <v>323665</v>
      </c>
      <c r="M16" s="731">
        <v>244812</v>
      </c>
      <c r="N16" s="731">
        <v>377749</v>
      </c>
      <c r="O16" s="732">
        <v>610304</v>
      </c>
    </row>
    <row r="17" spans="1:15" ht="12.75" customHeight="1">
      <c r="A17" s="728">
        <v>10</v>
      </c>
      <c r="B17" s="733" t="s">
        <v>26</v>
      </c>
      <c r="C17" s="734">
        <v>621537</v>
      </c>
      <c r="D17" s="735">
        <v>16510</v>
      </c>
      <c r="E17" s="735">
        <v>26660</v>
      </c>
      <c r="F17" s="735">
        <v>51921</v>
      </c>
      <c r="G17" s="734">
        <v>54071</v>
      </c>
      <c r="H17" s="734">
        <v>64439</v>
      </c>
      <c r="I17" s="735">
        <v>69351</v>
      </c>
      <c r="J17" s="735">
        <v>55271</v>
      </c>
      <c r="K17" s="735">
        <v>51392</v>
      </c>
      <c r="L17" s="735">
        <v>67684</v>
      </c>
      <c r="M17" s="735">
        <v>35225</v>
      </c>
      <c r="N17" s="735">
        <v>38509</v>
      </c>
      <c r="O17" s="736">
        <v>90505</v>
      </c>
    </row>
    <row r="18" spans="1:15" ht="12.75" customHeight="1">
      <c r="A18" s="728">
        <v>11</v>
      </c>
      <c r="B18" s="733" t="s">
        <v>22</v>
      </c>
      <c r="C18" s="734">
        <v>3862905</v>
      </c>
      <c r="D18" s="735">
        <v>98877</v>
      </c>
      <c r="E18" s="735">
        <v>265478</v>
      </c>
      <c r="F18" s="735">
        <v>440803</v>
      </c>
      <c r="G18" s="734">
        <v>351489</v>
      </c>
      <c r="H18" s="734">
        <v>288855</v>
      </c>
      <c r="I18" s="735">
        <v>547961</v>
      </c>
      <c r="J18" s="735">
        <v>289055</v>
      </c>
      <c r="K18" s="735">
        <v>255781</v>
      </c>
      <c r="L18" s="735">
        <v>255981</v>
      </c>
      <c r="M18" s="735">
        <v>209587</v>
      </c>
      <c r="N18" s="735">
        <v>339240</v>
      </c>
      <c r="O18" s="736">
        <v>519798</v>
      </c>
    </row>
    <row r="19" spans="1:15" ht="15" customHeight="1">
      <c r="A19" s="728">
        <v>12</v>
      </c>
      <c r="B19" s="741" t="s">
        <v>23</v>
      </c>
      <c r="C19" s="738">
        <v>16133543</v>
      </c>
      <c r="D19" s="739">
        <v>731184</v>
      </c>
      <c r="E19" s="739">
        <v>953386</v>
      </c>
      <c r="F19" s="739">
        <v>1376081</v>
      </c>
      <c r="G19" s="738">
        <v>1352362</v>
      </c>
      <c r="H19" s="738">
        <v>1524225</v>
      </c>
      <c r="I19" s="739">
        <v>1881678</v>
      </c>
      <c r="J19" s="739">
        <v>1542460</v>
      </c>
      <c r="K19" s="739">
        <v>1121822</v>
      </c>
      <c r="L19" s="739">
        <v>1309897</v>
      </c>
      <c r="M19" s="739">
        <v>827230</v>
      </c>
      <c r="N19" s="739">
        <v>1047743</v>
      </c>
      <c r="O19" s="740">
        <v>2465474</v>
      </c>
    </row>
    <row r="20" spans="1:15" ht="12.75" customHeight="1">
      <c r="A20" s="728">
        <v>13</v>
      </c>
      <c r="B20" s="733" t="s">
        <v>27</v>
      </c>
      <c r="C20" s="734">
        <v>12941063</v>
      </c>
      <c r="D20" s="735">
        <v>564951</v>
      </c>
      <c r="E20" s="735">
        <v>789616</v>
      </c>
      <c r="F20" s="735">
        <v>1180235</v>
      </c>
      <c r="G20" s="734">
        <v>1083369</v>
      </c>
      <c r="H20" s="734">
        <v>1303783</v>
      </c>
      <c r="I20" s="735">
        <v>1524133</v>
      </c>
      <c r="J20" s="735">
        <v>1322034</v>
      </c>
      <c r="K20" s="735">
        <v>887077</v>
      </c>
      <c r="L20" s="735">
        <v>966758</v>
      </c>
      <c r="M20" s="735">
        <v>641045</v>
      </c>
      <c r="N20" s="735">
        <v>786898</v>
      </c>
      <c r="O20" s="736">
        <v>1891164</v>
      </c>
    </row>
    <row r="21" spans="1:15" ht="12.75" customHeight="1">
      <c r="A21" s="728">
        <v>14</v>
      </c>
      <c r="B21" s="733" t="s">
        <v>28</v>
      </c>
      <c r="C21" s="734">
        <v>3192480</v>
      </c>
      <c r="D21" s="735">
        <v>166233</v>
      </c>
      <c r="E21" s="735">
        <v>163771</v>
      </c>
      <c r="F21" s="735">
        <v>195846</v>
      </c>
      <c r="G21" s="734">
        <v>268993</v>
      </c>
      <c r="H21" s="734">
        <v>220442</v>
      </c>
      <c r="I21" s="735">
        <v>357545</v>
      </c>
      <c r="J21" s="735">
        <v>220426</v>
      </c>
      <c r="K21" s="735">
        <v>234745</v>
      </c>
      <c r="L21" s="735">
        <v>343138</v>
      </c>
      <c r="M21" s="735">
        <v>186185</v>
      </c>
      <c r="N21" s="735">
        <v>260845</v>
      </c>
      <c r="O21" s="736">
        <v>574310</v>
      </c>
    </row>
    <row r="22" spans="1:15" ht="15" customHeight="1">
      <c r="A22" s="724">
        <v>15</v>
      </c>
      <c r="B22" s="720" t="s">
        <v>29</v>
      </c>
      <c r="C22" s="725">
        <v>29333322</v>
      </c>
      <c r="D22" s="726">
        <v>2084317</v>
      </c>
      <c r="E22" s="726">
        <v>2297957</v>
      </c>
      <c r="F22" s="726">
        <v>2574955</v>
      </c>
      <c r="G22" s="725">
        <v>2492383</v>
      </c>
      <c r="H22" s="725">
        <v>2482508</v>
      </c>
      <c r="I22" s="726">
        <v>2859821</v>
      </c>
      <c r="J22" s="726">
        <v>2542285</v>
      </c>
      <c r="K22" s="726">
        <v>2471588</v>
      </c>
      <c r="L22" s="726">
        <v>2516379</v>
      </c>
      <c r="M22" s="726">
        <v>2307880</v>
      </c>
      <c r="N22" s="726">
        <v>2208957</v>
      </c>
      <c r="O22" s="727">
        <v>2494289</v>
      </c>
    </row>
    <row r="23" spans="1:15" ht="15" customHeight="1" thickBot="1">
      <c r="A23" s="742">
        <v>16</v>
      </c>
      <c r="B23" s="743" t="s">
        <v>30</v>
      </c>
      <c r="C23" s="744">
        <v>20771526</v>
      </c>
      <c r="D23" s="745">
        <v>1082025</v>
      </c>
      <c r="E23" s="745">
        <v>1272520</v>
      </c>
      <c r="F23" s="745">
        <v>1825875</v>
      </c>
      <c r="G23" s="744">
        <v>1729824</v>
      </c>
      <c r="H23" s="744">
        <v>1870578</v>
      </c>
      <c r="I23" s="745">
        <v>2410046</v>
      </c>
      <c r="J23" s="745">
        <v>1929530</v>
      </c>
      <c r="K23" s="745">
        <v>1424181</v>
      </c>
      <c r="L23" s="745">
        <v>1671791</v>
      </c>
      <c r="M23" s="745">
        <v>1082668</v>
      </c>
      <c r="N23" s="745">
        <v>1326446</v>
      </c>
      <c r="O23" s="746">
        <v>3146043</v>
      </c>
    </row>
    <row r="24" spans="1:15" ht="20.100000000000001" customHeight="1" thickTop="1">
      <c r="A24" s="1024" t="s">
        <v>281</v>
      </c>
      <c r="B24" s="1025"/>
      <c r="C24" s="721">
        <v>2612869</v>
      </c>
      <c r="D24" s="722">
        <v>209449</v>
      </c>
      <c r="E24" s="722">
        <v>281028</v>
      </c>
      <c r="F24" s="722">
        <v>369733</v>
      </c>
      <c r="G24" s="721">
        <v>244346</v>
      </c>
      <c r="H24" s="721">
        <v>245335</v>
      </c>
      <c r="I24" s="722">
        <v>250375</v>
      </c>
      <c r="J24" s="722">
        <v>211060</v>
      </c>
      <c r="K24" s="722">
        <v>122809</v>
      </c>
      <c r="L24" s="722">
        <v>127679</v>
      </c>
      <c r="M24" s="722">
        <v>59225</v>
      </c>
      <c r="N24" s="722">
        <v>107620</v>
      </c>
      <c r="O24" s="723">
        <v>384210</v>
      </c>
    </row>
    <row r="25" spans="1:15" ht="15" customHeight="1">
      <c r="A25" s="724">
        <v>1</v>
      </c>
      <c r="B25" s="720" t="s">
        <v>17</v>
      </c>
      <c r="C25" s="725">
        <v>1056232</v>
      </c>
      <c r="D25" s="726">
        <v>113827</v>
      </c>
      <c r="E25" s="726">
        <v>101745</v>
      </c>
      <c r="F25" s="726">
        <v>106229</v>
      </c>
      <c r="G25" s="725">
        <v>101424</v>
      </c>
      <c r="H25" s="725">
        <v>102286</v>
      </c>
      <c r="I25" s="726">
        <v>101217</v>
      </c>
      <c r="J25" s="726">
        <v>87978</v>
      </c>
      <c r="K25" s="726">
        <v>67559</v>
      </c>
      <c r="L25" s="726">
        <v>77449</v>
      </c>
      <c r="M25" s="726">
        <v>31089</v>
      </c>
      <c r="N25" s="726">
        <v>52860</v>
      </c>
      <c r="O25" s="727">
        <v>112569</v>
      </c>
    </row>
    <row r="26" spans="1:15" ht="15" customHeight="1">
      <c r="A26" s="728">
        <v>2</v>
      </c>
      <c r="B26" s="729" t="s">
        <v>18</v>
      </c>
      <c r="C26" s="730">
        <v>830528</v>
      </c>
      <c r="D26" s="731">
        <v>74859</v>
      </c>
      <c r="E26" s="731">
        <v>84778</v>
      </c>
      <c r="F26" s="731">
        <v>79509</v>
      </c>
      <c r="G26" s="730">
        <v>88631</v>
      </c>
      <c r="H26" s="730">
        <v>90214</v>
      </c>
      <c r="I26" s="731">
        <v>83075</v>
      </c>
      <c r="J26" s="731">
        <v>71525</v>
      </c>
      <c r="K26" s="731">
        <v>58736</v>
      </c>
      <c r="L26" s="731">
        <v>66382</v>
      </c>
      <c r="M26" s="731">
        <v>23808</v>
      </c>
      <c r="N26" s="731">
        <v>41965</v>
      </c>
      <c r="O26" s="732">
        <v>67046</v>
      </c>
    </row>
    <row r="27" spans="1:15" ht="12.75" customHeight="1">
      <c r="A27" s="728">
        <v>3</v>
      </c>
      <c r="B27" s="74" t="s">
        <v>19</v>
      </c>
      <c r="C27" s="734">
        <v>521380</v>
      </c>
      <c r="D27" s="735">
        <v>48571</v>
      </c>
      <c r="E27" s="735">
        <v>46007</v>
      </c>
      <c r="F27" s="735">
        <v>51299</v>
      </c>
      <c r="G27" s="734">
        <v>52093</v>
      </c>
      <c r="H27" s="734">
        <v>53270</v>
      </c>
      <c r="I27" s="735">
        <v>59327</v>
      </c>
      <c r="J27" s="735">
        <v>51208</v>
      </c>
      <c r="K27" s="735">
        <v>39549</v>
      </c>
      <c r="L27" s="735">
        <v>51353</v>
      </c>
      <c r="M27" s="735">
        <v>17211</v>
      </c>
      <c r="N27" s="735">
        <v>17215</v>
      </c>
      <c r="O27" s="736">
        <v>34276</v>
      </c>
    </row>
    <row r="28" spans="1:15" ht="12.75" customHeight="1">
      <c r="A28" s="728">
        <v>4</v>
      </c>
      <c r="B28" s="74" t="s">
        <v>308</v>
      </c>
      <c r="C28" s="734">
        <v>30211</v>
      </c>
      <c r="D28" s="735">
        <v>2212</v>
      </c>
      <c r="E28" s="735">
        <v>2676</v>
      </c>
      <c r="F28" s="735">
        <v>2449</v>
      </c>
      <c r="G28" s="734">
        <v>5555</v>
      </c>
      <c r="H28" s="734">
        <v>2707</v>
      </c>
      <c r="I28" s="735">
        <v>1702</v>
      </c>
      <c r="J28" s="735">
        <v>1032</v>
      </c>
      <c r="K28" s="735">
        <v>3619</v>
      </c>
      <c r="L28" s="735">
        <v>1235</v>
      </c>
      <c r="M28" s="735">
        <v>1235</v>
      </c>
      <c r="N28" s="735">
        <v>572</v>
      </c>
      <c r="O28" s="736">
        <v>5218</v>
      </c>
    </row>
    <row r="29" spans="1:15" ht="12.75" customHeight="1">
      <c r="A29" s="728">
        <v>5</v>
      </c>
      <c r="B29" s="74" t="s">
        <v>307</v>
      </c>
      <c r="C29" s="734">
        <v>243101</v>
      </c>
      <c r="D29" s="735">
        <v>21090</v>
      </c>
      <c r="E29" s="735">
        <v>34773</v>
      </c>
      <c r="F29" s="735">
        <v>22920</v>
      </c>
      <c r="G29" s="734">
        <v>28307</v>
      </c>
      <c r="H29" s="734">
        <v>24025</v>
      </c>
      <c r="I29" s="735">
        <v>18662</v>
      </c>
      <c r="J29" s="735">
        <v>17250</v>
      </c>
      <c r="K29" s="735">
        <v>14305</v>
      </c>
      <c r="L29" s="735">
        <v>12297</v>
      </c>
      <c r="M29" s="735">
        <v>4388</v>
      </c>
      <c r="N29" s="735">
        <v>22448</v>
      </c>
      <c r="O29" s="736">
        <v>22636</v>
      </c>
    </row>
    <row r="30" spans="1:15" ht="12.75" customHeight="1">
      <c r="A30" s="728">
        <v>6</v>
      </c>
      <c r="B30" s="74" t="s">
        <v>22</v>
      </c>
      <c r="C30" s="734">
        <v>35838</v>
      </c>
      <c r="D30" s="735">
        <v>2987</v>
      </c>
      <c r="E30" s="735">
        <v>1322</v>
      </c>
      <c r="F30" s="735">
        <v>2841</v>
      </c>
      <c r="G30" s="734">
        <v>2677</v>
      </c>
      <c r="H30" s="734">
        <v>10212</v>
      </c>
      <c r="I30" s="735">
        <v>3384</v>
      </c>
      <c r="J30" s="735">
        <v>2035</v>
      </c>
      <c r="K30" s="735">
        <v>1263</v>
      </c>
      <c r="L30" s="735">
        <v>1497</v>
      </c>
      <c r="M30" s="735">
        <v>973</v>
      </c>
      <c r="N30" s="735">
        <v>1730</v>
      </c>
      <c r="O30" s="736">
        <v>4917</v>
      </c>
    </row>
    <row r="31" spans="1:15" ht="15" customHeight="1">
      <c r="A31" s="728">
        <v>7</v>
      </c>
      <c r="B31" s="741" t="s">
        <v>23</v>
      </c>
      <c r="C31" s="738">
        <v>225704</v>
      </c>
      <c r="D31" s="739">
        <v>38967</v>
      </c>
      <c r="E31" s="739">
        <v>16967</v>
      </c>
      <c r="F31" s="739">
        <v>26720</v>
      </c>
      <c r="G31" s="738">
        <v>12793</v>
      </c>
      <c r="H31" s="738">
        <v>12072</v>
      </c>
      <c r="I31" s="739">
        <v>18142</v>
      </c>
      <c r="J31" s="739">
        <v>16453</v>
      </c>
      <c r="K31" s="739">
        <v>8824</v>
      </c>
      <c r="L31" s="739">
        <v>11067</v>
      </c>
      <c r="M31" s="739">
        <v>7282</v>
      </c>
      <c r="N31" s="739">
        <v>10895</v>
      </c>
      <c r="O31" s="740">
        <v>45522</v>
      </c>
    </row>
    <row r="32" spans="1:15" ht="15" customHeight="1">
      <c r="A32" s="724">
        <v>8</v>
      </c>
      <c r="B32" s="720" t="s">
        <v>24</v>
      </c>
      <c r="C32" s="725">
        <v>1556636</v>
      </c>
      <c r="D32" s="726">
        <v>95622</v>
      </c>
      <c r="E32" s="726">
        <v>179284</v>
      </c>
      <c r="F32" s="726">
        <v>263503</v>
      </c>
      <c r="G32" s="725">
        <v>142922</v>
      </c>
      <c r="H32" s="725">
        <v>143049</v>
      </c>
      <c r="I32" s="726">
        <v>149158</v>
      </c>
      <c r="J32" s="726">
        <v>123082</v>
      </c>
      <c r="K32" s="726">
        <v>55250</v>
      </c>
      <c r="L32" s="726">
        <v>50230</v>
      </c>
      <c r="M32" s="726">
        <v>28136</v>
      </c>
      <c r="N32" s="726">
        <v>54760</v>
      </c>
      <c r="O32" s="727">
        <v>271641</v>
      </c>
    </row>
    <row r="33" spans="1:15" ht="15" customHeight="1">
      <c r="A33" s="728">
        <v>9</v>
      </c>
      <c r="B33" s="729" t="s">
        <v>25</v>
      </c>
      <c r="C33" s="730">
        <v>258817</v>
      </c>
      <c r="D33" s="731">
        <v>7446</v>
      </c>
      <c r="E33" s="731">
        <v>31261</v>
      </c>
      <c r="F33" s="731">
        <v>33349</v>
      </c>
      <c r="G33" s="730">
        <v>18667</v>
      </c>
      <c r="H33" s="730">
        <v>29636</v>
      </c>
      <c r="I33" s="731">
        <v>43094</v>
      </c>
      <c r="J33" s="731">
        <v>19512</v>
      </c>
      <c r="K33" s="731">
        <v>11954</v>
      </c>
      <c r="L33" s="731">
        <v>2145</v>
      </c>
      <c r="M33" s="731">
        <v>3513</v>
      </c>
      <c r="N33" s="731">
        <v>23087</v>
      </c>
      <c r="O33" s="732">
        <v>35151</v>
      </c>
    </row>
    <row r="34" spans="1:15" ht="12.75" customHeight="1">
      <c r="A34" s="728">
        <v>10</v>
      </c>
      <c r="B34" s="733" t="s">
        <v>26</v>
      </c>
      <c r="C34" s="734">
        <v>34769</v>
      </c>
      <c r="D34" s="735">
        <v>2088</v>
      </c>
      <c r="E34" s="735">
        <v>1585</v>
      </c>
      <c r="F34" s="735">
        <v>7298</v>
      </c>
      <c r="G34" s="734">
        <v>3166</v>
      </c>
      <c r="H34" s="734">
        <v>2534</v>
      </c>
      <c r="I34" s="735">
        <v>1939</v>
      </c>
      <c r="J34" s="735">
        <v>3797</v>
      </c>
      <c r="K34" s="735">
        <v>702</v>
      </c>
      <c r="L34" s="735">
        <v>142</v>
      </c>
      <c r="M34" s="735">
        <v>1032</v>
      </c>
      <c r="N34" s="735">
        <v>2720</v>
      </c>
      <c r="O34" s="736">
        <v>7766</v>
      </c>
    </row>
    <row r="35" spans="1:15" ht="12.75" customHeight="1">
      <c r="A35" s="728">
        <v>11</v>
      </c>
      <c r="B35" s="733" t="s">
        <v>22</v>
      </c>
      <c r="C35" s="734">
        <v>224047</v>
      </c>
      <c r="D35" s="735">
        <v>5357</v>
      </c>
      <c r="E35" s="735">
        <v>29676</v>
      </c>
      <c r="F35" s="735">
        <v>26051</v>
      </c>
      <c r="G35" s="734">
        <v>15501</v>
      </c>
      <c r="H35" s="734">
        <v>27102</v>
      </c>
      <c r="I35" s="735">
        <v>41156</v>
      </c>
      <c r="J35" s="735">
        <v>15715</v>
      </c>
      <c r="K35" s="735">
        <v>11252</v>
      </c>
      <c r="L35" s="735">
        <v>2004</v>
      </c>
      <c r="M35" s="735">
        <v>2481</v>
      </c>
      <c r="N35" s="735">
        <v>20367</v>
      </c>
      <c r="O35" s="736">
        <v>27386</v>
      </c>
    </row>
    <row r="36" spans="1:15" ht="15" customHeight="1">
      <c r="A36" s="728">
        <v>12</v>
      </c>
      <c r="B36" s="741" t="s">
        <v>23</v>
      </c>
      <c r="C36" s="738">
        <v>1297820</v>
      </c>
      <c r="D36" s="739">
        <v>88176</v>
      </c>
      <c r="E36" s="739">
        <v>148022</v>
      </c>
      <c r="F36" s="739">
        <v>230155</v>
      </c>
      <c r="G36" s="738">
        <v>124255</v>
      </c>
      <c r="H36" s="738">
        <v>113413</v>
      </c>
      <c r="I36" s="739">
        <v>106063</v>
      </c>
      <c r="J36" s="739">
        <v>103569</v>
      </c>
      <c r="K36" s="739">
        <v>43296</v>
      </c>
      <c r="L36" s="739">
        <v>48085</v>
      </c>
      <c r="M36" s="739">
        <v>24622</v>
      </c>
      <c r="N36" s="739">
        <v>31673</v>
      </c>
      <c r="O36" s="740">
        <v>236490</v>
      </c>
    </row>
    <row r="37" spans="1:15" ht="12.75" customHeight="1">
      <c r="A37" s="728">
        <v>13</v>
      </c>
      <c r="B37" s="733" t="s">
        <v>27</v>
      </c>
      <c r="C37" s="734">
        <v>1139592</v>
      </c>
      <c r="D37" s="735">
        <v>76400</v>
      </c>
      <c r="E37" s="735">
        <v>145849</v>
      </c>
      <c r="F37" s="735">
        <v>219240</v>
      </c>
      <c r="G37" s="734">
        <v>111794</v>
      </c>
      <c r="H37" s="734">
        <v>104541</v>
      </c>
      <c r="I37" s="735">
        <v>89594</v>
      </c>
      <c r="J37" s="735">
        <v>98960</v>
      </c>
      <c r="K37" s="735">
        <v>37761</v>
      </c>
      <c r="L37" s="735">
        <v>22807</v>
      </c>
      <c r="M37" s="735">
        <v>14738</v>
      </c>
      <c r="N37" s="735">
        <v>23293</v>
      </c>
      <c r="O37" s="736">
        <v>194616</v>
      </c>
    </row>
    <row r="38" spans="1:15" ht="12.75" customHeight="1">
      <c r="A38" s="728">
        <v>14</v>
      </c>
      <c r="B38" s="733" t="s">
        <v>28</v>
      </c>
      <c r="C38" s="734">
        <v>158228</v>
      </c>
      <c r="D38" s="735">
        <v>11776</v>
      </c>
      <c r="E38" s="735">
        <v>2173</v>
      </c>
      <c r="F38" s="735">
        <v>10915</v>
      </c>
      <c r="G38" s="734">
        <v>12461</v>
      </c>
      <c r="H38" s="734">
        <v>8872</v>
      </c>
      <c r="I38" s="735">
        <v>16470</v>
      </c>
      <c r="J38" s="735">
        <v>4610</v>
      </c>
      <c r="K38" s="735">
        <v>5535</v>
      </c>
      <c r="L38" s="735">
        <v>25278</v>
      </c>
      <c r="M38" s="735">
        <v>9884</v>
      </c>
      <c r="N38" s="735">
        <v>8380</v>
      </c>
      <c r="O38" s="736">
        <v>41874</v>
      </c>
    </row>
    <row r="39" spans="1:15" ht="15" customHeight="1">
      <c r="A39" s="724">
        <v>15</v>
      </c>
      <c r="B39" s="720" t="s">
        <v>29</v>
      </c>
      <c r="C39" s="725">
        <v>1089345</v>
      </c>
      <c r="D39" s="726">
        <v>82305</v>
      </c>
      <c r="E39" s="726">
        <v>116039</v>
      </c>
      <c r="F39" s="726">
        <v>112858</v>
      </c>
      <c r="G39" s="725">
        <v>107298</v>
      </c>
      <c r="H39" s="725">
        <v>119850</v>
      </c>
      <c r="I39" s="726">
        <v>126169</v>
      </c>
      <c r="J39" s="726">
        <v>91038</v>
      </c>
      <c r="K39" s="726">
        <v>70690</v>
      </c>
      <c r="L39" s="726">
        <v>68528</v>
      </c>
      <c r="M39" s="726">
        <v>27321</v>
      </c>
      <c r="N39" s="726">
        <v>65052</v>
      </c>
      <c r="O39" s="727">
        <v>102198</v>
      </c>
    </row>
    <row r="40" spans="1:15" ht="15" customHeight="1" thickBot="1">
      <c r="A40" s="747">
        <v>16</v>
      </c>
      <c r="B40" s="748" t="s">
        <v>30</v>
      </c>
      <c r="C40" s="749">
        <v>1523524</v>
      </c>
      <c r="D40" s="750">
        <v>127144</v>
      </c>
      <c r="E40" s="750">
        <v>164990</v>
      </c>
      <c r="F40" s="750">
        <v>256875</v>
      </c>
      <c r="G40" s="749">
        <v>137048</v>
      </c>
      <c r="H40" s="749">
        <v>125485</v>
      </c>
      <c r="I40" s="750">
        <v>124205</v>
      </c>
      <c r="J40" s="750">
        <v>120022</v>
      </c>
      <c r="K40" s="750">
        <v>52119</v>
      </c>
      <c r="L40" s="750">
        <v>59152</v>
      </c>
      <c r="M40" s="750">
        <v>31904</v>
      </c>
      <c r="N40" s="750">
        <v>42568</v>
      </c>
      <c r="O40" s="751">
        <v>282012</v>
      </c>
    </row>
    <row r="42" spans="1:15" ht="6" customHeight="1"/>
    <row r="43" spans="1:15" ht="6" customHeight="1"/>
    <row r="44" spans="1:15" ht="6" customHeight="1"/>
    <row r="45" spans="1:15" ht="6" customHeight="1"/>
    <row r="46" spans="1:15" ht="6" customHeight="1"/>
    <row r="47" spans="1:15" ht="6" customHeight="1"/>
    <row r="48" spans="1:15" ht="12.75" customHeight="1"/>
    <row r="49" spans="1:15" ht="12.75" customHeight="1"/>
    <row r="50" spans="1:15" ht="12.75" customHeight="1"/>
    <row r="51" spans="1:15" ht="17.25">
      <c r="A51" s="702" t="s">
        <v>132</v>
      </c>
    </row>
    <row r="52" spans="1:15" ht="12.75" customHeight="1"/>
    <row r="53" spans="1:15" ht="17.25" customHeight="1" thickBot="1">
      <c r="B53" s="702" t="s">
        <v>134</v>
      </c>
      <c r="O53" s="704" t="s">
        <v>2</v>
      </c>
    </row>
    <row r="54" spans="1:15" ht="12.75" customHeight="1">
      <c r="A54" s="705"/>
      <c r="B54" s="706" t="s">
        <v>3</v>
      </c>
      <c r="C54" s="707"/>
      <c r="D54" s="708" t="str">
        <f>D4</f>
        <v>2013年</v>
      </c>
      <c r="E54" s="709"/>
      <c r="F54" s="709"/>
      <c r="G54" s="707"/>
      <c r="H54" s="707"/>
      <c r="I54" s="709"/>
      <c r="J54" s="709"/>
      <c r="K54" s="709"/>
      <c r="L54" s="709"/>
      <c r="M54" s="708" t="str">
        <f>M4</f>
        <v>2014年</v>
      </c>
      <c r="N54" s="709"/>
      <c r="O54" s="710"/>
    </row>
    <row r="55" spans="1:15" ht="12.75" customHeight="1">
      <c r="A55" s="711"/>
      <c r="B55" s="712"/>
      <c r="C55" s="713" t="str">
        <f>C5</f>
        <v>2013年度計</v>
      </c>
      <c r="D55" s="714" t="s">
        <v>4</v>
      </c>
      <c r="E55" s="714" t="s">
        <v>5</v>
      </c>
      <c r="F55" s="714" t="s">
        <v>6</v>
      </c>
      <c r="G55" s="893" t="s">
        <v>7</v>
      </c>
      <c r="H55" s="893" t="s">
        <v>8</v>
      </c>
      <c r="I55" s="714" t="s">
        <v>9</v>
      </c>
      <c r="J55" s="714" t="s">
        <v>10</v>
      </c>
      <c r="K55" s="714" t="s">
        <v>11</v>
      </c>
      <c r="L55" s="714" t="s">
        <v>12</v>
      </c>
      <c r="M55" s="714" t="s">
        <v>13</v>
      </c>
      <c r="N55" s="714" t="s">
        <v>14</v>
      </c>
      <c r="O55" s="715" t="s">
        <v>15</v>
      </c>
    </row>
    <row r="56" spans="1:15" ht="12.75" customHeight="1">
      <c r="A56" s="716" t="s">
        <v>16</v>
      </c>
      <c r="B56" s="717"/>
      <c r="C56" s="718"/>
      <c r="D56" s="717"/>
      <c r="E56" s="717"/>
      <c r="F56" s="717"/>
      <c r="G56" s="718"/>
      <c r="H56" s="718"/>
      <c r="I56" s="717"/>
      <c r="J56" s="717"/>
      <c r="K56" s="717"/>
      <c r="L56" s="717"/>
      <c r="M56" s="717"/>
      <c r="N56" s="717"/>
      <c r="O56" s="719"/>
    </row>
    <row r="57" spans="1:15" ht="20.100000000000001" customHeight="1">
      <c r="A57" s="1022" t="s">
        <v>282</v>
      </c>
      <c r="B57" s="1023"/>
      <c r="C57" s="721">
        <v>6006531</v>
      </c>
      <c r="D57" s="722">
        <v>320057</v>
      </c>
      <c r="E57" s="722">
        <v>316651</v>
      </c>
      <c r="F57" s="722">
        <v>583153</v>
      </c>
      <c r="G57" s="721">
        <v>468544</v>
      </c>
      <c r="H57" s="721">
        <v>540528</v>
      </c>
      <c r="I57" s="722">
        <v>662344</v>
      </c>
      <c r="J57" s="722">
        <v>537222</v>
      </c>
      <c r="K57" s="722">
        <v>435898</v>
      </c>
      <c r="L57" s="722">
        <v>586295</v>
      </c>
      <c r="M57" s="722">
        <v>283371</v>
      </c>
      <c r="N57" s="722">
        <v>425853</v>
      </c>
      <c r="O57" s="723">
        <v>846615</v>
      </c>
    </row>
    <row r="58" spans="1:15" ht="15" customHeight="1">
      <c r="A58" s="724">
        <v>1</v>
      </c>
      <c r="B58" s="720" t="s">
        <v>17</v>
      </c>
      <c r="C58" s="725">
        <v>2531735</v>
      </c>
      <c r="D58" s="726">
        <v>198766</v>
      </c>
      <c r="E58" s="726">
        <v>170983</v>
      </c>
      <c r="F58" s="726">
        <v>266408</v>
      </c>
      <c r="G58" s="725">
        <v>222212</v>
      </c>
      <c r="H58" s="725">
        <v>226936</v>
      </c>
      <c r="I58" s="726">
        <v>261973</v>
      </c>
      <c r="J58" s="726">
        <v>252032</v>
      </c>
      <c r="K58" s="726">
        <v>191945</v>
      </c>
      <c r="L58" s="726">
        <v>225547</v>
      </c>
      <c r="M58" s="726">
        <v>134032</v>
      </c>
      <c r="N58" s="726">
        <v>157304</v>
      </c>
      <c r="O58" s="727">
        <v>223597</v>
      </c>
    </row>
    <row r="59" spans="1:15" ht="15" customHeight="1">
      <c r="A59" s="728">
        <v>2</v>
      </c>
      <c r="B59" s="729" t="s">
        <v>18</v>
      </c>
      <c r="C59" s="730">
        <v>1894250</v>
      </c>
      <c r="D59" s="731">
        <v>164792</v>
      </c>
      <c r="E59" s="731">
        <v>144272</v>
      </c>
      <c r="F59" s="731">
        <v>183065</v>
      </c>
      <c r="G59" s="730">
        <v>176532</v>
      </c>
      <c r="H59" s="730">
        <v>154341</v>
      </c>
      <c r="I59" s="731">
        <v>173217</v>
      </c>
      <c r="J59" s="731">
        <v>173629</v>
      </c>
      <c r="K59" s="731">
        <v>168678</v>
      </c>
      <c r="L59" s="731">
        <v>184892</v>
      </c>
      <c r="M59" s="731">
        <v>118159</v>
      </c>
      <c r="N59" s="731">
        <v>132696</v>
      </c>
      <c r="O59" s="732">
        <v>119979</v>
      </c>
    </row>
    <row r="60" spans="1:15" ht="12.75" customHeight="1">
      <c r="A60" s="728">
        <v>3</v>
      </c>
      <c r="B60" s="74" t="s">
        <v>19</v>
      </c>
      <c r="C60" s="734">
        <v>1148754</v>
      </c>
      <c r="D60" s="735">
        <v>95676</v>
      </c>
      <c r="E60" s="735">
        <v>99875</v>
      </c>
      <c r="F60" s="735">
        <v>102475</v>
      </c>
      <c r="G60" s="734">
        <v>106193</v>
      </c>
      <c r="H60" s="734">
        <v>96931</v>
      </c>
      <c r="I60" s="735">
        <v>103721</v>
      </c>
      <c r="J60" s="735">
        <v>101912</v>
      </c>
      <c r="K60" s="735">
        <v>103750</v>
      </c>
      <c r="L60" s="735">
        <v>105266</v>
      </c>
      <c r="M60" s="735">
        <v>80260</v>
      </c>
      <c r="N60" s="735">
        <v>72655</v>
      </c>
      <c r="O60" s="736">
        <v>80040</v>
      </c>
    </row>
    <row r="61" spans="1:15" ht="12.75" customHeight="1">
      <c r="A61" s="728">
        <v>4</v>
      </c>
      <c r="B61" s="74" t="s">
        <v>308</v>
      </c>
      <c r="C61" s="734">
        <v>137697</v>
      </c>
      <c r="D61" s="735">
        <v>12635</v>
      </c>
      <c r="E61" s="735">
        <v>8863</v>
      </c>
      <c r="F61" s="735">
        <v>9911</v>
      </c>
      <c r="G61" s="734">
        <v>20792</v>
      </c>
      <c r="H61" s="734">
        <v>9683</v>
      </c>
      <c r="I61" s="735">
        <v>9945</v>
      </c>
      <c r="J61" s="735">
        <v>14834</v>
      </c>
      <c r="K61" s="735">
        <v>14317</v>
      </c>
      <c r="L61" s="735">
        <v>10964</v>
      </c>
      <c r="M61" s="735">
        <v>11895</v>
      </c>
      <c r="N61" s="735">
        <v>8625</v>
      </c>
      <c r="O61" s="736">
        <v>5233</v>
      </c>
    </row>
    <row r="62" spans="1:15" ht="12.75" customHeight="1">
      <c r="A62" s="728">
        <v>5</v>
      </c>
      <c r="B62" s="74" t="s">
        <v>307</v>
      </c>
      <c r="C62" s="734">
        <v>546777</v>
      </c>
      <c r="D62" s="735">
        <v>52595</v>
      </c>
      <c r="E62" s="735">
        <v>32166</v>
      </c>
      <c r="F62" s="735">
        <v>58514</v>
      </c>
      <c r="G62" s="734">
        <v>44378</v>
      </c>
      <c r="H62" s="734">
        <v>43105</v>
      </c>
      <c r="I62" s="735">
        <v>54022</v>
      </c>
      <c r="J62" s="735">
        <v>49323</v>
      </c>
      <c r="K62" s="735">
        <v>43588</v>
      </c>
      <c r="L62" s="735">
        <v>64012</v>
      </c>
      <c r="M62" s="735">
        <v>23962</v>
      </c>
      <c r="N62" s="735">
        <v>48890</v>
      </c>
      <c r="O62" s="736">
        <v>32222</v>
      </c>
    </row>
    <row r="63" spans="1:15" ht="12.75" customHeight="1">
      <c r="A63" s="728">
        <v>6</v>
      </c>
      <c r="B63" s="74" t="s">
        <v>22</v>
      </c>
      <c r="C63" s="734">
        <v>61023</v>
      </c>
      <c r="D63" s="735">
        <v>3885</v>
      </c>
      <c r="E63" s="735">
        <v>3368</v>
      </c>
      <c r="F63" s="735">
        <v>12166</v>
      </c>
      <c r="G63" s="734">
        <v>5169</v>
      </c>
      <c r="H63" s="734">
        <v>4622</v>
      </c>
      <c r="I63" s="735">
        <v>5529</v>
      </c>
      <c r="J63" s="735">
        <v>7560</v>
      </c>
      <c r="K63" s="735">
        <v>7023</v>
      </c>
      <c r="L63" s="735">
        <v>4650</v>
      </c>
      <c r="M63" s="735">
        <v>2042</v>
      </c>
      <c r="N63" s="735">
        <v>2525</v>
      </c>
      <c r="O63" s="736">
        <v>2484</v>
      </c>
    </row>
    <row r="64" spans="1:15" ht="15" customHeight="1">
      <c r="A64" s="728">
        <v>7</v>
      </c>
      <c r="B64" s="737" t="s">
        <v>23</v>
      </c>
      <c r="C64" s="738">
        <v>637485</v>
      </c>
      <c r="D64" s="739">
        <v>33974</v>
      </c>
      <c r="E64" s="739">
        <v>26711</v>
      </c>
      <c r="F64" s="739">
        <v>83343</v>
      </c>
      <c r="G64" s="738">
        <v>45680</v>
      </c>
      <c r="H64" s="738">
        <v>72595</v>
      </c>
      <c r="I64" s="739">
        <v>88756</v>
      </c>
      <c r="J64" s="739">
        <v>78403</v>
      </c>
      <c r="K64" s="739">
        <v>23267</v>
      </c>
      <c r="L64" s="739">
        <v>40655</v>
      </c>
      <c r="M64" s="739">
        <v>15873</v>
      </c>
      <c r="N64" s="739">
        <v>24609</v>
      </c>
      <c r="O64" s="740">
        <v>103619</v>
      </c>
    </row>
    <row r="65" spans="1:15" ht="15" customHeight="1">
      <c r="A65" s="724">
        <v>8</v>
      </c>
      <c r="B65" s="720" t="s">
        <v>24</v>
      </c>
      <c r="C65" s="725">
        <v>3474796</v>
      </c>
      <c r="D65" s="726">
        <v>121291</v>
      </c>
      <c r="E65" s="726">
        <v>145668</v>
      </c>
      <c r="F65" s="726">
        <v>316744</v>
      </c>
      <c r="G65" s="725">
        <v>246331</v>
      </c>
      <c r="H65" s="725">
        <v>313592</v>
      </c>
      <c r="I65" s="726">
        <v>400371</v>
      </c>
      <c r="J65" s="726">
        <v>285190</v>
      </c>
      <c r="K65" s="726">
        <v>243953</v>
      </c>
      <c r="L65" s="726">
        <v>360748</v>
      </c>
      <c r="M65" s="726">
        <v>149339</v>
      </c>
      <c r="N65" s="726">
        <v>268549</v>
      </c>
      <c r="O65" s="727">
        <v>623018</v>
      </c>
    </row>
    <row r="66" spans="1:15" ht="15" customHeight="1">
      <c r="A66" s="728">
        <v>9</v>
      </c>
      <c r="B66" s="729" t="s">
        <v>25</v>
      </c>
      <c r="C66" s="730">
        <v>708950</v>
      </c>
      <c r="D66" s="731">
        <v>19129</v>
      </c>
      <c r="E66" s="731">
        <v>28086</v>
      </c>
      <c r="F66" s="731">
        <v>96220</v>
      </c>
      <c r="G66" s="730">
        <v>75065</v>
      </c>
      <c r="H66" s="730">
        <v>74063</v>
      </c>
      <c r="I66" s="731">
        <v>105375</v>
      </c>
      <c r="J66" s="731">
        <v>56247</v>
      </c>
      <c r="K66" s="731">
        <v>35056</v>
      </c>
      <c r="L66" s="731">
        <v>103767</v>
      </c>
      <c r="M66" s="731">
        <v>14540</v>
      </c>
      <c r="N66" s="731">
        <v>29493</v>
      </c>
      <c r="O66" s="732">
        <v>71910</v>
      </c>
    </row>
    <row r="67" spans="1:15" ht="12.75" customHeight="1">
      <c r="A67" s="728">
        <v>10</v>
      </c>
      <c r="B67" s="733" t="s">
        <v>26</v>
      </c>
      <c r="C67" s="734">
        <v>187514</v>
      </c>
      <c r="D67" s="735">
        <v>5824</v>
      </c>
      <c r="E67" s="735">
        <v>2321</v>
      </c>
      <c r="F67" s="735">
        <v>15609</v>
      </c>
      <c r="G67" s="734">
        <v>15400</v>
      </c>
      <c r="H67" s="734">
        <v>31451</v>
      </c>
      <c r="I67" s="735">
        <v>15943</v>
      </c>
      <c r="J67" s="735">
        <v>14978</v>
      </c>
      <c r="K67" s="735">
        <v>16535</v>
      </c>
      <c r="L67" s="735">
        <v>27170</v>
      </c>
      <c r="M67" s="735">
        <v>9597</v>
      </c>
      <c r="N67" s="735">
        <v>16035</v>
      </c>
      <c r="O67" s="736">
        <v>16651</v>
      </c>
    </row>
    <row r="68" spans="1:15" ht="12.75" customHeight="1">
      <c r="A68" s="728">
        <v>11</v>
      </c>
      <c r="B68" s="733" t="s">
        <v>22</v>
      </c>
      <c r="C68" s="734">
        <v>521436</v>
      </c>
      <c r="D68" s="735">
        <v>13304</v>
      </c>
      <c r="E68" s="735">
        <v>25765</v>
      </c>
      <c r="F68" s="735">
        <v>80611</v>
      </c>
      <c r="G68" s="734">
        <v>59665</v>
      </c>
      <c r="H68" s="734">
        <v>42612</v>
      </c>
      <c r="I68" s="735">
        <v>89432</v>
      </c>
      <c r="J68" s="735">
        <v>41270</v>
      </c>
      <c r="K68" s="735">
        <v>18521</v>
      </c>
      <c r="L68" s="735">
        <v>76597</v>
      </c>
      <c r="M68" s="735">
        <v>4943</v>
      </c>
      <c r="N68" s="735">
        <v>13458</v>
      </c>
      <c r="O68" s="736">
        <v>55258</v>
      </c>
    </row>
    <row r="69" spans="1:15" ht="15" customHeight="1">
      <c r="A69" s="728">
        <v>12</v>
      </c>
      <c r="B69" s="741" t="s">
        <v>23</v>
      </c>
      <c r="C69" s="738">
        <v>2765845</v>
      </c>
      <c r="D69" s="739">
        <v>102162</v>
      </c>
      <c r="E69" s="739">
        <v>117582</v>
      </c>
      <c r="F69" s="739">
        <v>220524</v>
      </c>
      <c r="G69" s="738">
        <v>171266</v>
      </c>
      <c r="H69" s="738">
        <v>239529</v>
      </c>
      <c r="I69" s="739">
        <v>294997</v>
      </c>
      <c r="J69" s="739">
        <v>228943</v>
      </c>
      <c r="K69" s="739">
        <v>208898</v>
      </c>
      <c r="L69" s="739">
        <v>256981</v>
      </c>
      <c r="M69" s="739">
        <v>134800</v>
      </c>
      <c r="N69" s="739">
        <v>239056</v>
      </c>
      <c r="O69" s="740">
        <v>551108</v>
      </c>
    </row>
    <row r="70" spans="1:15" ht="12.75" customHeight="1">
      <c r="A70" s="728">
        <v>13</v>
      </c>
      <c r="B70" s="733" t="s">
        <v>27</v>
      </c>
      <c r="C70" s="734">
        <v>2452061</v>
      </c>
      <c r="D70" s="735">
        <v>67895</v>
      </c>
      <c r="E70" s="735">
        <v>78219</v>
      </c>
      <c r="F70" s="735">
        <v>190939</v>
      </c>
      <c r="G70" s="734">
        <v>161723</v>
      </c>
      <c r="H70" s="734">
        <v>220022</v>
      </c>
      <c r="I70" s="735">
        <v>249266</v>
      </c>
      <c r="J70" s="735">
        <v>207487</v>
      </c>
      <c r="K70" s="735">
        <v>195518</v>
      </c>
      <c r="L70" s="735">
        <v>229031</v>
      </c>
      <c r="M70" s="735">
        <v>118774</v>
      </c>
      <c r="N70" s="735">
        <v>211996</v>
      </c>
      <c r="O70" s="736">
        <v>521191</v>
      </c>
    </row>
    <row r="71" spans="1:15" ht="12.75" customHeight="1">
      <c r="A71" s="728">
        <v>14</v>
      </c>
      <c r="B71" s="733" t="s">
        <v>28</v>
      </c>
      <c r="C71" s="734">
        <v>313784</v>
      </c>
      <c r="D71" s="735">
        <v>34267</v>
      </c>
      <c r="E71" s="735">
        <v>39363</v>
      </c>
      <c r="F71" s="735">
        <v>29585</v>
      </c>
      <c r="G71" s="734">
        <v>9543</v>
      </c>
      <c r="H71" s="734">
        <v>19506</v>
      </c>
      <c r="I71" s="735">
        <v>45730</v>
      </c>
      <c r="J71" s="735">
        <v>21455</v>
      </c>
      <c r="K71" s="735">
        <v>13380</v>
      </c>
      <c r="L71" s="735">
        <v>27950</v>
      </c>
      <c r="M71" s="735">
        <v>16025</v>
      </c>
      <c r="N71" s="735">
        <v>27060</v>
      </c>
      <c r="O71" s="736">
        <v>29918</v>
      </c>
    </row>
    <row r="72" spans="1:15" ht="15" customHeight="1">
      <c r="A72" s="724">
        <v>15</v>
      </c>
      <c r="B72" s="720" t="s">
        <v>29</v>
      </c>
      <c r="C72" s="725">
        <v>2603201</v>
      </c>
      <c r="D72" s="726">
        <v>183920</v>
      </c>
      <c r="E72" s="726">
        <v>172358</v>
      </c>
      <c r="F72" s="726">
        <v>279285</v>
      </c>
      <c r="G72" s="725">
        <v>251597</v>
      </c>
      <c r="H72" s="725">
        <v>228404</v>
      </c>
      <c r="I72" s="726">
        <v>278592</v>
      </c>
      <c r="J72" s="726">
        <v>229876</v>
      </c>
      <c r="K72" s="726">
        <v>203733</v>
      </c>
      <c r="L72" s="726">
        <v>288658</v>
      </c>
      <c r="M72" s="726">
        <v>132699</v>
      </c>
      <c r="N72" s="726">
        <v>162188</v>
      </c>
      <c r="O72" s="727">
        <v>191889</v>
      </c>
    </row>
    <row r="73" spans="1:15" ht="15" customHeight="1" thickBot="1">
      <c r="A73" s="742">
        <v>16</v>
      </c>
      <c r="B73" s="743" t="s">
        <v>30</v>
      </c>
      <c r="C73" s="744">
        <v>3403330</v>
      </c>
      <c r="D73" s="745">
        <v>136137</v>
      </c>
      <c r="E73" s="745">
        <v>144293</v>
      </c>
      <c r="F73" s="745">
        <v>303867</v>
      </c>
      <c r="G73" s="744">
        <v>216947</v>
      </c>
      <c r="H73" s="744">
        <v>312124</v>
      </c>
      <c r="I73" s="745">
        <v>383752</v>
      </c>
      <c r="J73" s="745">
        <v>307346</v>
      </c>
      <c r="K73" s="745">
        <v>232165</v>
      </c>
      <c r="L73" s="745">
        <v>297637</v>
      </c>
      <c r="M73" s="745">
        <v>150672</v>
      </c>
      <c r="N73" s="745">
        <v>263664</v>
      </c>
      <c r="O73" s="746">
        <v>654727</v>
      </c>
    </row>
    <row r="74" spans="1:15" ht="20.100000000000001" customHeight="1" thickTop="1">
      <c r="A74" s="1024" t="s">
        <v>283</v>
      </c>
      <c r="B74" s="1025"/>
      <c r="C74" s="721">
        <v>3870845</v>
      </c>
      <c r="D74" s="722">
        <v>246205</v>
      </c>
      <c r="E74" s="722">
        <v>283973</v>
      </c>
      <c r="F74" s="722">
        <v>310485</v>
      </c>
      <c r="G74" s="721">
        <v>350188</v>
      </c>
      <c r="H74" s="721">
        <v>340076</v>
      </c>
      <c r="I74" s="722">
        <v>366387</v>
      </c>
      <c r="J74" s="722">
        <v>368163</v>
      </c>
      <c r="K74" s="722">
        <v>314970</v>
      </c>
      <c r="L74" s="722">
        <v>313358</v>
      </c>
      <c r="M74" s="722">
        <v>262335</v>
      </c>
      <c r="N74" s="722">
        <v>320572</v>
      </c>
      <c r="O74" s="723">
        <v>394133</v>
      </c>
    </row>
    <row r="75" spans="1:15" ht="15" customHeight="1">
      <c r="A75" s="724">
        <v>1</v>
      </c>
      <c r="B75" s="720" t="s">
        <v>17</v>
      </c>
      <c r="C75" s="725">
        <v>2318675</v>
      </c>
      <c r="D75" s="726">
        <v>167634</v>
      </c>
      <c r="E75" s="726">
        <v>182149</v>
      </c>
      <c r="F75" s="726">
        <v>182859</v>
      </c>
      <c r="G75" s="725">
        <v>198432</v>
      </c>
      <c r="H75" s="725">
        <v>193118</v>
      </c>
      <c r="I75" s="726">
        <v>188081</v>
      </c>
      <c r="J75" s="726">
        <v>221604</v>
      </c>
      <c r="K75" s="726">
        <v>206864</v>
      </c>
      <c r="L75" s="726">
        <v>196209</v>
      </c>
      <c r="M75" s="726">
        <v>185330</v>
      </c>
      <c r="N75" s="726">
        <v>187624</v>
      </c>
      <c r="O75" s="727">
        <v>208772</v>
      </c>
    </row>
    <row r="76" spans="1:15" ht="15" customHeight="1">
      <c r="A76" s="728">
        <v>2</v>
      </c>
      <c r="B76" s="729" t="s">
        <v>18</v>
      </c>
      <c r="C76" s="730">
        <v>1986726</v>
      </c>
      <c r="D76" s="731">
        <v>139447</v>
      </c>
      <c r="E76" s="731">
        <v>156918</v>
      </c>
      <c r="F76" s="731">
        <v>159921</v>
      </c>
      <c r="G76" s="730">
        <v>176545</v>
      </c>
      <c r="H76" s="730">
        <v>171594</v>
      </c>
      <c r="I76" s="731">
        <v>161279</v>
      </c>
      <c r="J76" s="731">
        <v>186911</v>
      </c>
      <c r="K76" s="731">
        <v>183660</v>
      </c>
      <c r="L76" s="731">
        <v>168319</v>
      </c>
      <c r="M76" s="731">
        <v>167892</v>
      </c>
      <c r="N76" s="731">
        <v>159228</v>
      </c>
      <c r="O76" s="732">
        <v>155012</v>
      </c>
    </row>
    <row r="77" spans="1:15" ht="12.75" customHeight="1">
      <c r="A77" s="728">
        <v>3</v>
      </c>
      <c r="B77" s="74" t="s">
        <v>19</v>
      </c>
      <c r="C77" s="734">
        <v>1315863</v>
      </c>
      <c r="D77" s="735">
        <v>94791</v>
      </c>
      <c r="E77" s="735">
        <v>103172</v>
      </c>
      <c r="F77" s="735">
        <v>113652</v>
      </c>
      <c r="G77" s="734">
        <v>119539</v>
      </c>
      <c r="H77" s="734">
        <v>111943</v>
      </c>
      <c r="I77" s="735">
        <v>111396</v>
      </c>
      <c r="J77" s="735">
        <v>125587</v>
      </c>
      <c r="K77" s="735">
        <v>128079</v>
      </c>
      <c r="L77" s="735">
        <v>119162</v>
      </c>
      <c r="M77" s="735">
        <v>102946</v>
      </c>
      <c r="N77" s="735">
        <v>92000</v>
      </c>
      <c r="O77" s="736">
        <v>93597</v>
      </c>
    </row>
    <row r="78" spans="1:15" ht="12.75" customHeight="1">
      <c r="A78" s="728">
        <v>4</v>
      </c>
      <c r="B78" s="74" t="s">
        <v>308</v>
      </c>
      <c r="C78" s="734">
        <v>145890</v>
      </c>
      <c r="D78" s="735">
        <v>13029</v>
      </c>
      <c r="E78" s="735">
        <v>10955</v>
      </c>
      <c r="F78" s="735">
        <v>7915</v>
      </c>
      <c r="G78" s="734">
        <v>12944</v>
      </c>
      <c r="H78" s="734">
        <v>17181</v>
      </c>
      <c r="I78" s="735">
        <v>7293</v>
      </c>
      <c r="J78" s="735">
        <v>8677</v>
      </c>
      <c r="K78" s="735">
        <v>8723</v>
      </c>
      <c r="L78" s="735">
        <v>8782</v>
      </c>
      <c r="M78" s="735">
        <v>14878</v>
      </c>
      <c r="N78" s="735">
        <v>24466</v>
      </c>
      <c r="O78" s="736">
        <v>11047</v>
      </c>
    </row>
    <row r="79" spans="1:15" ht="12.75" customHeight="1">
      <c r="A79" s="728">
        <v>5</v>
      </c>
      <c r="B79" s="74" t="s">
        <v>307</v>
      </c>
      <c r="C79" s="734">
        <v>484557</v>
      </c>
      <c r="D79" s="735">
        <v>26830</v>
      </c>
      <c r="E79" s="735">
        <v>40052</v>
      </c>
      <c r="F79" s="735">
        <v>35351</v>
      </c>
      <c r="G79" s="734">
        <v>42228</v>
      </c>
      <c r="H79" s="734">
        <v>40414</v>
      </c>
      <c r="I79" s="735">
        <v>38812</v>
      </c>
      <c r="J79" s="735">
        <v>51008</v>
      </c>
      <c r="K79" s="735">
        <v>44897</v>
      </c>
      <c r="L79" s="735">
        <v>36660</v>
      </c>
      <c r="M79" s="735">
        <v>48762</v>
      </c>
      <c r="N79" s="735">
        <v>31083</v>
      </c>
      <c r="O79" s="736">
        <v>48461</v>
      </c>
    </row>
    <row r="80" spans="1:15" ht="12.75" customHeight="1">
      <c r="A80" s="728">
        <v>6</v>
      </c>
      <c r="B80" s="74" t="s">
        <v>22</v>
      </c>
      <c r="C80" s="734">
        <v>40416</v>
      </c>
      <c r="D80" s="735">
        <v>4798</v>
      </c>
      <c r="E80" s="735">
        <v>2739</v>
      </c>
      <c r="F80" s="735">
        <v>3003</v>
      </c>
      <c r="G80" s="734">
        <v>1835</v>
      </c>
      <c r="H80" s="734">
        <v>2055</v>
      </c>
      <c r="I80" s="735">
        <v>3778</v>
      </c>
      <c r="J80" s="735">
        <v>1640</v>
      </c>
      <c r="K80" s="735">
        <v>1961</v>
      </c>
      <c r="L80" s="735">
        <v>3715</v>
      </c>
      <c r="M80" s="735">
        <v>1307</v>
      </c>
      <c r="N80" s="735">
        <v>11679</v>
      </c>
      <c r="O80" s="736">
        <v>1907</v>
      </c>
    </row>
    <row r="81" spans="1:15" ht="15" customHeight="1">
      <c r="A81" s="728">
        <v>7</v>
      </c>
      <c r="B81" s="741" t="s">
        <v>23</v>
      </c>
      <c r="C81" s="738">
        <v>331949</v>
      </c>
      <c r="D81" s="739">
        <v>28186</v>
      </c>
      <c r="E81" s="739">
        <v>25231</v>
      </c>
      <c r="F81" s="739">
        <v>22938</v>
      </c>
      <c r="G81" s="738">
        <v>21887</v>
      </c>
      <c r="H81" s="738">
        <v>21524</v>
      </c>
      <c r="I81" s="739">
        <v>26802</v>
      </c>
      <c r="J81" s="739">
        <v>34693</v>
      </c>
      <c r="K81" s="739">
        <v>23204</v>
      </c>
      <c r="L81" s="739">
        <v>27890</v>
      </c>
      <c r="M81" s="739">
        <v>17438</v>
      </c>
      <c r="N81" s="739">
        <v>28396</v>
      </c>
      <c r="O81" s="740">
        <v>53761</v>
      </c>
    </row>
    <row r="82" spans="1:15" ht="15" customHeight="1">
      <c r="A82" s="724">
        <v>8</v>
      </c>
      <c r="B82" s="720" t="s">
        <v>24</v>
      </c>
      <c r="C82" s="725">
        <v>1552169</v>
      </c>
      <c r="D82" s="726">
        <v>78572</v>
      </c>
      <c r="E82" s="726">
        <v>101824</v>
      </c>
      <c r="F82" s="726">
        <v>127626</v>
      </c>
      <c r="G82" s="725">
        <v>151756</v>
      </c>
      <c r="H82" s="725">
        <v>146958</v>
      </c>
      <c r="I82" s="726">
        <v>178306</v>
      </c>
      <c r="J82" s="726">
        <v>146559</v>
      </c>
      <c r="K82" s="726">
        <v>108106</v>
      </c>
      <c r="L82" s="726">
        <v>117149</v>
      </c>
      <c r="M82" s="726">
        <v>77005</v>
      </c>
      <c r="N82" s="726">
        <v>132948</v>
      </c>
      <c r="O82" s="727">
        <v>185360</v>
      </c>
    </row>
    <row r="83" spans="1:15" ht="15" customHeight="1">
      <c r="A83" s="728">
        <v>9</v>
      </c>
      <c r="B83" s="729" t="s">
        <v>25</v>
      </c>
      <c r="C83" s="730">
        <v>360841</v>
      </c>
      <c r="D83" s="731">
        <v>7144</v>
      </c>
      <c r="E83" s="731">
        <v>43028</v>
      </c>
      <c r="F83" s="731">
        <v>35831</v>
      </c>
      <c r="G83" s="730">
        <v>37414</v>
      </c>
      <c r="H83" s="730">
        <v>30840</v>
      </c>
      <c r="I83" s="731">
        <v>48198</v>
      </c>
      <c r="J83" s="731">
        <v>19734</v>
      </c>
      <c r="K83" s="731">
        <v>8474</v>
      </c>
      <c r="L83" s="731">
        <v>12213</v>
      </c>
      <c r="M83" s="731">
        <v>19476</v>
      </c>
      <c r="N83" s="731">
        <v>60275</v>
      </c>
      <c r="O83" s="732">
        <v>38215</v>
      </c>
    </row>
    <row r="84" spans="1:15" ht="12.75" customHeight="1">
      <c r="A84" s="728">
        <v>10</v>
      </c>
      <c r="B84" s="733" t="s">
        <v>26</v>
      </c>
      <c r="C84" s="734">
        <v>11998</v>
      </c>
      <c r="D84" s="735">
        <v>355</v>
      </c>
      <c r="E84" s="735">
        <v>1073</v>
      </c>
      <c r="F84" s="735">
        <v>1907</v>
      </c>
      <c r="G84" s="734">
        <v>1939</v>
      </c>
      <c r="H84" s="734">
        <v>75</v>
      </c>
      <c r="I84" s="735">
        <v>1602</v>
      </c>
      <c r="J84" s="735">
        <v>1561</v>
      </c>
      <c r="K84" s="735">
        <v>1507</v>
      </c>
      <c r="L84" s="735">
        <v>236</v>
      </c>
      <c r="M84" s="735">
        <v>481</v>
      </c>
      <c r="N84" s="735">
        <v>629</v>
      </c>
      <c r="O84" s="736">
        <v>634</v>
      </c>
    </row>
    <row r="85" spans="1:15" ht="12.75" customHeight="1">
      <c r="A85" s="728">
        <v>11</v>
      </c>
      <c r="B85" s="733" t="s">
        <v>22</v>
      </c>
      <c r="C85" s="734">
        <v>348842</v>
      </c>
      <c r="D85" s="735">
        <v>6789</v>
      </c>
      <c r="E85" s="735">
        <v>41955</v>
      </c>
      <c r="F85" s="735">
        <v>33924</v>
      </c>
      <c r="G85" s="734">
        <v>35474</v>
      </c>
      <c r="H85" s="734">
        <v>30765</v>
      </c>
      <c r="I85" s="735">
        <v>46596</v>
      </c>
      <c r="J85" s="735">
        <v>18173</v>
      </c>
      <c r="K85" s="735">
        <v>6967</v>
      </c>
      <c r="L85" s="735">
        <v>11977</v>
      </c>
      <c r="M85" s="735">
        <v>18995</v>
      </c>
      <c r="N85" s="735">
        <v>59646</v>
      </c>
      <c r="O85" s="736">
        <v>37581</v>
      </c>
    </row>
    <row r="86" spans="1:15" ht="15" customHeight="1">
      <c r="A86" s="728">
        <v>12</v>
      </c>
      <c r="B86" s="741" t="s">
        <v>23</v>
      </c>
      <c r="C86" s="738">
        <v>1191329</v>
      </c>
      <c r="D86" s="739">
        <v>71428</v>
      </c>
      <c r="E86" s="739">
        <v>58796</v>
      </c>
      <c r="F86" s="739">
        <v>91795</v>
      </c>
      <c r="G86" s="738">
        <v>114343</v>
      </c>
      <c r="H86" s="738">
        <v>116118</v>
      </c>
      <c r="I86" s="739">
        <v>130108</v>
      </c>
      <c r="J86" s="739">
        <v>126825</v>
      </c>
      <c r="K86" s="739">
        <v>99632</v>
      </c>
      <c r="L86" s="739">
        <v>104936</v>
      </c>
      <c r="M86" s="739">
        <v>57530</v>
      </c>
      <c r="N86" s="739">
        <v>72673</v>
      </c>
      <c r="O86" s="740">
        <v>147146</v>
      </c>
    </row>
    <row r="87" spans="1:15" ht="12.75" customHeight="1">
      <c r="A87" s="728">
        <v>13</v>
      </c>
      <c r="B87" s="733" t="s">
        <v>27</v>
      </c>
      <c r="C87" s="734">
        <v>1024142</v>
      </c>
      <c r="D87" s="735">
        <v>56324</v>
      </c>
      <c r="E87" s="735">
        <v>48529</v>
      </c>
      <c r="F87" s="735">
        <v>76366</v>
      </c>
      <c r="G87" s="734">
        <v>105511</v>
      </c>
      <c r="H87" s="734">
        <v>92231</v>
      </c>
      <c r="I87" s="735">
        <v>112458</v>
      </c>
      <c r="J87" s="735">
        <v>112785</v>
      </c>
      <c r="K87" s="735">
        <v>88429</v>
      </c>
      <c r="L87" s="735">
        <v>88483</v>
      </c>
      <c r="M87" s="735">
        <v>53185</v>
      </c>
      <c r="N87" s="735">
        <v>60480</v>
      </c>
      <c r="O87" s="736">
        <v>129360</v>
      </c>
    </row>
    <row r="88" spans="1:15" ht="12.75" customHeight="1">
      <c r="A88" s="728">
        <v>14</v>
      </c>
      <c r="B88" s="733" t="s">
        <v>28</v>
      </c>
      <c r="C88" s="734">
        <v>167187</v>
      </c>
      <c r="D88" s="735">
        <v>15103</v>
      </c>
      <c r="E88" s="735">
        <v>10267</v>
      </c>
      <c r="F88" s="735">
        <v>15430</v>
      </c>
      <c r="G88" s="734">
        <v>8832</v>
      </c>
      <c r="H88" s="734">
        <v>23887</v>
      </c>
      <c r="I88" s="735">
        <v>17650</v>
      </c>
      <c r="J88" s="735">
        <v>14039</v>
      </c>
      <c r="K88" s="735">
        <v>11203</v>
      </c>
      <c r="L88" s="735">
        <v>16453</v>
      </c>
      <c r="M88" s="735">
        <v>4345</v>
      </c>
      <c r="N88" s="735">
        <v>12193</v>
      </c>
      <c r="O88" s="736">
        <v>17786</v>
      </c>
    </row>
    <row r="89" spans="1:15" ht="15" customHeight="1">
      <c r="A89" s="724">
        <v>15</v>
      </c>
      <c r="B89" s="720" t="s">
        <v>29</v>
      </c>
      <c r="C89" s="725">
        <v>2347567</v>
      </c>
      <c r="D89" s="726">
        <v>146591</v>
      </c>
      <c r="E89" s="726">
        <v>199946</v>
      </c>
      <c r="F89" s="726">
        <v>195752</v>
      </c>
      <c r="G89" s="725">
        <v>213959</v>
      </c>
      <c r="H89" s="725">
        <v>202434</v>
      </c>
      <c r="I89" s="726">
        <v>209477</v>
      </c>
      <c r="J89" s="726">
        <v>206645</v>
      </c>
      <c r="K89" s="726">
        <v>192134</v>
      </c>
      <c r="L89" s="726">
        <v>180532</v>
      </c>
      <c r="M89" s="726">
        <v>187368</v>
      </c>
      <c r="N89" s="726">
        <v>219503</v>
      </c>
      <c r="O89" s="727">
        <v>193226</v>
      </c>
    </row>
    <row r="90" spans="1:15" ht="15" customHeight="1" thickBot="1">
      <c r="A90" s="747">
        <v>16</v>
      </c>
      <c r="B90" s="748" t="s">
        <v>30</v>
      </c>
      <c r="C90" s="749">
        <v>1523278</v>
      </c>
      <c r="D90" s="750">
        <v>99614</v>
      </c>
      <c r="E90" s="750">
        <v>84026</v>
      </c>
      <c r="F90" s="750">
        <v>114734</v>
      </c>
      <c r="G90" s="749">
        <v>136229</v>
      </c>
      <c r="H90" s="749">
        <v>137642</v>
      </c>
      <c r="I90" s="750">
        <v>156910</v>
      </c>
      <c r="J90" s="750">
        <v>161517</v>
      </c>
      <c r="K90" s="750">
        <v>122836</v>
      </c>
      <c r="L90" s="750">
        <v>132826</v>
      </c>
      <c r="M90" s="750">
        <v>74968</v>
      </c>
      <c r="N90" s="750">
        <v>101069</v>
      </c>
      <c r="O90" s="751">
        <v>200906</v>
      </c>
    </row>
    <row r="92" spans="1:15" ht="6" customHeight="1"/>
    <row r="93" spans="1:15" ht="6" customHeight="1"/>
    <row r="94" spans="1:15" ht="6" customHeight="1"/>
    <row r="95" spans="1:15" ht="6" customHeight="1"/>
    <row r="96" spans="1:15" ht="6" customHeight="1"/>
    <row r="97" spans="1:15" ht="6" customHeight="1"/>
    <row r="98" spans="1:15" ht="12.75" customHeight="1"/>
    <row r="99" spans="1:15" ht="12.75" customHeight="1"/>
    <row r="100" spans="1:15" ht="12.75" customHeight="1"/>
    <row r="101" spans="1:15" ht="17.25">
      <c r="A101" s="702" t="s">
        <v>132</v>
      </c>
    </row>
    <row r="102" spans="1:15" ht="12.75" customHeight="1"/>
    <row r="103" spans="1:15" ht="17.25" customHeight="1" thickBot="1">
      <c r="B103" s="702" t="s">
        <v>134</v>
      </c>
      <c r="O103" s="704" t="s">
        <v>2</v>
      </c>
    </row>
    <row r="104" spans="1:15" ht="12.75" customHeight="1">
      <c r="A104" s="705"/>
      <c r="B104" s="706" t="s">
        <v>3</v>
      </c>
      <c r="C104" s="707"/>
      <c r="D104" s="708" t="str">
        <f>D4</f>
        <v>2013年</v>
      </c>
      <c r="E104" s="709"/>
      <c r="F104" s="709"/>
      <c r="G104" s="707"/>
      <c r="H104" s="707"/>
      <c r="I104" s="709"/>
      <c r="J104" s="709"/>
      <c r="K104" s="709"/>
      <c r="L104" s="709"/>
      <c r="M104" s="708" t="str">
        <f>M4</f>
        <v>2014年</v>
      </c>
      <c r="N104" s="709"/>
      <c r="O104" s="710"/>
    </row>
    <row r="105" spans="1:15" ht="12.75" customHeight="1">
      <c r="A105" s="711"/>
      <c r="B105" s="712"/>
      <c r="C105" s="713" t="str">
        <f>C5</f>
        <v>2013年度計</v>
      </c>
      <c r="D105" s="714" t="s">
        <v>4</v>
      </c>
      <c r="E105" s="714" t="s">
        <v>5</v>
      </c>
      <c r="F105" s="714" t="s">
        <v>6</v>
      </c>
      <c r="G105" s="893" t="s">
        <v>7</v>
      </c>
      <c r="H105" s="893" t="s">
        <v>8</v>
      </c>
      <c r="I105" s="714" t="s">
        <v>9</v>
      </c>
      <c r="J105" s="714" t="s">
        <v>10</v>
      </c>
      <c r="K105" s="714" t="s">
        <v>11</v>
      </c>
      <c r="L105" s="714" t="s">
        <v>12</v>
      </c>
      <c r="M105" s="714" t="s">
        <v>13</v>
      </c>
      <c r="N105" s="714" t="s">
        <v>14</v>
      </c>
      <c r="O105" s="715" t="s">
        <v>15</v>
      </c>
    </row>
    <row r="106" spans="1:15" ht="12.75" customHeight="1">
      <c r="A106" s="716" t="s">
        <v>16</v>
      </c>
      <c r="B106" s="717"/>
      <c r="C106" s="718"/>
      <c r="D106" s="717"/>
      <c r="E106" s="717"/>
      <c r="F106" s="717"/>
      <c r="G106" s="718"/>
      <c r="H106" s="718"/>
      <c r="I106" s="717"/>
      <c r="J106" s="717"/>
      <c r="K106" s="717"/>
      <c r="L106" s="717"/>
      <c r="M106" s="717"/>
      <c r="N106" s="717"/>
      <c r="O106" s="719"/>
    </row>
    <row r="107" spans="1:15" ht="20.100000000000001" customHeight="1">
      <c r="A107" s="1022" t="s">
        <v>284</v>
      </c>
      <c r="B107" s="1023"/>
      <c r="C107" s="721">
        <v>12691599</v>
      </c>
      <c r="D107" s="722">
        <v>887912</v>
      </c>
      <c r="E107" s="722">
        <v>913719</v>
      </c>
      <c r="F107" s="722">
        <v>948331</v>
      </c>
      <c r="G107" s="721">
        <v>993388</v>
      </c>
      <c r="H107" s="721">
        <v>1085065</v>
      </c>
      <c r="I107" s="722">
        <v>1253117</v>
      </c>
      <c r="J107" s="722">
        <v>1013944</v>
      </c>
      <c r="K107" s="722">
        <v>1135615</v>
      </c>
      <c r="L107" s="722">
        <v>1059512</v>
      </c>
      <c r="M107" s="722">
        <v>1167102</v>
      </c>
      <c r="N107" s="722">
        <v>1011508</v>
      </c>
      <c r="O107" s="723">
        <v>1222386</v>
      </c>
    </row>
    <row r="108" spans="1:15" ht="15" customHeight="1">
      <c r="A108" s="724">
        <v>1</v>
      </c>
      <c r="B108" s="720" t="s">
        <v>17</v>
      </c>
      <c r="C108" s="725">
        <v>9230128</v>
      </c>
      <c r="D108" s="726">
        <v>731441</v>
      </c>
      <c r="E108" s="726">
        <v>717176</v>
      </c>
      <c r="F108" s="726">
        <v>705371</v>
      </c>
      <c r="G108" s="725">
        <v>696532</v>
      </c>
      <c r="H108" s="725">
        <v>778265</v>
      </c>
      <c r="I108" s="726">
        <v>855616</v>
      </c>
      <c r="J108" s="726">
        <v>714629</v>
      </c>
      <c r="K108" s="726">
        <v>774874</v>
      </c>
      <c r="L108" s="726">
        <v>753272</v>
      </c>
      <c r="M108" s="726">
        <v>924168</v>
      </c>
      <c r="N108" s="726">
        <v>749092</v>
      </c>
      <c r="O108" s="727">
        <v>829693</v>
      </c>
    </row>
    <row r="109" spans="1:15" ht="15" customHeight="1">
      <c r="A109" s="728">
        <v>2</v>
      </c>
      <c r="B109" s="729" t="s">
        <v>18</v>
      </c>
      <c r="C109" s="730">
        <v>7947492</v>
      </c>
      <c r="D109" s="731">
        <v>663089</v>
      </c>
      <c r="E109" s="731">
        <v>633217</v>
      </c>
      <c r="F109" s="731">
        <v>606629</v>
      </c>
      <c r="G109" s="730">
        <v>602455</v>
      </c>
      <c r="H109" s="730">
        <v>684619</v>
      </c>
      <c r="I109" s="731">
        <v>705815</v>
      </c>
      <c r="J109" s="731">
        <v>631929</v>
      </c>
      <c r="K109" s="731">
        <v>658071</v>
      </c>
      <c r="L109" s="731">
        <v>644134</v>
      </c>
      <c r="M109" s="731">
        <v>850130</v>
      </c>
      <c r="N109" s="731">
        <v>661960</v>
      </c>
      <c r="O109" s="732">
        <v>605444</v>
      </c>
    </row>
    <row r="110" spans="1:15" ht="12.75" customHeight="1">
      <c r="A110" s="728">
        <v>3</v>
      </c>
      <c r="B110" s="74" t="s">
        <v>19</v>
      </c>
      <c r="C110" s="734">
        <v>5613774</v>
      </c>
      <c r="D110" s="735">
        <v>440314</v>
      </c>
      <c r="E110" s="735">
        <v>472842</v>
      </c>
      <c r="F110" s="735">
        <v>445762</v>
      </c>
      <c r="G110" s="734">
        <v>457762</v>
      </c>
      <c r="H110" s="734">
        <v>495361</v>
      </c>
      <c r="I110" s="735">
        <v>481845</v>
      </c>
      <c r="J110" s="735">
        <v>442574</v>
      </c>
      <c r="K110" s="735">
        <v>479155</v>
      </c>
      <c r="L110" s="735">
        <v>464102</v>
      </c>
      <c r="M110" s="735">
        <v>632099</v>
      </c>
      <c r="N110" s="735">
        <v>420634</v>
      </c>
      <c r="O110" s="736">
        <v>381324</v>
      </c>
    </row>
    <row r="111" spans="1:15" ht="12.75" customHeight="1">
      <c r="A111" s="728">
        <v>4</v>
      </c>
      <c r="B111" s="74" t="s">
        <v>308</v>
      </c>
      <c r="C111" s="734">
        <v>290110</v>
      </c>
      <c r="D111" s="735">
        <v>16832</v>
      </c>
      <c r="E111" s="735">
        <v>27598</v>
      </c>
      <c r="F111" s="735">
        <v>31676</v>
      </c>
      <c r="G111" s="734">
        <v>25744</v>
      </c>
      <c r="H111" s="734">
        <v>14970</v>
      </c>
      <c r="I111" s="735">
        <v>17557</v>
      </c>
      <c r="J111" s="735">
        <v>39330</v>
      </c>
      <c r="K111" s="735">
        <v>15695</v>
      </c>
      <c r="L111" s="735">
        <v>36036</v>
      </c>
      <c r="M111" s="735">
        <v>22760</v>
      </c>
      <c r="N111" s="735">
        <v>16906</v>
      </c>
      <c r="O111" s="736">
        <v>25006</v>
      </c>
    </row>
    <row r="112" spans="1:15" ht="12.75" customHeight="1">
      <c r="A112" s="728">
        <v>5</v>
      </c>
      <c r="B112" s="74" t="s">
        <v>307</v>
      </c>
      <c r="C112" s="734">
        <v>1994841</v>
      </c>
      <c r="D112" s="735">
        <v>201321</v>
      </c>
      <c r="E112" s="735">
        <v>125584</v>
      </c>
      <c r="F112" s="735">
        <v>122525</v>
      </c>
      <c r="G112" s="734">
        <v>116526</v>
      </c>
      <c r="H112" s="734">
        <v>172271</v>
      </c>
      <c r="I112" s="735">
        <v>203573</v>
      </c>
      <c r="J112" s="735">
        <v>147364</v>
      </c>
      <c r="K112" s="735">
        <v>160375</v>
      </c>
      <c r="L112" s="735">
        <v>141811</v>
      </c>
      <c r="M112" s="735">
        <v>187635</v>
      </c>
      <c r="N112" s="735">
        <v>219831</v>
      </c>
      <c r="O112" s="736">
        <v>196026</v>
      </c>
    </row>
    <row r="113" spans="1:15" ht="12.75" customHeight="1">
      <c r="A113" s="728">
        <v>6</v>
      </c>
      <c r="B113" s="74" t="s">
        <v>22</v>
      </c>
      <c r="C113" s="734">
        <v>48767</v>
      </c>
      <c r="D113" s="735">
        <v>4622</v>
      </c>
      <c r="E113" s="735">
        <v>7193</v>
      </c>
      <c r="F113" s="735">
        <v>6667</v>
      </c>
      <c r="G113" s="734">
        <v>2424</v>
      </c>
      <c r="H113" s="734">
        <v>2016</v>
      </c>
      <c r="I113" s="735">
        <v>2840</v>
      </c>
      <c r="J113" s="735">
        <v>2662</v>
      </c>
      <c r="K113" s="735">
        <v>2846</v>
      </c>
      <c r="L113" s="735">
        <v>2185</v>
      </c>
      <c r="M113" s="735">
        <v>7635</v>
      </c>
      <c r="N113" s="735">
        <v>4589</v>
      </c>
      <c r="O113" s="736">
        <v>3089</v>
      </c>
    </row>
    <row r="114" spans="1:15" ht="15" customHeight="1">
      <c r="A114" s="728">
        <v>7</v>
      </c>
      <c r="B114" s="737" t="s">
        <v>23</v>
      </c>
      <c r="C114" s="738">
        <v>1282637</v>
      </c>
      <c r="D114" s="739">
        <v>68352</v>
      </c>
      <c r="E114" s="739">
        <v>83959</v>
      </c>
      <c r="F114" s="739">
        <v>98742</v>
      </c>
      <c r="G114" s="738">
        <v>94077</v>
      </c>
      <c r="H114" s="738">
        <v>93646</v>
      </c>
      <c r="I114" s="739">
        <v>149801</v>
      </c>
      <c r="J114" s="739">
        <v>82700</v>
      </c>
      <c r="K114" s="739">
        <v>116803</v>
      </c>
      <c r="L114" s="739">
        <v>109138</v>
      </c>
      <c r="M114" s="739">
        <v>74038</v>
      </c>
      <c r="N114" s="739">
        <v>87132</v>
      </c>
      <c r="O114" s="740">
        <v>224248</v>
      </c>
    </row>
    <row r="115" spans="1:15" ht="15" customHeight="1">
      <c r="A115" s="724">
        <v>8</v>
      </c>
      <c r="B115" s="720" t="s">
        <v>24</v>
      </c>
      <c r="C115" s="725">
        <v>3461471</v>
      </c>
      <c r="D115" s="726">
        <v>156471</v>
      </c>
      <c r="E115" s="726">
        <v>196544</v>
      </c>
      <c r="F115" s="726">
        <v>242960</v>
      </c>
      <c r="G115" s="725">
        <v>296857</v>
      </c>
      <c r="H115" s="725">
        <v>306800</v>
      </c>
      <c r="I115" s="726">
        <v>397501</v>
      </c>
      <c r="J115" s="726">
        <v>299315</v>
      </c>
      <c r="K115" s="726">
        <v>360740</v>
      </c>
      <c r="L115" s="726">
        <v>306240</v>
      </c>
      <c r="M115" s="726">
        <v>242935</v>
      </c>
      <c r="N115" s="726">
        <v>262415</v>
      </c>
      <c r="O115" s="727">
        <v>392693</v>
      </c>
    </row>
    <row r="116" spans="1:15" ht="15" customHeight="1">
      <c r="A116" s="728">
        <v>9</v>
      </c>
      <c r="B116" s="729" t="s">
        <v>25</v>
      </c>
      <c r="C116" s="730">
        <v>890011</v>
      </c>
      <c r="D116" s="731">
        <v>30844</v>
      </c>
      <c r="E116" s="731">
        <v>49729</v>
      </c>
      <c r="F116" s="731">
        <v>78262</v>
      </c>
      <c r="G116" s="730">
        <v>66566</v>
      </c>
      <c r="H116" s="730">
        <v>45216</v>
      </c>
      <c r="I116" s="731">
        <v>86393</v>
      </c>
      <c r="J116" s="731">
        <v>45285</v>
      </c>
      <c r="K116" s="731">
        <v>158106</v>
      </c>
      <c r="L116" s="731">
        <v>68403</v>
      </c>
      <c r="M116" s="731">
        <v>111534</v>
      </c>
      <c r="N116" s="731">
        <v>74934</v>
      </c>
      <c r="O116" s="732">
        <v>74742</v>
      </c>
    </row>
    <row r="117" spans="1:15" ht="12.75" customHeight="1">
      <c r="A117" s="728">
        <v>10</v>
      </c>
      <c r="B117" s="733" t="s">
        <v>26</v>
      </c>
      <c r="C117" s="734">
        <v>118913</v>
      </c>
      <c r="D117" s="735">
        <v>4146</v>
      </c>
      <c r="E117" s="735">
        <v>7130</v>
      </c>
      <c r="F117" s="735">
        <v>11638</v>
      </c>
      <c r="G117" s="734">
        <v>8079</v>
      </c>
      <c r="H117" s="734">
        <v>11766</v>
      </c>
      <c r="I117" s="735">
        <v>15788</v>
      </c>
      <c r="J117" s="735">
        <v>2879</v>
      </c>
      <c r="K117" s="735">
        <v>4900</v>
      </c>
      <c r="L117" s="735">
        <v>18770</v>
      </c>
      <c r="M117" s="735">
        <v>18347</v>
      </c>
      <c r="N117" s="735">
        <v>4126</v>
      </c>
      <c r="O117" s="736">
        <v>11344</v>
      </c>
    </row>
    <row r="118" spans="1:15" ht="12.75" customHeight="1">
      <c r="A118" s="728">
        <v>11</v>
      </c>
      <c r="B118" s="733" t="s">
        <v>22</v>
      </c>
      <c r="C118" s="734">
        <v>771099</v>
      </c>
      <c r="D118" s="735">
        <v>26698</v>
      </c>
      <c r="E118" s="735">
        <v>42598</v>
      </c>
      <c r="F118" s="735">
        <v>66624</v>
      </c>
      <c r="G118" s="734">
        <v>58487</v>
      </c>
      <c r="H118" s="734">
        <v>33450</v>
      </c>
      <c r="I118" s="735">
        <v>70605</v>
      </c>
      <c r="J118" s="735">
        <v>42405</v>
      </c>
      <c r="K118" s="735">
        <v>153206</v>
      </c>
      <c r="L118" s="735">
        <v>49633</v>
      </c>
      <c r="M118" s="735">
        <v>93187</v>
      </c>
      <c r="N118" s="735">
        <v>70808</v>
      </c>
      <c r="O118" s="736">
        <v>63398</v>
      </c>
    </row>
    <row r="119" spans="1:15" ht="15" customHeight="1">
      <c r="A119" s="728">
        <v>12</v>
      </c>
      <c r="B119" s="741" t="s">
        <v>23</v>
      </c>
      <c r="C119" s="738">
        <v>2571460</v>
      </c>
      <c r="D119" s="739">
        <v>125628</v>
      </c>
      <c r="E119" s="739">
        <v>146815</v>
      </c>
      <c r="F119" s="739">
        <v>164699</v>
      </c>
      <c r="G119" s="738">
        <v>230291</v>
      </c>
      <c r="H119" s="738">
        <v>261585</v>
      </c>
      <c r="I119" s="739">
        <v>311107</v>
      </c>
      <c r="J119" s="739">
        <v>254031</v>
      </c>
      <c r="K119" s="739">
        <v>202634</v>
      </c>
      <c r="L119" s="739">
        <v>237837</v>
      </c>
      <c r="M119" s="739">
        <v>131401</v>
      </c>
      <c r="N119" s="739">
        <v>187481</v>
      </c>
      <c r="O119" s="740">
        <v>317951</v>
      </c>
    </row>
    <row r="120" spans="1:15" ht="12.75" customHeight="1">
      <c r="A120" s="728">
        <v>13</v>
      </c>
      <c r="B120" s="733" t="s">
        <v>27</v>
      </c>
      <c r="C120" s="734">
        <v>1551086</v>
      </c>
      <c r="D120" s="735">
        <v>73509</v>
      </c>
      <c r="E120" s="735">
        <v>87792</v>
      </c>
      <c r="F120" s="735">
        <v>108057</v>
      </c>
      <c r="G120" s="734">
        <v>124448</v>
      </c>
      <c r="H120" s="734">
        <v>201913</v>
      </c>
      <c r="I120" s="735">
        <v>189354</v>
      </c>
      <c r="J120" s="735">
        <v>196135</v>
      </c>
      <c r="K120" s="735">
        <v>101924</v>
      </c>
      <c r="L120" s="735">
        <v>136512</v>
      </c>
      <c r="M120" s="735">
        <v>82964</v>
      </c>
      <c r="N120" s="735">
        <v>106364</v>
      </c>
      <c r="O120" s="736">
        <v>142114</v>
      </c>
    </row>
    <row r="121" spans="1:15" ht="12.75" customHeight="1">
      <c r="A121" s="728">
        <v>14</v>
      </c>
      <c r="B121" s="733" t="s">
        <v>28</v>
      </c>
      <c r="C121" s="734">
        <v>1020374</v>
      </c>
      <c r="D121" s="735">
        <v>52118</v>
      </c>
      <c r="E121" s="735">
        <v>59023</v>
      </c>
      <c r="F121" s="735">
        <v>56642</v>
      </c>
      <c r="G121" s="734">
        <v>105843</v>
      </c>
      <c r="H121" s="734">
        <v>59671</v>
      </c>
      <c r="I121" s="735">
        <v>121753</v>
      </c>
      <c r="J121" s="735">
        <v>57896</v>
      </c>
      <c r="K121" s="735">
        <v>100710</v>
      </c>
      <c r="L121" s="735">
        <v>101325</v>
      </c>
      <c r="M121" s="735">
        <v>48437</v>
      </c>
      <c r="N121" s="735">
        <v>81117</v>
      </c>
      <c r="O121" s="736">
        <v>175837</v>
      </c>
    </row>
    <row r="122" spans="1:15" ht="15" customHeight="1">
      <c r="A122" s="724">
        <v>15</v>
      </c>
      <c r="B122" s="720" t="s">
        <v>29</v>
      </c>
      <c r="C122" s="725">
        <v>8837503</v>
      </c>
      <c r="D122" s="726">
        <v>693932</v>
      </c>
      <c r="E122" s="726">
        <v>682945</v>
      </c>
      <c r="F122" s="726">
        <v>684890</v>
      </c>
      <c r="G122" s="725">
        <v>669021</v>
      </c>
      <c r="H122" s="725">
        <v>729834</v>
      </c>
      <c r="I122" s="726">
        <v>792208</v>
      </c>
      <c r="J122" s="726">
        <v>677214</v>
      </c>
      <c r="K122" s="726">
        <v>816177</v>
      </c>
      <c r="L122" s="726">
        <v>712536</v>
      </c>
      <c r="M122" s="726">
        <v>961664</v>
      </c>
      <c r="N122" s="726">
        <v>736894</v>
      </c>
      <c r="O122" s="727">
        <v>680186</v>
      </c>
    </row>
    <row r="123" spans="1:15" ht="15" customHeight="1" thickBot="1">
      <c r="A123" s="742">
        <v>16</v>
      </c>
      <c r="B123" s="743" t="s">
        <v>30</v>
      </c>
      <c r="C123" s="744">
        <v>3854096</v>
      </c>
      <c r="D123" s="745">
        <v>193979</v>
      </c>
      <c r="E123" s="745">
        <v>230774</v>
      </c>
      <c r="F123" s="745">
        <v>263441</v>
      </c>
      <c r="G123" s="744">
        <v>324368</v>
      </c>
      <c r="H123" s="744">
        <v>355231</v>
      </c>
      <c r="I123" s="745">
        <v>460909</v>
      </c>
      <c r="J123" s="745">
        <v>336730</v>
      </c>
      <c r="K123" s="745">
        <v>319437</v>
      </c>
      <c r="L123" s="745">
        <v>346975</v>
      </c>
      <c r="M123" s="745">
        <v>205439</v>
      </c>
      <c r="N123" s="745">
        <v>274613</v>
      </c>
      <c r="O123" s="746">
        <v>542199</v>
      </c>
    </row>
    <row r="124" spans="1:15" ht="20.100000000000001" customHeight="1" thickTop="1">
      <c r="A124" s="1024" t="s">
        <v>285</v>
      </c>
      <c r="B124" s="1025"/>
      <c r="C124" s="721">
        <v>2601390</v>
      </c>
      <c r="D124" s="722">
        <v>180623</v>
      </c>
      <c r="E124" s="722">
        <v>209527</v>
      </c>
      <c r="F124" s="722">
        <v>259304</v>
      </c>
      <c r="G124" s="721">
        <v>236733</v>
      </c>
      <c r="H124" s="721">
        <v>206315</v>
      </c>
      <c r="I124" s="722">
        <v>285884</v>
      </c>
      <c r="J124" s="722">
        <v>267424</v>
      </c>
      <c r="K124" s="722">
        <v>155232</v>
      </c>
      <c r="L124" s="722">
        <v>174210</v>
      </c>
      <c r="M124" s="722">
        <v>121715</v>
      </c>
      <c r="N124" s="722">
        <v>161135</v>
      </c>
      <c r="O124" s="723">
        <v>343287</v>
      </c>
    </row>
    <row r="125" spans="1:15" ht="15" customHeight="1">
      <c r="A125" s="724">
        <v>1</v>
      </c>
      <c r="B125" s="720" t="s">
        <v>17</v>
      </c>
      <c r="C125" s="725">
        <v>1261878</v>
      </c>
      <c r="D125" s="726">
        <v>118664</v>
      </c>
      <c r="E125" s="726">
        <v>98518</v>
      </c>
      <c r="F125" s="726">
        <v>139231</v>
      </c>
      <c r="G125" s="725">
        <v>104472</v>
      </c>
      <c r="H125" s="725">
        <v>96563</v>
      </c>
      <c r="I125" s="726">
        <v>131458</v>
      </c>
      <c r="J125" s="726">
        <v>135390</v>
      </c>
      <c r="K125" s="726">
        <v>102623</v>
      </c>
      <c r="L125" s="726">
        <v>94633</v>
      </c>
      <c r="M125" s="726">
        <v>62199</v>
      </c>
      <c r="N125" s="726">
        <v>74278</v>
      </c>
      <c r="O125" s="727">
        <v>103849</v>
      </c>
    </row>
    <row r="126" spans="1:15" ht="15" customHeight="1">
      <c r="A126" s="728">
        <v>2</v>
      </c>
      <c r="B126" s="729" t="s">
        <v>18</v>
      </c>
      <c r="C126" s="730">
        <v>988438</v>
      </c>
      <c r="D126" s="731">
        <v>91719</v>
      </c>
      <c r="E126" s="731">
        <v>80562</v>
      </c>
      <c r="F126" s="731">
        <v>110527</v>
      </c>
      <c r="G126" s="730">
        <v>85232</v>
      </c>
      <c r="H126" s="730">
        <v>82573</v>
      </c>
      <c r="I126" s="731">
        <v>105985</v>
      </c>
      <c r="J126" s="731">
        <v>121184</v>
      </c>
      <c r="K126" s="731">
        <v>86399</v>
      </c>
      <c r="L126" s="731">
        <v>65399</v>
      </c>
      <c r="M126" s="731">
        <v>48822</v>
      </c>
      <c r="N126" s="731">
        <v>48693</v>
      </c>
      <c r="O126" s="732">
        <v>61343</v>
      </c>
    </row>
    <row r="127" spans="1:15" ht="12.75" customHeight="1">
      <c r="A127" s="728">
        <v>3</v>
      </c>
      <c r="B127" s="74" t="s">
        <v>19</v>
      </c>
      <c r="C127" s="734">
        <v>628396</v>
      </c>
      <c r="D127" s="735">
        <v>58999</v>
      </c>
      <c r="E127" s="735">
        <v>55487</v>
      </c>
      <c r="F127" s="735">
        <v>56855</v>
      </c>
      <c r="G127" s="734">
        <v>50403</v>
      </c>
      <c r="H127" s="734">
        <v>56385</v>
      </c>
      <c r="I127" s="735">
        <v>69976</v>
      </c>
      <c r="J127" s="735">
        <v>69398</v>
      </c>
      <c r="K127" s="735">
        <v>61698</v>
      </c>
      <c r="L127" s="735">
        <v>45536</v>
      </c>
      <c r="M127" s="735">
        <v>28833</v>
      </c>
      <c r="N127" s="735">
        <v>30211</v>
      </c>
      <c r="O127" s="736">
        <v>44614</v>
      </c>
    </row>
    <row r="128" spans="1:15" ht="12.75" customHeight="1">
      <c r="A128" s="728">
        <v>4</v>
      </c>
      <c r="B128" s="74" t="s">
        <v>308</v>
      </c>
      <c r="C128" s="734">
        <v>78549</v>
      </c>
      <c r="D128" s="735">
        <v>6714</v>
      </c>
      <c r="E128" s="735">
        <v>4459</v>
      </c>
      <c r="F128" s="735">
        <v>8107</v>
      </c>
      <c r="G128" s="734">
        <v>5524</v>
      </c>
      <c r="H128" s="734">
        <v>4715</v>
      </c>
      <c r="I128" s="735">
        <v>7729</v>
      </c>
      <c r="J128" s="735">
        <v>12429</v>
      </c>
      <c r="K128" s="735">
        <v>5416</v>
      </c>
      <c r="L128" s="735">
        <v>4007</v>
      </c>
      <c r="M128" s="735">
        <v>6716</v>
      </c>
      <c r="N128" s="735">
        <v>9818</v>
      </c>
      <c r="O128" s="736">
        <v>2913</v>
      </c>
    </row>
    <row r="129" spans="1:15" ht="12.75" customHeight="1">
      <c r="A129" s="728">
        <v>5</v>
      </c>
      <c r="B129" s="74" t="s">
        <v>307</v>
      </c>
      <c r="C129" s="734">
        <v>263529</v>
      </c>
      <c r="D129" s="735">
        <v>24628</v>
      </c>
      <c r="E129" s="735">
        <v>18650</v>
      </c>
      <c r="F129" s="735">
        <v>42607</v>
      </c>
      <c r="G129" s="734">
        <v>27761</v>
      </c>
      <c r="H129" s="734">
        <v>20278</v>
      </c>
      <c r="I129" s="735">
        <v>27340</v>
      </c>
      <c r="J129" s="735">
        <v>37244</v>
      </c>
      <c r="K129" s="735">
        <v>18237</v>
      </c>
      <c r="L129" s="735">
        <v>14825</v>
      </c>
      <c r="M129" s="735">
        <v>12053</v>
      </c>
      <c r="N129" s="735">
        <v>7714</v>
      </c>
      <c r="O129" s="736">
        <v>12191</v>
      </c>
    </row>
    <row r="130" spans="1:15" ht="12.75" customHeight="1">
      <c r="A130" s="728">
        <v>6</v>
      </c>
      <c r="B130" s="74" t="s">
        <v>22</v>
      </c>
      <c r="C130" s="734">
        <v>17964</v>
      </c>
      <c r="D130" s="735">
        <v>1377</v>
      </c>
      <c r="E130" s="735">
        <v>1965</v>
      </c>
      <c r="F130" s="735">
        <v>2958</v>
      </c>
      <c r="G130" s="734">
        <v>1544</v>
      </c>
      <c r="H130" s="734">
        <v>1195</v>
      </c>
      <c r="I130" s="735">
        <v>939</v>
      </c>
      <c r="J130" s="735">
        <v>2113</v>
      </c>
      <c r="K130" s="735">
        <v>1048</v>
      </c>
      <c r="L130" s="735">
        <v>1030</v>
      </c>
      <c r="M130" s="735">
        <v>1220</v>
      </c>
      <c r="N130" s="735">
        <v>949</v>
      </c>
      <c r="O130" s="736">
        <v>1625</v>
      </c>
    </row>
    <row r="131" spans="1:15" ht="15" customHeight="1">
      <c r="A131" s="728">
        <v>7</v>
      </c>
      <c r="B131" s="741" t="s">
        <v>23</v>
      </c>
      <c r="C131" s="738">
        <v>273440</v>
      </c>
      <c r="D131" s="739">
        <v>26946</v>
      </c>
      <c r="E131" s="739">
        <v>17956</v>
      </c>
      <c r="F131" s="739">
        <v>28704</v>
      </c>
      <c r="G131" s="738">
        <v>19239</v>
      </c>
      <c r="H131" s="738">
        <v>13990</v>
      </c>
      <c r="I131" s="739">
        <v>25474</v>
      </c>
      <c r="J131" s="739">
        <v>14206</v>
      </c>
      <c r="K131" s="739">
        <v>16223</v>
      </c>
      <c r="L131" s="739">
        <v>29234</v>
      </c>
      <c r="M131" s="739">
        <v>13377</v>
      </c>
      <c r="N131" s="739">
        <v>25585</v>
      </c>
      <c r="O131" s="740">
        <v>42506</v>
      </c>
    </row>
    <row r="132" spans="1:15" ht="15" customHeight="1">
      <c r="A132" s="724">
        <v>8</v>
      </c>
      <c r="B132" s="720" t="s">
        <v>24</v>
      </c>
      <c r="C132" s="725">
        <v>1339512</v>
      </c>
      <c r="D132" s="726">
        <v>61959</v>
      </c>
      <c r="E132" s="726">
        <v>111009</v>
      </c>
      <c r="F132" s="726">
        <v>120073</v>
      </c>
      <c r="G132" s="725">
        <v>132262</v>
      </c>
      <c r="H132" s="725">
        <v>109752</v>
      </c>
      <c r="I132" s="726">
        <v>154426</v>
      </c>
      <c r="J132" s="726">
        <v>132034</v>
      </c>
      <c r="K132" s="726">
        <v>52610</v>
      </c>
      <c r="L132" s="726">
        <v>79577</v>
      </c>
      <c r="M132" s="726">
        <v>59516</v>
      </c>
      <c r="N132" s="726">
        <v>86857</v>
      </c>
      <c r="O132" s="727">
        <v>239437</v>
      </c>
    </row>
    <row r="133" spans="1:15" ht="15" customHeight="1">
      <c r="A133" s="728">
        <v>9</v>
      </c>
      <c r="B133" s="729" t="s">
        <v>25</v>
      </c>
      <c r="C133" s="730">
        <v>236908</v>
      </c>
      <c r="D133" s="731">
        <v>2327</v>
      </c>
      <c r="E133" s="731">
        <v>16059</v>
      </c>
      <c r="F133" s="731">
        <v>31847</v>
      </c>
      <c r="G133" s="730">
        <v>27379</v>
      </c>
      <c r="H133" s="730">
        <v>12820</v>
      </c>
      <c r="I133" s="731">
        <v>29278</v>
      </c>
      <c r="J133" s="731">
        <v>41007</v>
      </c>
      <c r="K133" s="731">
        <v>4217</v>
      </c>
      <c r="L133" s="731">
        <v>4491</v>
      </c>
      <c r="M133" s="731">
        <v>5829</v>
      </c>
      <c r="N133" s="731">
        <v>23866</v>
      </c>
      <c r="O133" s="732">
        <v>37788</v>
      </c>
    </row>
    <row r="134" spans="1:15" ht="12.75" customHeight="1">
      <c r="A134" s="728">
        <v>10</v>
      </c>
      <c r="B134" s="733" t="s">
        <v>26</v>
      </c>
      <c r="C134" s="734">
        <v>30870</v>
      </c>
      <c r="D134" s="735">
        <v>0</v>
      </c>
      <c r="E134" s="735">
        <v>0</v>
      </c>
      <c r="F134" s="735">
        <v>1693</v>
      </c>
      <c r="G134" s="734">
        <v>2123</v>
      </c>
      <c r="H134" s="734">
        <v>4311</v>
      </c>
      <c r="I134" s="735">
        <v>4161</v>
      </c>
      <c r="J134" s="735">
        <v>14194</v>
      </c>
      <c r="K134" s="735">
        <v>59</v>
      </c>
      <c r="L134" s="735">
        <v>1621</v>
      </c>
      <c r="M134" s="735">
        <v>0</v>
      </c>
      <c r="N134" s="735">
        <v>0</v>
      </c>
      <c r="O134" s="736">
        <v>2707</v>
      </c>
    </row>
    <row r="135" spans="1:15" ht="12.75" customHeight="1">
      <c r="A135" s="728">
        <v>11</v>
      </c>
      <c r="B135" s="733" t="s">
        <v>22</v>
      </c>
      <c r="C135" s="734">
        <v>206039</v>
      </c>
      <c r="D135" s="735">
        <v>2327</v>
      </c>
      <c r="E135" s="735">
        <v>16059</v>
      </c>
      <c r="F135" s="735">
        <v>30154</v>
      </c>
      <c r="G135" s="734">
        <v>25255</v>
      </c>
      <c r="H135" s="734">
        <v>8509</v>
      </c>
      <c r="I135" s="735">
        <v>25118</v>
      </c>
      <c r="J135" s="735">
        <v>26812</v>
      </c>
      <c r="K135" s="735">
        <v>4158</v>
      </c>
      <c r="L135" s="735">
        <v>2870</v>
      </c>
      <c r="M135" s="735">
        <v>5829</v>
      </c>
      <c r="N135" s="735">
        <v>23866</v>
      </c>
      <c r="O135" s="736">
        <v>35081</v>
      </c>
    </row>
    <row r="136" spans="1:15" ht="15" customHeight="1">
      <c r="A136" s="728">
        <v>12</v>
      </c>
      <c r="B136" s="741" t="s">
        <v>23</v>
      </c>
      <c r="C136" s="738">
        <v>1102603</v>
      </c>
      <c r="D136" s="739">
        <v>59632</v>
      </c>
      <c r="E136" s="739">
        <v>94950</v>
      </c>
      <c r="F136" s="739">
        <v>88226</v>
      </c>
      <c r="G136" s="738">
        <v>104883</v>
      </c>
      <c r="H136" s="738">
        <v>96932</v>
      </c>
      <c r="I136" s="739">
        <v>125147</v>
      </c>
      <c r="J136" s="739">
        <v>91028</v>
      </c>
      <c r="K136" s="739">
        <v>48393</v>
      </c>
      <c r="L136" s="739">
        <v>75086</v>
      </c>
      <c r="M136" s="739">
        <v>53687</v>
      </c>
      <c r="N136" s="739">
        <v>62991</v>
      </c>
      <c r="O136" s="740">
        <v>201649</v>
      </c>
    </row>
    <row r="137" spans="1:15" ht="12.75" customHeight="1">
      <c r="A137" s="728">
        <v>13</v>
      </c>
      <c r="B137" s="733" t="s">
        <v>27</v>
      </c>
      <c r="C137" s="734">
        <v>916144</v>
      </c>
      <c r="D137" s="735">
        <v>46479</v>
      </c>
      <c r="E137" s="735">
        <v>91012</v>
      </c>
      <c r="F137" s="735">
        <v>75165</v>
      </c>
      <c r="G137" s="734">
        <v>88444</v>
      </c>
      <c r="H137" s="734">
        <v>82595</v>
      </c>
      <c r="I137" s="735">
        <v>103930</v>
      </c>
      <c r="J137" s="735">
        <v>78499</v>
      </c>
      <c r="K137" s="735">
        <v>44011</v>
      </c>
      <c r="L137" s="735">
        <v>51929</v>
      </c>
      <c r="M137" s="735">
        <v>49189</v>
      </c>
      <c r="N137" s="735">
        <v>51531</v>
      </c>
      <c r="O137" s="736">
        <v>153360</v>
      </c>
    </row>
    <row r="138" spans="1:15" ht="12.75" customHeight="1">
      <c r="A138" s="728">
        <v>14</v>
      </c>
      <c r="B138" s="733" t="s">
        <v>28</v>
      </c>
      <c r="C138" s="734">
        <v>186460</v>
      </c>
      <c r="D138" s="735">
        <v>13153</v>
      </c>
      <c r="E138" s="735">
        <v>3938</v>
      </c>
      <c r="F138" s="735">
        <v>13061</v>
      </c>
      <c r="G138" s="734">
        <v>16439</v>
      </c>
      <c r="H138" s="734">
        <v>14337</v>
      </c>
      <c r="I138" s="735">
        <v>21217</v>
      </c>
      <c r="J138" s="735">
        <v>12528</v>
      </c>
      <c r="K138" s="735">
        <v>4381</v>
      </c>
      <c r="L138" s="735">
        <v>23157</v>
      </c>
      <c r="M138" s="735">
        <v>4498</v>
      </c>
      <c r="N138" s="735">
        <v>11460</v>
      </c>
      <c r="O138" s="736">
        <v>48290</v>
      </c>
    </row>
    <row r="139" spans="1:15" ht="15" customHeight="1">
      <c r="A139" s="724">
        <v>15</v>
      </c>
      <c r="B139" s="720" t="s">
        <v>29</v>
      </c>
      <c r="C139" s="725">
        <v>1225346</v>
      </c>
      <c r="D139" s="726">
        <v>94045</v>
      </c>
      <c r="E139" s="726">
        <v>96621</v>
      </c>
      <c r="F139" s="726">
        <v>142375</v>
      </c>
      <c r="G139" s="725">
        <v>112611</v>
      </c>
      <c r="H139" s="725">
        <v>95393</v>
      </c>
      <c r="I139" s="726">
        <v>135263</v>
      </c>
      <c r="J139" s="726">
        <v>162191</v>
      </c>
      <c r="K139" s="726">
        <v>90617</v>
      </c>
      <c r="L139" s="726">
        <v>69890</v>
      </c>
      <c r="M139" s="726">
        <v>54651</v>
      </c>
      <c r="N139" s="726">
        <v>72559</v>
      </c>
      <c r="O139" s="727">
        <v>99131</v>
      </c>
    </row>
    <row r="140" spans="1:15" ht="15" customHeight="1" thickBot="1">
      <c r="A140" s="747">
        <v>16</v>
      </c>
      <c r="B140" s="748" t="s">
        <v>30</v>
      </c>
      <c r="C140" s="749">
        <v>1376044</v>
      </c>
      <c r="D140" s="750">
        <v>86578</v>
      </c>
      <c r="E140" s="750">
        <v>112905</v>
      </c>
      <c r="F140" s="750">
        <v>116930</v>
      </c>
      <c r="G140" s="749">
        <v>124123</v>
      </c>
      <c r="H140" s="749">
        <v>110922</v>
      </c>
      <c r="I140" s="750">
        <v>150621</v>
      </c>
      <c r="J140" s="750">
        <v>105233</v>
      </c>
      <c r="K140" s="750">
        <v>64616</v>
      </c>
      <c r="L140" s="750">
        <v>104320</v>
      </c>
      <c r="M140" s="750">
        <v>67064</v>
      </c>
      <c r="N140" s="750">
        <v>88576</v>
      </c>
      <c r="O140" s="751">
        <v>244156</v>
      </c>
    </row>
    <row r="142" spans="1:15" ht="6" customHeight="1"/>
    <row r="143" spans="1:15" ht="6" customHeight="1"/>
    <row r="144" spans="1:15" ht="6" customHeight="1"/>
    <row r="145" spans="1:15" ht="6" customHeight="1"/>
    <row r="146" spans="1:15" ht="6" customHeight="1"/>
    <row r="147" spans="1:15" ht="6" customHeight="1"/>
    <row r="148" spans="1:15" ht="12.75" customHeight="1"/>
    <row r="149" spans="1:15" ht="12.75" customHeight="1"/>
    <row r="150" spans="1:15" ht="12.75" customHeight="1"/>
    <row r="151" spans="1:15" ht="17.25">
      <c r="A151" s="702" t="s">
        <v>132</v>
      </c>
    </row>
    <row r="152" spans="1:15" ht="12.75" customHeight="1"/>
    <row r="153" spans="1:15" ht="17.25" customHeight="1" thickBot="1">
      <c r="B153" s="702" t="s">
        <v>134</v>
      </c>
      <c r="O153" s="704" t="s">
        <v>2</v>
      </c>
    </row>
    <row r="154" spans="1:15" ht="12.75" customHeight="1">
      <c r="A154" s="705"/>
      <c r="B154" s="706" t="s">
        <v>3</v>
      </c>
      <c r="C154" s="707"/>
      <c r="D154" s="708" t="str">
        <f>D4</f>
        <v>2013年</v>
      </c>
      <c r="E154" s="709"/>
      <c r="F154" s="709"/>
      <c r="G154" s="707"/>
      <c r="H154" s="707"/>
      <c r="I154" s="709"/>
      <c r="J154" s="709"/>
      <c r="K154" s="709"/>
      <c r="L154" s="709"/>
      <c r="M154" s="708" t="str">
        <f>M4</f>
        <v>2014年</v>
      </c>
      <c r="N154" s="709"/>
      <c r="O154" s="710"/>
    </row>
    <row r="155" spans="1:15" ht="12.75" customHeight="1">
      <c r="A155" s="711"/>
      <c r="B155" s="712"/>
      <c r="C155" s="713" t="str">
        <f>C5</f>
        <v>2013年度計</v>
      </c>
      <c r="D155" s="714" t="s">
        <v>4</v>
      </c>
      <c r="E155" s="714" t="s">
        <v>5</v>
      </c>
      <c r="F155" s="714" t="s">
        <v>6</v>
      </c>
      <c r="G155" s="893" t="s">
        <v>7</v>
      </c>
      <c r="H155" s="893" t="s">
        <v>8</v>
      </c>
      <c r="I155" s="714" t="s">
        <v>9</v>
      </c>
      <c r="J155" s="714" t="s">
        <v>10</v>
      </c>
      <c r="K155" s="714" t="s">
        <v>11</v>
      </c>
      <c r="L155" s="714" t="s">
        <v>12</v>
      </c>
      <c r="M155" s="714" t="s">
        <v>13</v>
      </c>
      <c r="N155" s="714" t="s">
        <v>14</v>
      </c>
      <c r="O155" s="715" t="s">
        <v>15</v>
      </c>
    </row>
    <row r="156" spans="1:15" ht="12.75" customHeight="1">
      <c r="A156" s="716" t="s">
        <v>16</v>
      </c>
      <c r="B156" s="717"/>
      <c r="C156" s="718"/>
      <c r="D156" s="717"/>
      <c r="E156" s="717"/>
      <c r="F156" s="717"/>
      <c r="G156" s="718"/>
      <c r="H156" s="718"/>
      <c r="I156" s="717"/>
      <c r="J156" s="717"/>
      <c r="K156" s="717"/>
      <c r="L156" s="717"/>
      <c r="M156" s="717"/>
      <c r="N156" s="717"/>
      <c r="O156" s="719"/>
    </row>
    <row r="157" spans="1:15" ht="20.100000000000001" customHeight="1">
      <c r="A157" s="1022" t="s">
        <v>350</v>
      </c>
      <c r="B157" s="1023"/>
      <c r="C157" s="721">
        <v>5868146</v>
      </c>
      <c r="D157" s="722">
        <v>337272</v>
      </c>
      <c r="E157" s="722">
        <v>420103</v>
      </c>
      <c r="F157" s="722">
        <v>523970</v>
      </c>
      <c r="G157" s="721">
        <v>561941</v>
      </c>
      <c r="H157" s="721">
        <v>522333</v>
      </c>
      <c r="I157" s="722">
        <v>581810</v>
      </c>
      <c r="J157" s="722">
        <v>512326</v>
      </c>
      <c r="K157" s="722">
        <v>423120</v>
      </c>
      <c r="L157" s="722">
        <v>508698</v>
      </c>
      <c r="M157" s="722">
        <v>455923</v>
      </c>
      <c r="N157" s="722">
        <v>397796</v>
      </c>
      <c r="O157" s="723">
        <v>622854</v>
      </c>
    </row>
    <row r="158" spans="1:15" ht="15" customHeight="1">
      <c r="A158" s="724">
        <v>1</v>
      </c>
      <c r="B158" s="720" t="s">
        <v>17</v>
      </c>
      <c r="C158" s="725">
        <v>3881748</v>
      </c>
      <c r="D158" s="726">
        <v>258537</v>
      </c>
      <c r="E158" s="726">
        <v>331582</v>
      </c>
      <c r="F158" s="726">
        <v>364064</v>
      </c>
      <c r="G158" s="725">
        <v>382550</v>
      </c>
      <c r="H158" s="725">
        <v>322213</v>
      </c>
      <c r="I158" s="726">
        <v>360014</v>
      </c>
      <c r="J158" s="726">
        <v>328812</v>
      </c>
      <c r="K158" s="726">
        <v>314434</v>
      </c>
      <c r="L158" s="726">
        <v>341235</v>
      </c>
      <c r="M158" s="726">
        <v>298824</v>
      </c>
      <c r="N158" s="726">
        <v>269680</v>
      </c>
      <c r="O158" s="727">
        <v>309804</v>
      </c>
    </row>
    <row r="159" spans="1:15" ht="15" customHeight="1">
      <c r="A159" s="728">
        <v>2</v>
      </c>
      <c r="B159" s="729" t="s">
        <v>18</v>
      </c>
      <c r="C159" s="730">
        <v>3277209</v>
      </c>
      <c r="D159" s="731">
        <v>231705</v>
      </c>
      <c r="E159" s="731">
        <v>285843</v>
      </c>
      <c r="F159" s="731">
        <v>307072</v>
      </c>
      <c r="G159" s="730">
        <v>299868</v>
      </c>
      <c r="H159" s="730">
        <v>273474</v>
      </c>
      <c r="I159" s="731">
        <v>292742</v>
      </c>
      <c r="J159" s="731">
        <v>276686</v>
      </c>
      <c r="K159" s="731">
        <v>281254</v>
      </c>
      <c r="L159" s="731">
        <v>290368</v>
      </c>
      <c r="M159" s="731">
        <v>256225</v>
      </c>
      <c r="N159" s="731">
        <v>236395</v>
      </c>
      <c r="O159" s="732">
        <v>245577</v>
      </c>
    </row>
    <row r="160" spans="1:15" ht="12.75" customHeight="1">
      <c r="A160" s="728">
        <v>3</v>
      </c>
      <c r="B160" s="74" t="s">
        <v>19</v>
      </c>
      <c r="C160" s="734">
        <v>2231616</v>
      </c>
      <c r="D160" s="735">
        <v>176047</v>
      </c>
      <c r="E160" s="735">
        <v>165843</v>
      </c>
      <c r="F160" s="735">
        <v>201788</v>
      </c>
      <c r="G160" s="734">
        <v>204159</v>
      </c>
      <c r="H160" s="734">
        <v>201040</v>
      </c>
      <c r="I160" s="735">
        <v>195756</v>
      </c>
      <c r="J160" s="735">
        <v>203677</v>
      </c>
      <c r="K160" s="735">
        <v>209670</v>
      </c>
      <c r="L160" s="735">
        <v>197224</v>
      </c>
      <c r="M160" s="735">
        <v>175697</v>
      </c>
      <c r="N160" s="735">
        <v>153675</v>
      </c>
      <c r="O160" s="736">
        <v>147040</v>
      </c>
    </row>
    <row r="161" spans="1:15" ht="12.75" customHeight="1">
      <c r="A161" s="728">
        <v>4</v>
      </c>
      <c r="B161" s="74" t="s">
        <v>308</v>
      </c>
      <c r="C161" s="734">
        <v>236269</v>
      </c>
      <c r="D161" s="735">
        <v>18367</v>
      </c>
      <c r="E161" s="735">
        <v>14990</v>
      </c>
      <c r="F161" s="735">
        <v>25230</v>
      </c>
      <c r="G161" s="734">
        <v>22950</v>
      </c>
      <c r="H161" s="734">
        <v>8153</v>
      </c>
      <c r="I161" s="735">
        <v>19539</v>
      </c>
      <c r="J161" s="735">
        <v>10508</v>
      </c>
      <c r="K161" s="735">
        <v>11845</v>
      </c>
      <c r="L161" s="735">
        <v>43157</v>
      </c>
      <c r="M161" s="735">
        <v>18239</v>
      </c>
      <c r="N161" s="735">
        <v>18072</v>
      </c>
      <c r="O161" s="736">
        <v>25219</v>
      </c>
    </row>
    <row r="162" spans="1:15" ht="12.75" customHeight="1">
      <c r="A162" s="728">
        <v>5</v>
      </c>
      <c r="B162" s="74" t="s">
        <v>307</v>
      </c>
      <c r="C162" s="734">
        <v>766311</v>
      </c>
      <c r="D162" s="735">
        <v>32525</v>
      </c>
      <c r="E162" s="735">
        <v>102893</v>
      </c>
      <c r="F162" s="735">
        <v>76573</v>
      </c>
      <c r="G162" s="734">
        <v>67181</v>
      </c>
      <c r="H162" s="734">
        <v>61237</v>
      </c>
      <c r="I162" s="735">
        <v>72438</v>
      </c>
      <c r="J162" s="735">
        <v>59215</v>
      </c>
      <c r="K162" s="735">
        <v>57116</v>
      </c>
      <c r="L162" s="735">
        <v>45951</v>
      </c>
      <c r="M162" s="735">
        <v>59814</v>
      </c>
      <c r="N162" s="735">
        <v>62332</v>
      </c>
      <c r="O162" s="736">
        <v>69038</v>
      </c>
    </row>
    <row r="163" spans="1:15" ht="12.75" customHeight="1">
      <c r="A163" s="728">
        <v>6</v>
      </c>
      <c r="B163" s="74" t="s">
        <v>22</v>
      </c>
      <c r="C163" s="734">
        <v>43013</v>
      </c>
      <c r="D163" s="735">
        <v>4766</v>
      </c>
      <c r="E163" s="735">
        <v>2117</v>
      </c>
      <c r="F163" s="735">
        <v>3482</v>
      </c>
      <c r="G163" s="734">
        <v>5578</v>
      </c>
      <c r="H163" s="734">
        <v>3044</v>
      </c>
      <c r="I163" s="735">
        <v>5009</v>
      </c>
      <c r="J163" s="735">
        <v>3287</v>
      </c>
      <c r="K163" s="735">
        <v>2624</v>
      </c>
      <c r="L163" s="735">
        <v>4036</v>
      </c>
      <c r="M163" s="735">
        <v>2474</v>
      </c>
      <c r="N163" s="735">
        <v>2316</v>
      </c>
      <c r="O163" s="736">
        <v>4280</v>
      </c>
    </row>
    <row r="164" spans="1:15" ht="15" customHeight="1">
      <c r="A164" s="728">
        <v>7</v>
      </c>
      <c r="B164" s="737" t="s">
        <v>23</v>
      </c>
      <c r="C164" s="738">
        <v>604539</v>
      </c>
      <c r="D164" s="739">
        <v>26831</v>
      </c>
      <c r="E164" s="739">
        <v>45739</v>
      </c>
      <c r="F164" s="739">
        <v>56991</v>
      </c>
      <c r="G164" s="738">
        <v>82683</v>
      </c>
      <c r="H164" s="738">
        <v>48739</v>
      </c>
      <c r="I164" s="739">
        <v>67272</v>
      </c>
      <c r="J164" s="739">
        <v>52125</v>
      </c>
      <c r="K164" s="739">
        <v>33179</v>
      </c>
      <c r="L164" s="739">
        <v>50867</v>
      </c>
      <c r="M164" s="739">
        <v>42599</v>
      </c>
      <c r="N164" s="739">
        <v>33285</v>
      </c>
      <c r="O164" s="740">
        <v>64227</v>
      </c>
    </row>
    <row r="165" spans="1:15" ht="15" customHeight="1">
      <c r="A165" s="724">
        <v>8</v>
      </c>
      <c r="B165" s="720" t="s">
        <v>24</v>
      </c>
      <c r="C165" s="725">
        <v>1986398</v>
      </c>
      <c r="D165" s="726">
        <v>78735</v>
      </c>
      <c r="E165" s="726">
        <v>88521</v>
      </c>
      <c r="F165" s="726">
        <v>159906</v>
      </c>
      <c r="G165" s="725">
        <v>179391</v>
      </c>
      <c r="H165" s="725">
        <v>200119</v>
      </c>
      <c r="I165" s="726">
        <v>221796</v>
      </c>
      <c r="J165" s="726">
        <v>183514</v>
      </c>
      <c r="K165" s="726">
        <v>108687</v>
      </c>
      <c r="L165" s="726">
        <v>167463</v>
      </c>
      <c r="M165" s="726">
        <v>157099</v>
      </c>
      <c r="N165" s="726">
        <v>128116</v>
      </c>
      <c r="O165" s="727">
        <v>313050</v>
      </c>
    </row>
    <row r="166" spans="1:15" ht="15" customHeight="1">
      <c r="A166" s="728">
        <v>9</v>
      </c>
      <c r="B166" s="729" t="s">
        <v>25</v>
      </c>
      <c r="C166" s="730">
        <v>338389</v>
      </c>
      <c r="D166" s="731">
        <v>11941</v>
      </c>
      <c r="E166" s="731">
        <v>12349</v>
      </c>
      <c r="F166" s="731">
        <v>38402</v>
      </c>
      <c r="G166" s="730">
        <v>34045</v>
      </c>
      <c r="H166" s="730">
        <v>41993</v>
      </c>
      <c r="I166" s="731">
        <v>26242</v>
      </c>
      <c r="J166" s="731">
        <v>35079</v>
      </c>
      <c r="K166" s="731">
        <v>3493</v>
      </c>
      <c r="L166" s="731">
        <v>23132</v>
      </c>
      <c r="M166" s="731">
        <v>16155</v>
      </c>
      <c r="N166" s="731">
        <v>24611</v>
      </c>
      <c r="O166" s="732">
        <v>70947</v>
      </c>
    </row>
    <row r="167" spans="1:15" ht="12.75" customHeight="1">
      <c r="A167" s="728">
        <v>10</v>
      </c>
      <c r="B167" s="733" t="s">
        <v>26</v>
      </c>
      <c r="C167" s="734">
        <v>29556</v>
      </c>
      <c r="D167" s="735">
        <v>491</v>
      </c>
      <c r="E167" s="735">
        <v>0</v>
      </c>
      <c r="F167" s="735">
        <v>1572</v>
      </c>
      <c r="G167" s="734">
        <v>1164</v>
      </c>
      <c r="H167" s="734">
        <v>1828</v>
      </c>
      <c r="I167" s="735">
        <v>6040</v>
      </c>
      <c r="J167" s="735">
        <v>1747</v>
      </c>
      <c r="K167" s="735">
        <v>739</v>
      </c>
      <c r="L167" s="735">
        <v>1766</v>
      </c>
      <c r="M167" s="735">
        <v>933</v>
      </c>
      <c r="N167" s="735">
        <v>2915</v>
      </c>
      <c r="O167" s="736">
        <v>10361</v>
      </c>
    </row>
    <row r="168" spans="1:15" ht="12.75" customHeight="1">
      <c r="A168" s="728">
        <v>11</v>
      </c>
      <c r="B168" s="733" t="s">
        <v>22</v>
      </c>
      <c r="C168" s="734">
        <v>308832</v>
      </c>
      <c r="D168" s="735">
        <v>11450</v>
      </c>
      <c r="E168" s="735">
        <v>12349</v>
      </c>
      <c r="F168" s="735">
        <v>36830</v>
      </c>
      <c r="G168" s="734">
        <v>32881</v>
      </c>
      <c r="H168" s="734">
        <v>40165</v>
      </c>
      <c r="I168" s="735">
        <v>20202</v>
      </c>
      <c r="J168" s="735">
        <v>33332</v>
      </c>
      <c r="K168" s="735">
        <v>2754</v>
      </c>
      <c r="L168" s="735">
        <v>21366</v>
      </c>
      <c r="M168" s="735">
        <v>15222</v>
      </c>
      <c r="N168" s="735">
        <v>21696</v>
      </c>
      <c r="O168" s="736">
        <v>60586</v>
      </c>
    </row>
    <row r="169" spans="1:15" ht="15" customHeight="1">
      <c r="A169" s="728">
        <v>12</v>
      </c>
      <c r="B169" s="741" t="s">
        <v>23</v>
      </c>
      <c r="C169" s="738">
        <v>1648009</v>
      </c>
      <c r="D169" s="739">
        <v>66794</v>
      </c>
      <c r="E169" s="739">
        <v>76172</v>
      </c>
      <c r="F169" s="739">
        <v>121505</v>
      </c>
      <c r="G169" s="738">
        <v>145346</v>
      </c>
      <c r="H169" s="738">
        <v>158126</v>
      </c>
      <c r="I169" s="739">
        <v>195554</v>
      </c>
      <c r="J169" s="739">
        <v>148436</v>
      </c>
      <c r="K169" s="739">
        <v>105194</v>
      </c>
      <c r="L169" s="739">
        <v>144331</v>
      </c>
      <c r="M169" s="739">
        <v>140944</v>
      </c>
      <c r="N169" s="739">
        <v>103505</v>
      </c>
      <c r="O169" s="740">
        <v>242103</v>
      </c>
    </row>
    <row r="170" spans="1:15" ht="12.75" customHeight="1">
      <c r="A170" s="728">
        <v>13</v>
      </c>
      <c r="B170" s="733" t="s">
        <v>27</v>
      </c>
      <c r="C170" s="734">
        <v>1228024</v>
      </c>
      <c r="D170" s="735">
        <v>57584</v>
      </c>
      <c r="E170" s="735">
        <v>66087</v>
      </c>
      <c r="F170" s="735">
        <v>106940</v>
      </c>
      <c r="G170" s="734">
        <v>94183</v>
      </c>
      <c r="H170" s="734">
        <v>133621</v>
      </c>
      <c r="I170" s="735">
        <v>150655</v>
      </c>
      <c r="J170" s="735">
        <v>112301</v>
      </c>
      <c r="K170" s="735">
        <v>71401</v>
      </c>
      <c r="L170" s="735">
        <v>125993</v>
      </c>
      <c r="M170" s="735">
        <v>84976</v>
      </c>
      <c r="N170" s="735">
        <v>50512</v>
      </c>
      <c r="O170" s="736">
        <v>173772</v>
      </c>
    </row>
    <row r="171" spans="1:15" ht="12.75" customHeight="1">
      <c r="A171" s="728">
        <v>14</v>
      </c>
      <c r="B171" s="733" t="s">
        <v>28</v>
      </c>
      <c r="C171" s="734">
        <v>419985</v>
      </c>
      <c r="D171" s="735">
        <v>9210</v>
      </c>
      <c r="E171" s="735">
        <v>10085</v>
      </c>
      <c r="F171" s="735">
        <v>14564</v>
      </c>
      <c r="G171" s="734">
        <v>51163</v>
      </c>
      <c r="H171" s="734">
        <v>24505</v>
      </c>
      <c r="I171" s="735">
        <v>44899</v>
      </c>
      <c r="J171" s="735">
        <v>36135</v>
      </c>
      <c r="K171" s="735">
        <v>33792</v>
      </c>
      <c r="L171" s="735">
        <v>18339</v>
      </c>
      <c r="M171" s="735">
        <v>55968</v>
      </c>
      <c r="N171" s="735">
        <v>52993</v>
      </c>
      <c r="O171" s="736">
        <v>68331</v>
      </c>
    </row>
    <row r="172" spans="1:15" ht="15" customHeight="1">
      <c r="A172" s="724">
        <v>15</v>
      </c>
      <c r="B172" s="720" t="s">
        <v>29</v>
      </c>
      <c r="C172" s="725">
        <v>3615598</v>
      </c>
      <c r="D172" s="726">
        <v>243646</v>
      </c>
      <c r="E172" s="726">
        <v>298192</v>
      </c>
      <c r="F172" s="726">
        <v>345474</v>
      </c>
      <c r="G172" s="725">
        <v>333913</v>
      </c>
      <c r="H172" s="725">
        <v>315468</v>
      </c>
      <c r="I172" s="726">
        <v>318984</v>
      </c>
      <c r="J172" s="726">
        <v>311765</v>
      </c>
      <c r="K172" s="726">
        <v>284748</v>
      </c>
      <c r="L172" s="726">
        <v>313499</v>
      </c>
      <c r="M172" s="726">
        <v>272380</v>
      </c>
      <c r="N172" s="726">
        <v>261006</v>
      </c>
      <c r="O172" s="727">
        <v>316524</v>
      </c>
    </row>
    <row r="173" spans="1:15" ht="15" customHeight="1" thickBot="1">
      <c r="A173" s="742">
        <v>16</v>
      </c>
      <c r="B173" s="743" t="s">
        <v>30</v>
      </c>
      <c r="C173" s="744">
        <v>2252548</v>
      </c>
      <c r="D173" s="745">
        <v>93625</v>
      </c>
      <c r="E173" s="745">
        <v>121911</v>
      </c>
      <c r="F173" s="745">
        <v>178496</v>
      </c>
      <c r="G173" s="744">
        <v>228028</v>
      </c>
      <c r="H173" s="744">
        <v>206865</v>
      </c>
      <c r="I173" s="745">
        <v>262826</v>
      </c>
      <c r="J173" s="745">
        <v>200561</v>
      </c>
      <c r="K173" s="745">
        <v>138373</v>
      </c>
      <c r="L173" s="745">
        <v>195199</v>
      </c>
      <c r="M173" s="745">
        <v>183543</v>
      </c>
      <c r="N173" s="745">
        <v>136790</v>
      </c>
      <c r="O173" s="746">
        <v>306331</v>
      </c>
    </row>
    <row r="174" spans="1:15" ht="20.100000000000001" customHeight="1" thickTop="1">
      <c r="A174" s="1024" t="s">
        <v>286</v>
      </c>
      <c r="B174" s="1025"/>
      <c r="C174" s="721">
        <v>6420375</v>
      </c>
      <c r="D174" s="722">
        <v>399862</v>
      </c>
      <c r="E174" s="722">
        <v>447841</v>
      </c>
      <c r="F174" s="722">
        <v>559923</v>
      </c>
      <c r="G174" s="721">
        <v>546217</v>
      </c>
      <c r="H174" s="721">
        <v>551998</v>
      </c>
      <c r="I174" s="722">
        <v>657381</v>
      </c>
      <c r="J174" s="722">
        <v>609513</v>
      </c>
      <c r="K174" s="722">
        <v>511788</v>
      </c>
      <c r="L174" s="722">
        <v>595635</v>
      </c>
      <c r="M174" s="722">
        <v>427519</v>
      </c>
      <c r="N174" s="722">
        <v>417400</v>
      </c>
      <c r="O174" s="723">
        <v>695299</v>
      </c>
    </row>
    <row r="175" spans="1:15" ht="15" customHeight="1">
      <c r="A175" s="724">
        <v>1</v>
      </c>
      <c r="B175" s="720" t="s">
        <v>17</v>
      </c>
      <c r="C175" s="725">
        <v>4059115</v>
      </c>
      <c r="D175" s="726">
        <v>323050</v>
      </c>
      <c r="E175" s="726">
        <v>307973</v>
      </c>
      <c r="F175" s="726">
        <v>336696</v>
      </c>
      <c r="G175" s="725">
        <v>343461</v>
      </c>
      <c r="H175" s="725">
        <v>321393</v>
      </c>
      <c r="I175" s="726">
        <v>390103</v>
      </c>
      <c r="J175" s="726">
        <v>385080</v>
      </c>
      <c r="K175" s="726">
        <v>345171</v>
      </c>
      <c r="L175" s="726">
        <v>390973</v>
      </c>
      <c r="M175" s="726">
        <v>314106</v>
      </c>
      <c r="N175" s="726">
        <v>264058</v>
      </c>
      <c r="O175" s="727">
        <v>337050</v>
      </c>
    </row>
    <row r="176" spans="1:15" ht="15" customHeight="1">
      <c r="A176" s="728">
        <v>2</v>
      </c>
      <c r="B176" s="729" t="s">
        <v>18</v>
      </c>
      <c r="C176" s="730">
        <v>3515702</v>
      </c>
      <c r="D176" s="731">
        <v>266350</v>
      </c>
      <c r="E176" s="731">
        <v>263405</v>
      </c>
      <c r="F176" s="731">
        <v>278548</v>
      </c>
      <c r="G176" s="730">
        <v>307045</v>
      </c>
      <c r="H176" s="730">
        <v>285163</v>
      </c>
      <c r="I176" s="731">
        <v>318346</v>
      </c>
      <c r="J176" s="731">
        <v>327998</v>
      </c>
      <c r="K176" s="731">
        <v>317906</v>
      </c>
      <c r="L176" s="731">
        <v>350551</v>
      </c>
      <c r="M176" s="731">
        <v>281386</v>
      </c>
      <c r="N176" s="731">
        <v>237327</v>
      </c>
      <c r="O176" s="732">
        <v>281678</v>
      </c>
    </row>
    <row r="177" spans="1:15" ht="12.75" customHeight="1">
      <c r="A177" s="728">
        <v>3</v>
      </c>
      <c r="B177" s="74" t="s">
        <v>19</v>
      </c>
      <c r="C177" s="734">
        <v>2304075</v>
      </c>
      <c r="D177" s="735">
        <v>168364</v>
      </c>
      <c r="E177" s="735">
        <v>182716</v>
      </c>
      <c r="F177" s="735">
        <v>192321</v>
      </c>
      <c r="G177" s="734">
        <v>196259</v>
      </c>
      <c r="H177" s="734">
        <v>183852</v>
      </c>
      <c r="I177" s="735">
        <v>217399</v>
      </c>
      <c r="J177" s="735">
        <v>218481</v>
      </c>
      <c r="K177" s="735">
        <v>223830</v>
      </c>
      <c r="L177" s="735">
        <v>225413</v>
      </c>
      <c r="M177" s="735">
        <v>171933</v>
      </c>
      <c r="N177" s="735">
        <v>154962</v>
      </c>
      <c r="O177" s="736">
        <v>168545</v>
      </c>
    </row>
    <row r="178" spans="1:15" ht="12.75" customHeight="1">
      <c r="A178" s="728">
        <v>4</v>
      </c>
      <c r="B178" s="74" t="s">
        <v>308</v>
      </c>
      <c r="C178" s="734">
        <v>220989</v>
      </c>
      <c r="D178" s="735">
        <v>14461</v>
      </c>
      <c r="E178" s="735">
        <v>16279</v>
      </c>
      <c r="F178" s="735">
        <v>16107</v>
      </c>
      <c r="G178" s="734">
        <v>18477</v>
      </c>
      <c r="H178" s="734">
        <v>12372</v>
      </c>
      <c r="I178" s="735">
        <v>32276</v>
      </c>
      <c r="J178" s="735">
        <v>9340</v>
      </c>
      <c r="K178" s="735">
        <v>10031</v>
      </c>
      <c r="L178" s="735">
        <v>38777</v>
      </c>
      <c r="M178" s="735">
        <v>18930</v>
      </c>
      <c r="N178" s="735">
        <v>14039</v>
      </c>
      <c r="O178" s="736">
        <v>19900</v>
      </c>
    </row>
    <row r="179" spans="1:15" ht="12.75" customHeight="1">
      <c r="A179" s="728">
        <v>5</v>
      </c>
      <c r="B179" s="74" t="s">
        <v>307</v>
      </c>
      <c r="C179" s="734">
        <v>936714</v>
      </c>
      <c r="D179" s="735">
        <v>79864</v>
      </c>
      <c r="E179" s="735">
        <v>63469</v>
      </c>
      <c r="F179" s="735">
        <v>67916</v>
      </c>
      <c r="G179" s="734">
        <v>87475</v>
      </c>
      <c r="H179" s="734">
        <v>79868</v>
      </c>
      <c r="I179" s="735">
        <v>65958</v>
      </c>
      <c r="J179" s="735">
        <v>93176</v>
      </c>
      <c r="K179" s="735">
        <v>71904</v>
      </c>
      <c r="L179" s="735">
        <v>83906</v>
      </c>
      <c r="M179" s="735">
        <v>87859</v>
      </c>
      <c r="N179" s="735">
        <v>66342</v>
      </c>
      <c r="O179" s="736">
        <v>88977</v>
      </c>
    </row>
    <row r="180" spans="1:15" ht="12.75" customHeight="1">
      <c r="A180" s="728">
        <v>6</v>
      </c>
      <c r="B180" s="74" t="s">
        <v>22</v>
      </c>
      <c r="C180" s="734">
        <v>53925</v>
      </c>
      <c r="D180" s="735">
        <v>3661</v>
      </c>
      <c r="E180" s="735">
        <v>941</v>
      </c>
      <c r="F180" s="735">
        <v>2204</v>
      </c>
      <c r="G180" s="734">
        <v>4835</v>
      </c>
      <c r="H180" s="734">
        <v>9071</v>
      </c>
      <c r="I180" s="735">
        <v>2714</v>
      </c>
      <c r="J180" s="735">
        <v>7001</v>
      </c>
      <c r="K180" s="735">
        <v>12140</v>
      </c>
      <c r="L180" s="735">
        <v>2455</v>
      </c>
      <c r="M180" s="735">
        <v>2663</v>
      </c>
      <c r="N180" s="735">
        <v>1983</v>
      </c>
      <c r="O180" s="736">
        <v>4256</v>
      </c>
    </row>
    <row r="181" spans="1:15" ht="15" customHeight="1">
      <c r="A181" s="728">
        <v>7</v>
      </c>
      <c r="B181" s="741" t="s">
        <v>23</v>
      </c>
      <c r="C181" s="738">
        <v>543412</v>
      </c>
      <c r="D181" s="739">
        <v>56700</v>
      </c>
      <c r="E181" s="739">
        <v>44567</v>
      </c>
      <c r="F181" s="739">
        <v>58148</v>
      </c>
      <c r="G181" s="738">
        <v>36416</v>
      </c>
      <c r="H181" s="738">
        <v>36231</v>
      </c>
      <c r="I181" s="739">
        <v>71756</v>
      </c>
      <c r="J181" s="739">
        <v>57083</v>
      </c>
      <c r="K181" s="739">
        <v>27265</v>
      </c>
      <c r="L181" s="739">
        <v>40422</v>
      </c>
      <c r="M181" s="739">
        <v>32720</v>
      </c>
      <c r="N181" s="739">
        <v>26732</v>
      </c>
      <c r="O181" s="740">
        <v>55372</v>
      </c>
    </row>
    <row r="182" spans="1:15" ht="15" customHeight="1">
      <c r="A182" s="724">
        <v>8</v>
      </c>
      <c r="B182" s="720" t="s">
        <v>24</v>
      </c>
      <c r="C182" s="725">
        <v>2361261</v>
      </c>
      <c r="D182" s="726">
        <v>76812</v>
      </c>
      <c r="E182" s="726">
        <v>139868</v>
      </c>
      <c r="F182" s="726">
        <v>223227</v>
      </c>
      <c r="G182" s="725">
        <v>202755</v>
      </c>
      <c r="H182" s="725">
        <v>230605</v>
      </c>
      <c r="I182" s="726">
        <v>267279</v>
      </c>
      <c r="J182" s="726">
        <v>224432</v>
      </c>
      <c r="K182" s="726">
        <v>166617</v>
      </c>
      <c r="L182" s="726">
        <v>204662</v>
      </c>
      <c r="M182" s="726">
        <v>113413</v>
      </c>
      <c r="N182" s="726">
        <v>153341</v>
      </c>
      <c r="O182" s="727">
        <v>358249</v>
      </c>
    </row>
    <row r="183" spans="1:15" ht="15" customHeight="1">
      <c r="A183" s="728">
        <v>9</v>
      </c>
      <c r="B183" s="729" t="s">
        <v>25</v>
      </c>
      <c r="C183" s="730">
        <v>484379</v>
      </c>
      <c r="D183" s="731">
        <v>8884</v>
      </c>
      <c r="E183" s="731">
        <v>41979</v>
      </c>
      <c r="F183" s="731">
        <v>58317</v>
      </c>
      <c r="G183" s="730">
        <v>47670</v>
      </c>
      <c r="H183" s="730">
        <v>22885</v>
      </c>
      <c r="I183" s="731">
        <v>46154</v>
      </c>
      <c r="J183" s="731">
        <v>49347</v>
      </c>
      <c r="K183" s="731">
        <v>28398</v>
      </c>
      <c r="L183" s="731">
        <v>42773</v>
      </c>
      <c r="M183" s="731">
        <v>19735</v>
      </c>
      <c r="N183" s="731">
        <v>59774</v>
      </c>
      <c r="O183" s="732">
        <v>58464</v>
      </c>
    </row>
    <row r="184" spans="1:15" ht="12.75" customHeight="1">
      <c r="A184" s="728">
        <v>10</v>
      </c>
      <c r="B184" s="733" t="s">
        <v>26</v>
      </c>
      <c r="C184" s="734">
        <v>77432</v>
      </c>
      <c r="D184" s="735">
        <v>341</v>
      </c>
      <c r="E184" s="735">
        <v>6014</v>
      </c>
      <c r="F184" s="735">
        <v>5016</v>
      </c>
      <c r="G184" s="734">
        <v>7630</v>
      </c>
      <c r="H184" s="734">
        <v>6284</v>
      </c>
      <c r="I184" s="735">
        <v>4069</v>
      </c>
      <c r="J184" s="735">
        <v>10997</v>
      </c>
      <c r="K184" s="735">
        <v>9343</v>
      </c>
      <c r="L184" s="735">
        <v>8629</v>
      </c>
      <c r="M184" s="735">
        <v>1390</v>
      </c>
      <c r="N184" s="735">
        <v>2911</v>
      </c>
      <c r="O184" s="736">
        <v>14810</v>
      </c>
    </row>
    <row r="185" spans="1:15" ht="12.75" customHeight="1">
      <c r="A185" s="728">
        <v>11</v>
      </c>
      <c r="B185" s="733" t="s">
        <v>22</v>
      </c>
      <c r="C185" s="734">
        <v>406947</v>
      </c>
      <c r="D185" s="735">
        <v>8543</v>
      </c>
      <c r="E185" s="735">
        <v>35965</v>
      </c>
      <c r="F185" s="735">
        <v>53301</v>
      </c>
      <c r="G185" s="734">
        <v>40041</v>
      </c>
      <c r="H185" s="734">
        <v>16601</v>
      </c>
      <c r="I185" s="735">
        <v>42085</v>
      </c>
      <c r="J185" s="735">
        <v>38350</v>
      </c>
      <c r="K185" s="735">
        <v>19054</v>
      </c>
      <c r="L185" s="735">
        <v>34144</v>
      </c>
      <c r="M185" s="735">
        <v>18344</v>
      </c>
      <c r="N185" s="735">
        <v>56864</v>
      </c>
      <c r="O185" s="736">
        <v>43654</v>
      </c>
    </row>
    <row r="186" spans="1:15" ht="15" customHeight="1">
      <c r="A186" s="728">
        <v>12</v>
      </c>
      <c r="B186" s="741" t="s">
        <v>23</v>
      </c>
      <c r="C186" s="738">
        <v>1876882</v>
      </c>
      <c r="D186" s="739">
        <v>67928</v>
      </c>
      <c r="E186" s="739">
        <v>97889</v>
      </c>
      <c r="F186" s="739">
        <v>164911</v>
      </c>
      <c r="G186" s="738">
        <v>155085</v>
      </c>
      <c r="H186" s="738">
        <v>207720</v>
      </c>
      <c r="I186" s="739">
        <v>221125</v>
      </c>
      <c r="J186" s="739">
        <v>175085</v>
      </c>
      <c r="K186" s="739">
        <v>138220</v>
      </c>
      <c r="L186" s="739">
        <v>161889</v>
      </c>
      <c r="M186" s="739">
        <v>93679</v>
      </c>
      <c r="N186" s="739">
        <v>93567</v>
      </c>
      <c r="O186" s="740">
        <v>299784</v>
      </c>
    </row>
    <row r="187" spans="1:15" ht="12.75" customHeight="1">
      <c r="A187" s="728">
        <v>13</v>
      </c>
      <c r="B187" s="733" t="s">
        <v>27</v>
      </c>
      <c r="C187" s="734">
        <v>1477195</v>
      </c>
      <c r="D187" s="735">
        <v>40947</v>
      </c>
      <c r="E187" s="735">
        <v>72934</v>
      </c>
      <c r="F187" s="735">
        <v>144674</v>
      </c>
      <c r="G187" s="734">
        <v>127042</v>
      </c>
      <c r="H187" s="734">
        <v>180034</v>
      </c>
      <c r="I187" s="735">
        <v>188234</v>
      </c>
      <c r="J187" s="735">
        <v>154625</v>
      </c>
      <c r="K187" s="735">
        <v>101488</v>
      </c>
      <c r="L187" s="735">
        <v>109142</v>
      </c>
      <c r="M187" s="735">
        <v>81099</v>
      </c>
      <c r="N187" s="735">
        <v>71449</v>
      </c>
      <c r="O187" s="736">
        <v>205526</v>
      </c>
    </row>
    <row r="188" spans="1:15" ht="12.75" customHeight="1">
      <c r="A188" s="728">
        <v>14</v>
      </c>
      <c r="B188" s="733" t="s">
        <v>28</v>
      </c>
      <c r="C188" s="734">
        <v>399686</v>
      </c>
      <c r="D188" s="735">
        <v>26981</v>
      </c>
      <c r="E188" s="735">
        <v>24955</v>
      </c>
      <c r="F188" s="735">
        <v>20237</v>
      </c>
      <c r="G188" s="734">
        <v>28043</v>
      </c>
      <c r="H188" s="734">
        <v>27685</v>
      </c>
      <c r="I188" s="735">
        <v>32891</v>
      </c>
      <c r="J188" s="735">
        <v>20460</v>
      </c>
      <c r="K188" s="735">
        <v>36732</v>
      </c>
      <c r="L188" s="735">
        <v>52747</v>
      </c>
      <c r="M188" s="735">
        <v>12580</v>
      </c>
      <c r="N188" s="735">
        <v>22118</v>
      </c>
      <c r="O188" s="736">
        <v>94258</v>
      </c>
    </row>
    <row r="189" spans="1:15" ht="15" customHeight="1">
      <c r="A189" s="724">
        <v>15</v>
      </c>
      <c r="B189" s="720" t="s">
        <v>29</v>
      </c>
      <c r="C189" s="725">
        <v>4000081</v>
      </c>
      <c r="D189" s="726">
        <v>275234</v>
      </c>
      <c r="E189" s="726">
        <v>305384</v>
      </c>
      <c r="F189" s="726">
        <v>336864</v>
      </c>
      <c r="G189" s="725">
        <v>354715</v>
      </c>
      <c r="H189" s="725">
        <v>308047</v>
      </c>
      <c r="I189" s="726">
        <v>364500</v>
      </c>
      <c r="J189" s="726">
        <v>377345</v>
      </c>
      <c r="K189" s="726">
        <v>346303</v>
      </c>
      <c r="L189" s="726">
        <v>393324</v>
      </c>
      <c r="M189" s="726">
        <v>301120</v>
      </c>
      <c r="N189" s="726">
        <v>297101</v>
      </c>
      <c r="O189" s="727">
        <v>340142</v>
      </c>
    </row>
    <row r="190" spans="1:15" ht="15" customHeight="1" thickBot="1">
      <c r="A190" s="747">
        <v>16</v>
      </c>
      <c r="B190" s="748" t="s">
        <v>30</v>
      </c>
      <c r="C190" s="749">
        <v>2420294</v>
      </c>
      <c r="D190" s="750">
        <v>124628</v>
      </c>
      <c r="E190" s="750">
        <v>142456</v>
      </c>
      <c r="F190" s="750">
        <v>223059</v>
      </c>
      <c r="G190" s="749">
        <v>191502</v>
      </c>
      <c r="H190" s="749">
        <v>243951</v>
      </c>
      <c r="I190" s="750">
        <v>292881</v>
      </c>
      <c r="J190" s="750">
        <v>232168</v>
      </c>
      <c r="K190" s="750">
        <v>165485</v>
      </c>
      <c r="L190" s="750">
        <v>202311</v>
      </c>
      <c r="M190" s="750">
        <v>126399</v>
      </c>
      <c r="N190" s="750">
        <v>120299</v>
      </c>
      <c r="O190" s="751">
        <v>355157</v>
      </c>
    </row>
    <row r="192" spans="1:15" ht="6" customHeight="1"/>
    <row r="193" spans="1:15" ht="6" customHeight="1"/>
    <row r="194" spans="1:15" ht="6" customHeight="1"/>
    <row r="195" spans="1:15" ht="6" customHeight="1"/>
    <row r="196" spans="1:15" ht="6" customHeight="1"/>
    <row r="197" spans="1:15" ht="6" customHeight="1"/>
    <row r="198" spans="1:15" ht="12.75" customHeight="1"/>
    <row r="199" spans="1:15" ht="12.75" customHeight="1"/>
    <row r="200" spans="1:15" ht="12.75" customHeight="1"/>
    <row r="201" spans="1:15" ht="17.25">
      <c r="A201" s="702" t="s">
        <v>132</v>
      </c>
    </row>
    <row r="202" spans="1:15" ht="12.75" customHeight="1"/>
    <row r="203" spans="1:15" ht="17.25" customHeight="1" thickBot="1">
      <c r="B203" s="702" t="s">
        <v>134</v>
      </c>
      <c r="O203" s="704" t="s">
        <v>2</v>
      </c>
    </row>
    <row r="204" spans="1:15" ht="12.75" customHeight="1">
      <c r="A204" s="705"/>
      <c r="B204" s="706" t="s">
        <v>3</v>
      </c>
      <c r="C204" s="707"/>
      <c r="D204" s="708" t="str">
        <f>D4</f>
        <v>2013年</v>
      </c>
      <c r="E204" s="709"/>
      <c r="F204" s="709"/>
      <c r="G204" s="707"/>
      <c r="H204" s="707"/>
      <c r="I204" s="709"/>
      <c r="J204" s="709"/>
      <c r="K204" s="709"/>
      <c r="L204" s="709"/>
      <c r="M204" s="708" t="str">
        <f>M4</f>
        <v>2014年</v>
      </c>
      <c r="N204" s="709"/>
      <c r="O204" s="710"/>
    </row>
    <row r="205" spans="1:15" ht="12.75" customHeight="1">
      <c r="A205" s="711"/>
      <c r="B205" s="712"/>
      <c r="C205" s="713" t="str">
        <f>C5</f>
        <v>2013年度計</v>
      </c>
      <c r="D205" s="714" t="s">
        <v>4</v>
      </c>
      <c r="E205" s="714" t="s">
        <v>5</v>
      </c>
      <c r="F205" s="714" t="s">
        <v>6</v>
      </c>
      <c r="G205" s="893" t="s">
        <v>7</v>
      </c>
      <c r="H205" s="893" t="s">
        <v>8</v>
      </c>
      <c r="I205" s="714" t="s">
        <v>9</v>
      </c>
      <c r="J205" s="714" t="s">
        <v>10</v>
      </c>
      <c r="K205" s="714" t="s">
        <v>11</v>
      </c>
      <c r="L205" s="714" t="s">
        <v>12</v>
      </c>
      <c r="M205" s="714" t="s">
        <v>13</v>
      </c>
      <c r="N205" s="714" t="s">
        <v>14</v>
      </c>
      <c r="O205" s="715" t="s">
        <v>15</v>
      </c>
    </row>
    <row r="206" spans="1:15" ht="12.75" customHeight="1">
      <c r="A206" s="716" t="s">
        <v>16</v>
      </c>
      <c r="B206" s="717"/>
      <c r="C206" s="718"/>
      <c r="D206" s="717"/>
      <c r="E206" s="717"/>
      <c r="F206" s="717"/>
      <c r="G206" s="718"/>
      <c r="H206" s="718"/>
      <c r="I206" s="717"/>
      <c r="J206" s="717"/>
      <c r="K206" s="717"/>
      <c r="L206" s="717"/>
      <c r="M206" s="717"/>
      <c r="N206" s="717"/>
      <c r="O206" s="719"/>
    </row>
    <row r="207" spans="1:15" ht="20.100000000000001" customHeight="1">
      <c r="A207" s="1022" t="s">
        <v>287</v>
      </c>
      <c r="B207" s="1023"/>
      <c r="C207" s="721">
        <v>2795796</v>
      </c>
      <c r="D207" s="722">
        <v>158507</v>
      </c>
      <c r="E207" s="722">
        <v>209707</v>
      </c>
      <c r="F207" s="722">
        <v>232130</v>
      </c>
      <c r="G207" s="721">
        <v>220399</v>
      </c>
      <c r="H207" s="721">
        <v>240505</v>
      </c>
      <c r="I207" s="722">
        <v>301097</v>
      </c>
      <c r="J207" s="722">
        <v>276280</v>
      </c>
      <c r="K207" s="722">
        <v>231503</v>
      </c>
      <c r="L207" s="722">
        <v>206806</v>
      </c>
      <c r="M207" s="722">
        <v>211383</v>
      </c>
      <c r="N207" s="722">
        <v>203045</v>
      </c>
      <c r="O207" s="723">
        <v>304434</v>
      </c>
    </row>
    <row r="208" spans="1:15" ht="15" customHeight="1">
      <c r="A208" s="724">
        <v>1</v>
      </c>
      <c r="B208" s="720" t="s">
        <v>17</v>
      </c>
      <c r="C208" s="725">
        <v>1566747</v>
      </c>
      <c r="D208" s="726">
        <v>107151</v>
      </c>
      <c r="E208" s="726">
        <v>136683</v>
      </c>
      <c r="F208" s="726">
        <v>132244</v>
      </c>
      <c r="G208" s="725">
        <v>102847</v>
      </c>
      <c r="H208" s="725">
        <v>129011</v>
      </c>
      <c r="I208" s="726">
        <v>147041</v>
      </c>
      <c r="J208" s="726">
        <v>144556</v>
      </c>
      <c r="K208" s="726">
        <v>133757</v>
      </c>
      <c r="L208" s="726">
        <v>147774</v>
      </c>
      <c r="M208" s="726">
        <v>137237</v>
      </c>
      <c r="N208" s="726">
        <v>106682</v>
      </c>
      <c r="O208" s="727">
        <v>141763</v>
      </c>
    </row>
    <row r="209" spans="1:15" ht="15" customHeight="1">
      <c r="A209" s="728">
        <v>2</v>
      </c>
      <c r="B209" s="729" t="s">
        <v>18</v>
      </c>
      <c r="C209" s="730">
        <v>1345894</v>
      </c>
      <c r="D209" s="731">
        <v>91916</v>
      </c>
      <c r="E209" s="731">
        <v>120763</v>
      </c>
      <c r="F209" s="731">
        <v>111129</v>
      </c>
      <c r="G209" s="730">
        <v>89831</v>
      </c>
      <c r="H209" s="730">
        <v>115279</v>
      </c>
      <c r="I209" s="731">
        <v>118606</v>
      </c>
      <c r="J209" s="731">
        <v>125106</v>
      </c>
      <c r="K209" s="731">
        <v>116162</v>
      </c>
      <c r="L209" s="731">
        <v>129869</v>
      </c>
      <c r="M209" s="731">
        <v>119532</v>
      </c>
      <c r="N209" s="731">
        <v>92601</v>
      </c>
      <c r="O209" s="732">
        <v>115099</v>
      </c>
    </row>
    <row r="210" spans="1:15" ht="12.75" customHeight="1">
      <c r="A210" s="728">
        <v>3</v>
      </c>
      <c r="B210" s="74" t="s">
        <v>19</v>
      </c>
      <c r="C210" s="734">
        <v>821500</v>
      </c>
      <c r="D210" s="735">
        <v>58146</v>
      </c>
      <c r="E210" s="735">
        <v>63949</v>
      </c>
      <c r="F210" s="735">
        <v>68037</v>
      </c>
      <c r="G210" s="734">
        <v>67095</v>
      </c>
      <c r="H210" s="734">
        <v>75365</v>
      </c>
      <c r="I210" s="735">
        <v>69881</v>
      </c>
      <c r="J210" s="735">
        <v>79974</v>
      </c>
      <c r="K210" s="735">
        <v>73668</v>
      </c>
      <c r="L210" s="735">
        <v>78172</v>
      </c>
      <c r="M210" s="735">
        <v>79506</v>
      </c>
      <c r="N210" s="735">
        <v>54053</v>
      </c>
      <c r="O210" s="736">
        <v>53655</v>
      </c>
    </row>
    <row r="211" spans="1:15" ht="12.75" customHeight="1">
      <c r="A211" s="728">
        <v>4</v>
      </c>
      <c r="B211" s="74" t="s">
        <v>308</v>
      </c>
      <c r="C211" s="734">
        <v>86719</v>
      </c>
      <c r="D211" s="735">
        <v>7041</v>
      </c>
      <c r="E211" s="735">
        <v>2750</v>
      </c>
      <c r="F211" s="735">
        <v>11026</v>
      </c>
      <c r="G211" s="734">
        <v>3457</v>
      </c>
      <c r="H211" s="734">
        <v>4314</v>
      </c>
      <c r="I211" s="735">
        <v>19122</v>
      </c>
      <c r="J211" s="735">
        <v>7887</v>
      </c>
      <c r="K211" s="735">
        <v>10880</v>
      </c>
      <c r="L211" s="735">
        <v>7474</v>
      </c>
      <c r="M211" s="735">
        <v>4853</v>
      </c>
      <c r="N211" s="735">
        <v>2740</v>
      </c>
      <c r="O211" s="736">
        <v>5173</v>
      </c>
    </row>
    <row r="212" spans="1:15" ht="12.75" customHeight="1">
      <c r="A212" s="728">
        <v>5</v>
      </c>
      <c r="B212" s="74" t="s">
        <v>307</v>
      </c>
      <c r="C212" s="734">
        <v>413816</v>
      </c>
      <c r="D212" s="735">
        <v>23228</v>
      </c>
      <c r="E212" s="735">
        <v>52618</v>
      </c>
      <c r="F212" s="735">
        <v>30490</v>
      </c>
      <c r="G212" s="734">
        <v>18317</v>
      </c>
      <c r="H212" s="734">
        <v>34610</v>
      </c>
      <c r="I212" s="735">
        <v>28420</v>
      </c>
      <c r="J212" s="735">
        <v>34848</v>
      </c>
      <c r="K212" s="735">
        <v>29660</v>
      </c>
      <c r="L212" s="735">
        <v>42149</v>
      </c>
      <c r="M212" s="735">
        <v>31156</v>
      </c>
      <c r="N212" s="735">
        <v>33995</v>
      </c>
      <c r="O212" s="736">
        <v>54326</v>
      </c>
    </row>
    <row r="213" spans="1:15" ht="12.75" customHeight="1">
      <c r="A213" s="728">
        <v>6</v>
      </c>
      <c r="B213" s="74" t="s">
        <v>22</v>
      </c>
      <c r="C213" s="734">
        <v>23859</v>
      </c>
      <c r="D213" s="735">
        <v>3500</v>
      </c>
      <c r="E213" s="735">
        <v>1446</v>
      </c>
      <c r="F213" s="735">
        <v>1575</v>
      </c>
      <c r="G213" s="734">
        <v>963</v>
      </c>
      <c r="H213" s="734">
        <v>991</v>
      </c>
      <c r="I213" s="735">
        <v>1183</v>
      </c>
      <c r="J213" s="735">
        <v>2397</v>
      </c>
      <c r="K213" s="735">
        <v>1954</v>
      </c>
      <c r="L213" s="735">
        <v>2074</v>
      </c>
      <c r="M213" s="735">
        <v>4018</v>
      </c>
      <c r="N213" s="735">
        <v>1813</v>
      </c>
      <c r="O213" s="736">
        <v>1945</v>
      </c>
    </row>
    <row r="214" spans="1:15" ht="15" customHeight="1">
      <c r="A214" s="728">
        <v>7</v>
      </c>
      <c r="B214" s="737" t="s">
        <v>23</v>
      </c>
      <c r="C214" s="738">
        <v>220852</v>
      </c>
      <c r="D214" s="739">
        <v>15235</v>
      </c>
      <c r="E214" s="739">
        <v>15920</v>
      </c>
      <c r="F214" s="739">
        <v>21115</v>
      </c>
      <c r="G214" s="738">
        <v>13016</v>
      </c>
      <c r="H214" s="738">
        <v>13732</v>
      </c>
      <c r="I214" s="739">
        <v>28435</v>
      </c>
      <c r="J214" s="739">
        <v>19450</v>
      </c>
      <c r="K214" s="739">
        <v>17595</v>
      </c>
      <c r="L214" s="739">
        <v>17906</v>
      </c>
      <c r="M214" s="739">
        <v>17705</v>
      </c>
      <c r="N214" s="739">
        <v>14080</v>
      </c>
      <c r="O214" s="740">
        <v>26664</v>
      </c>
    </row>
    <row r="215" spans="1:15" ht="15" customHeight="1">
      <c r="A215" s="724">
        <v>8</v>
      </c>
      <c r="B215" s="720" t="s">
        <v>24</v>
      </c>
      <c r="C215" s="725">
        <v>1229050</v>
      </c>
      <c r="D215" s="726">
        <v>51356</v>
      </c>
      <c r="E215" s="726">
        <v>73024</v>
      </c>
      <c r="F215" s="726">
        <v>99886</v>
      </c>
      <c r="G215" s="725">
        <v>117552</v>
      </c>
      <c r="H215" s="725">
        <v>111494</v>
      </c>
      <c r="I215" s="726">
        <v>154056</v>
      </c>
      <c r="J215" s="726">
        <v>131724</v>
      </c>
      <c r="K215" s="726">
        <v>97747</v>
      </c>
      <c r="L215" s="726">
        <v>59032</v>
      </c>
      <c r="M215" s="726">
        <v>74146</v>
      </c>
      <c r="N215" s="726">
        <v>96363</v>
      </c>
      <c r="O215" s="727">
        <v>162671</v>
      </c>
    </row>
    <row r="216" spans="1:15" ht="15" customHeight="1">
      <c r="A216" s="728">
        <v>9</v>
      </c>
      <c r="B216" s="729" t="s">
        <v>25</v>
      </c>
      <c r="C216" s="730">
        <v>270251</v>
      </c>
      <c r="D216" s="731">
        <v>10073</v>
      </c>
      <c r="E216" s="731">
        <v>16083</v>
      </c>
      <c r="F216" s="731">
        <v>31131</v>
      </c>
      <c r="G216" s="730">
        <v>30319</v>
      </c>
      <c r="H216" s="730">
        <v>23886</v>
      </c>
      <c r="I216" s="731">
        <v>34746</v>
      </c>
      <c r="J216" s="731">
        <v>25552</v>
      </c>
      <c r="K216" s="731">
        <v>19331</v>
      </c>
      <c r="L216" s="731">
        <v>7971</v>
      </c>
      <c r="M216" s="731">
        <v>11963</v>
      </c>
      <c r="N216" s="731">
        <v>32947</v>
      </c>
      <c r="O216" s="732">
        <v>26250</v>
      </c>
    </row>
    <row r="217" spans="1:15" ht="12.75" customHeight="1">
      <c r="A217" s="728">
        <v>10</v>
      </c>
      <c r="B217" s="733" t="s">
        <v>26</v>
      </c>
      <c r="C217" s="734">
        <v>24470</v>
      </c>
      <c r="D217" s="735">
        <v>74</v>
      </c>
      <c r="E217" s="735">
        <v>574</v>
      </c>
      <c r="F217" s="735">
        <v>532</v>
      </c>
      <c r="G217" s="734">
        <v>1405</v>
      </c>
      <c r="H217" s="734">
        <v>1287</v>
      </c>
      <c r="I217" s="735">
        <v>7178</v>
      </c>
      <c r="J217" s="735">
        <v>3275</v>
      </c>
      <c r="K217" s="735">
        <v>6585</v>
      </c>
      <c r="L217" s="735">
        <v>512</v>
      </c>
      <c r="M217" s="735">
        <v>1393</v>
      </c>
      <c r="N217" s="735">
        <v>68</v>
      </c>
      <c r="O217" s="736">
        <v>1588</v>
      </c>
    </row>
    <row r="218" spans="1:15" ht="12.75" customHeight="1">
      <c r="A218" s="728">
        <v>11</v>
      </c>
      <c r="B218" s="733" t="s">
        <v>22</v>
      </c>
      <c r="C218" s="734">
        <v>245781</v>
      </c>
      <c r="D218" s="735">
        <v>9999</v>
      </c>
      <c r="E218" s="735">
        <v>15509</v>
      </c>
      <c r="F218" s="735">
        <v>30599</v>
      </c>
      <c r="G218" s="734">
        <v>28914</v>
      </c>
      <c r="H218" s="734">
        <v>22599</v>
      </c>
      <c r="I218" s="735">
        <v>27568</v>
      </c>
      <c r="J218" s="735">
        <v>22277</v>
      </c>
      <c r="K218" s="735">
        <v>12745</v>
      </c>
      <c r="L218" s="735">
        <v>7459</v>
      </c>
      <c r="M218" s="735">
        <v>10570</v>
      </c>
      <c r="N218" s="735">
        <v>32880</v>
      </c>
      <c r="O218" s="736">
        <v>24662</v>
      </c>
    </row>
    <row r="219" spans="1:15" ht="15" customHeight="1">
      <c r="A219" s="728">
        <v>12</v>
      </c>
      <c r="B219" s="741" t="s">
        <v>23</v>
      </c>
      <c r="C219" s="738">
        <v>958798</v>
      </c>
      <c r="D219" s="739">
        <v>41283</v>
      </c>
      <c r="E219" s="739">
        <v>56941</v>
      </c>
      <c r="F219" s="739">
        <v>68755</v>
      </c>
      <c r="G219" s="738">
        <v>87233</v>
      </c>
      <c r="H219" s="738">
        <v>87608</v>
      </c>
      <c r="I219" s="739">
        <v>119310</v>
      </c>
      <c r="J219" s="739">
        <v>106172</v>
      </c>
      <c r="K219" s="739">
        <v>78416</v>
      </c>
      <c r="L219" s="739">
        <v>51062</v>
      </c>
      <c r="M219" s="739">
        <v>62182</v>
      </c>
      <c r="N219" s="739">
        <v>63415</v>
      </c>
      <c r="O219" s="740">
        <v>136421</v>
      </c>
    </row>
    <row r="220" spans="1:15" ht="12.75" customHeight="1">
      <c r="A220" s="728">
        <v>13</v>
      </c>
      <c r="B220" s="733" t="s">
        <v>27</v>
      </c>
      <c r="C220" s="734">
        <v>840594</v>
      </c>
      <c r="D220" s="735">
        <v>39980</v>
      </c>
      <c r="E220" s="735">
        <v>55810</v>
      </c>
      <c r="F220" s="735">
        <v>63175</v>
      </c>
      <c r="G220" s="734">
        <v>78105</v>
      </c>
      <c r="H220" s="734">
        <v>75781</v>
      </c>
      <c r="I220" s="735">
        <v>100340</v>
      </c>
      <c r="J220" s="735">
        <v>91416</v>
      </c>
      <c r="K220" s="735">
        <v>70564</v>
      </c>
      <c r="L220" s="735">
        <v>45073</v>
      </c>
      <c r="M220" s="735">
        <v>49705</v>
      </c>
      <c r="N220" s="735">
        <v>54247</v>
      </c>
      <c r="O220" s="736">
        <v>116398</v>
      </c>
    </row>
    <row r="221" spans="1:15" ht="12.75" customHeight="1">
      <c r="A221" s="728">
        <v>14</v>
      </c>
      <c r="B221" s="733" t="s">
        <v>28</v>
      </c>
      <c r="C221" s="734">
        <v>118204</v>
      </c>
      <c r="D221" s="735">
        <v>1303</v>
      </c>
      <c r="E221" s="735">
        <v>1131</v>
      </c>
      <c r="F221" s="735">
        <v>5580</v>
      </c>
      <c r="G221" s="734">
        <v>9128</v>
      </c>
      <c r="H221" s="734">
        <v>11827</v>
      </c>
      <c r="I221" s="735">
        <v>18970</v>
      </c>
      <c r="J221" s="735">
        <v>14757</v>
      </c>
      <c r="K221" s="735">
        <v>7852</v>
      </c>
      <c r="L221" s="735">
        <v>5989</v>
      </c>
      <c r="M221" s="735">
        <v>12477</v>
      </c>
      <c r="N221" s="735">
        <v>9169</v>
      </c>
      <c r="O221" s="736">
        <v>20023</v>
      </c>
    </row>
    <row r="222" spans="1:15" ht="15" customHeight="1">
      <c r="A222" s="724">
        <v>15</v>
      </c>
      <c r="B222" s="720" t="s">
        <v>29</v>
      </c>
      <c r="C222" s="725">
        <v>1616145</v>
      </c>
      <c r="D222" s="726">
        <v>101989</v>
      </c>
      <c r="E222" s="726">
        <v>136846</v>
      </c>
      <c r="F222" s="726">
        <v>142260</v>
      </c>
      <c r="G222" s="725">
        <v>120150</v>
      </c>
      <c r="H222" s="725">
        <v>139166</v>
      </c>
      <c r="I222" s="726">
        <v>153352</v>
      </c>
      <c r="J222" s="726">
        <v>150657</v>
      </c>
      <c r="K222" s="726">
        <v>135493</v>
      </c>
      <c r="L222" s="726">
        <v>137839</v>
      </c>
      <c r="M222" s="726">
        <v>131495</v>
      </c>
      <c r="N222" s="726">
        <v>125549</v>
      </c>
      <c r="O222" s="727">
        <v>141349</v>
      </c>
    </row>
    <row r="223" spans="1:15" ht="15" customHeight="1" thickBot="1">
      <c r="A223" s="742">
        <v>16</v>
      </c>
      <c r="B223" s="743" t="s">
        <v>30</v>
      </c>
      <c r="C223" s="744">
        <v>1179651</v>
      </c>
      <c r="D223" s="745">
        <v>56518</v>
      </c>
      <c r="E223" s="745">
        <v>72861</v>
      </c>
      <c r="F223" s="745">
        <v>89870</v>
      </c>
      <c r="G223" s="744">
        <v>100249</v>
      </c>
      <c r="H223" s="744">
        <v>101339</v>
      </c>
      <c r="I223" s="745">
        <v>147745</v>
      </c>
      <c r="J223" s="745">
        <v>125622</v>
      </c>
      <c r="K223" s="745">
        <v>96011</v>
      </c>
      <c r="L223" s="745">
        <v>68967</v>
      </c>
      <c r="M223" s="745">
        <v>79888</v>
      </c>
      <c r="N223" s="745">
        <v>77496</v>
      </c>
      <c r="O223" s="746">
        <v>163084</v>
      </c>
    </row>
    <row r="224" spans="1:15" ht="20.100000000000001" customHeight="1" thickTop="1">
      <c r="A224" s="1024" t="s">
        <v>288</v>
      </c>
      <c r="B224" s="1025"/>
      <c r="C224" s="721">
        <v>1447014</v>
      </c>
      <c r="D224" s="722">
        <v>76125</v>
      </c>
      <c r="E224" s="722">
        <v>90529</v>
      </c>
      <c r="F224" s="722">
        <v>114497</v>
      </c>
      <c r="G224" s="721">
        <v>110124</v>
      </c>
      <c r="H224" s="721">
        <v>149691</v>
      </c>
      <c r="I224" s="722">
        <v>172733</v>
      </c>
      <c r="J224" s="722">
        <v>146850</v>
      </c>
      <c r="K224" s="722">
        <v>105628</v>
      </c>
      <c r="L224" s="722">
        <v>135602</v>
      </c>
      <c r="M224" s="722">
        <v>95546</v>
      </c>
      <c r="N224" s="722">
        <v>119569</v>
      </c>
      <c r="O224" s="723">
        <v>130119</v>
      </c>
    </row>
    <row r="225" spans="1:15" ht="15" customHeight="1">
      <c r="A225" s="724">
        <v>1</v>
      </c>
      <c r="B225" s="720" t="s">
        <v>17</v>
      </c>
      <c r="C225" s="725">
        <v>703468</v>
      </c>
      <c r="D225" s="726">
        <v>54877</v>
      </c>
      <c r="E225" s="726">
        <v>57013</v>
      </c>
      <c r="F225" s="726">
        <v>54637</v>
      </c>
      <c r="G225" s="725">
        <v>59824</v>
      </c>
      <c r="H225" s="725">
        <v>72187</v>
      </c>
      <c r="I225" s="726">
        <v>55831</v>
      </c>
      <c r="J225" s="726">
        <v>61994</v>
      </c>
      <c r="K225" s="726">
        <v>67553</v>
      </c>
      <c r="L225" s="726">
        <v>74560</v>
      </c>
      <c r="M225" s="726">
        <v>39414</v>
      </c>
      <c r="N225" s="726">
        <v>47649</v>
      </c>
      <c r="O225" s="727">
        <v>57927</v>
      </c>
    </row>
    <row r="226" spans="1:15" ht="15" customHeight="1">
      <c r="A226" s="728">
        <v>2</v>
      </c>
      <c r="B226" s="729" t="s">
        <v>18</v>
      </c>
      <c r="C226" s="730">
        <v>609818</v>
      </c>
      <c r="D226" s="731">
        <v>41834</v>
      </c>
      <c r="E226" s="731">
        <v>49632</v>
      </c>
      <c r="F226" s="731">
        <v>47223</v>
      </c>
      <c r="G226" s="730">
        <v>53976</v>
      </c>
      <c r="H226" s="730">
        <v>63882</v>
      </c>
      <c r="I226" s="731">
        <v>49861</v>
      </c>
      <c r="J226" s="731">
        <v>56326</v>
      </c>
      <c r="K226" s="731">
        <v>59611</v>
      </c>
      <c r="L226" s="731">
        <v>65949</v>
      </c>
      <c r="M226" s="731">
        <v>37107</v>
      </c>
      <c r="N226" s="731">
        <v>40040</v>
      </c>
      <c r="O226" s="732">
        <v>44378</v>
      </c>
    </row>
    <row r="227" spans="1:15" ht="12.75" customHeight="1">
      <c r="A227" s="728">
        <v>3</v>
      </c>
      <c r="B227" s="74" t="s">
        <v>19</v>
      </c>
      <c r="C227" s="734">
        <v>393235</v>
      </c>
      <c r="D227" s="735">
        <v>28441</v>
      </c>
      <c r="E227" s="735">
        <v>29443</v>
      </c>
      <c r="F227" s="735">
        <v>33613</v>
      </c>
      <c r="G227" s="734">
        <v>37177</v>
      </c>
      <c r="H227" s="734">
        <v>31824</v>
      </c>
      <c r="I227" s="735">
        <v>33373</v>
      </c>
      <c r="J227" s="735">
        <v>41819</v>
      </c>
      <c r="K227" s="735">
        <v>41649</v>
      </c>
      <c r="L227" s="735">
        <v>37384</v>
      </c>
      <c r="M227" s="735">
        <v>25873</v>
      </c>
      <c r="N227" s="735">
        <v>28546</v>
      </c>
      <c r="O227" s="736">
        <v>24093</v>
      </c>
    </row>
    <row r="228" spans="1:15" ht="12.75" customHeight="1">
      <c r="A228" s="728">
        <v>4</v>
      </c>
      <c r="B228" s="74" t="s">
        <v>308</v>
      </c>
      <c r="C228" s="734">
        <v>40102</v>
      </c>
      <c r="D228" s="735">
        <v>1122</v>
      </c>
      <c r="E228" s="735">
        <v>3673</v>
      </c>
      <c r="F228" s="735">
        <v>1608</v>
      </c>
      <c r="G228" s="734">
        <v>5572</v>
      </c>
      <c r="H228" s="734">
        <v>6233</v>
      </c>
      <c r="I228" s="735">
        <v>3114</v>
      </c>
      <c r="J228" s="735">
        <v>541</v>
      </c>
      <c r="K228" s="735">
        <v>4227</v>
      </c>
      <c r="L228" s="735">
        <v>7319</v>
      </c>
      <c r="M228" s="735">
        <v>2502</v>
      </c>
      <c r="N228" s="735">
        <v>1090</v>
      </c>
      <c r="O228" s="736">
        <v>3102</v>
      </c>
    </row>
    <row r="229" spans="1:15" ht="12.75" customHeight="1">
      <c r="A229" s="728">
        <v>5</v>
      </c>
      <c r="B229" s="74" t="s">
        <v>307</v>
      </c>
      <c r="C229" s="734">
        <v>168727</v>
      </c>
      <c r="D229" s="735">
        <v>11721</v>
      </c>
      <c r="E229" s="735">
        <v>16118</v>
      </c>
      <c r="F229" s="735">
        <v>11034</v>
      </c>
      <c r="G229" s="734">
        <v>10760</v>
      </c>
      <c r="H229" s="734">
        <v>25226</v>
      </c>
      <c r="I229" s="735">
        <v>13020</v>
      </c>
      <c r="J229" s="735">
        <v>13230</v>
      </c>
      <c r="K229" s="735">
        <v>13280</v>
      </c>
      <c r="L229" s="735">
        <v>19636</v>
      </c>
      <c r="M229" s="735">
        <v>8305</v>
      </c>
      <c r="N229" s="735">
        <v>9750</v>
      </c>
      <c r="O229" s="736">
        <v>16648</v>
      </c>
    </row>
    <row r="230" spans="1:15" ht="12.75" customHeight="1">
      <c r="A230" s="728">
        <v>6</v>
      </c>
      <c r="B230" s="74" t="s">
        <v>22</v>
      </c>
      <c r="C230" s="734">
        <v>7755</v>
      </c>
      <c r="D230" s="735">
        <v>551</v>
      </c>
      <c r="E230" s="735">
        <v>398</v>
      </c>
      <c r="F230" s="735">
        <v>968</v>
      </c>
      <c r="G230" s="734">
        <v>467</v>
      </c>
      <c r="H230" s="734">
        <v>599</v>
      </c>
      <c r="I230" s="735">
        <v>354</v>
      </c>
      <c r="J230" s="735">
        <v>736</v>
      </c>
      <c r="K230" s="735">
        <v>455</v>
      </c>
      <c r="L230" s="735">
        <v>1610</v>
      </c>
      <c r="M230" s="735">
        <v>427</v>
      </c>
      <c r="N230" s="735">
        <v>654</v>
      </c>
      <c r="O230" s="736">
        <v>536</v>
      </c>
    </row>
    <row r="231" spans="1:15" ht="15" customHeight="1">
      <c r="A231" s="728">
        <v>7</v>
      </c>
      <c r="B231" s="741" t="s">
        <v>23</v>
      </c>
      <c r="C231" s="738">
        <v>93650</v>
      </c>
      <c r="D231" s="739">
        <v>13043</v>
      </c>
      <c r="E231" s="739">
        <v>7381</v>
      </c>
      <c r="F231" s="739">
        <v>7414</v>
      </c>
      <c r="G231" s="738">
        <v>5848</v>
      </c>
      <c r="H231" s="738">
        <v>8305</v>
      </c>
      <c r="I231" s="739">
        <v>5970</v>
      </c>
      <c r="J231" s="739">
        <v>5668</v>
      </c>
      <c r="K231" s="739">
        <v>7942</v>
      </c>
      <c r="L231" s="739">
        <v>8612</v>
      </c>
      <c r="M231" s="739">
        <v>2307</v>
      </c>
      <c r="N231" s="739">
        <v>7609</v>
      </c>
      <c r="O231" s="740">
        <v>13549</v>
      </c>
    </row>
    <row r="232" spans="1:15" ht="15" customHeight="1">
      <c r="A232" s="724">
        <v>8</v>
      </c>
      <c r="B232" s="720" t="s">
        <v>24</v>
      </c>
      <c r="C232" s="725">
        <v>743546</v>
      </c>
      <c r="D232" s="726">
        <v>21247</v>
      </c>
      <c r="E232" s="726">
        <v>33516</v>
      </c>
      <c r="F232" s="726">
        <v>59860</v>
      </c>
      <c r="G232" s="725">
        <v>50300</v>
      </c>
      <c r="H232" s="725">
        <v>77504</v>
      </c>
      <c r="I232" s="726">
        <v>116901</v>
      </c>
      <c r="J232" s="726">
        <v>84855</v>
      </c>
      <c r="K232" s="726">
        <v>38075</v>
      </c>
      <c r="L232" s="726">
        <v>61042</v>
      </c>
      <c r="M232" s="726">
        <v>56132</v>
      </c>
      <c r="N232" s="726">
        <v>71920</v>
      </c>
      <c r="O232" s="727">
        <v>72193</v>
      </c>
    </row>
    <row r="233" spans="1:15" ht="15" customHeight="1">
      <c r="A233" s="728">
        <v>9</v>
      </c>
      <c r="B233" s="729" t="s">
        <v>25</v>
      </c>
      <c r="C233" s="730">
        <v>196571</v>
      </c>
      <c r="D233" s="731">
        <v>2403</v>
      </c>
      <c r="E233" s="731">
        <v>6940</v>
      </c>
      <c r="F233" s="731">
        <v>14502</v>
      </c>
      <c r="G233" s="730">
        <v>18814</v>
      </c>
      <c r="H233" s="730">
        <v>18631</v>
      </c>
      <c r="I233" s="731">
        <v>35238</v>
      </c>
      <c r="J233" s="731">
        <v>27850</v>
      </c>
      <c r="K233" s="731">
        <v>6561</v>
      </c>
      <c r="L233" s="731">
        <v>17742</v>
      </c>
      <c r="M233" s="731">
        <v>27418</v>
      </c>
      <c r="N233" s="731">
        <v>9031</v>
      </c>
      <c r="O233" s="732">
        <v>11441</v>
      </c>
    </row>
    <row r="234" spans="1:15" ht="12.75" customHeight="1">
      <c r="A234" s="728">
        <v>10</v>
      </c>
      <c r="B234" s="733" t="s">
        <v>26</v>
      </c>
      <c r="C234" s="734">
        <v>8157</v>
      </c>
      <c r="D234" s="735">
        <v>201</v>
      </c>
      <c r="E234" s="735">
        <v>47</v>
      </c>
      <c r="F234" s="735">
        <v>45</v>
      </c>
      <c r="G234" s="734">
        <v>699</v>
      </c>
      <c r="H234" s="734">
        <v>832</v>
      </c>
      <c r="I234" s="735">
        <v>553</v>
      </c>
      <c r="J234" s="735">
        <v>135</v>
      </c>
      <c r="K234" s="735">
        <v>94</v>
      </c>
      <c r="L234" s="735">
        <v>339</v>
      </c>
      <c r="M234" s="735">
        <v>265</v>
      </c>
      <c r="N234" s="735">
        <v>1179</v>
      </c>
      <c r="O234" s="736">
        <v>3769</v>
      </c>
    </row>
    <row r="235" spans="1:15" ht="12.75" customHeight="1">
      <c r="A235" s="728">
        <v>11</v>
      </c>
      <c r="B235" s="733" t="s">
        <v>22</v>
      </c>
      <c r="C235" s="734">
        <v>188414</v>
      </c>
      <c r="D235" s="735">
        <v>2202</v>
      </c>
      <c r="E235" s="735">
        <v>6894</v>
      </c>
      <c r="F235" s="735">
        <v>14457</v>
      </c>
      <c r="G235" s="734">
        <v>18115</v>
      </c>
      <c r="H235" s="734">
        <v>17799</v>
      </c>
      <c r="I235" s="735">
        <v>34685</v>
      </c>
      <c r="J235" s="735">
        <v>27715</v>
      </c>
      <c r="K235" s="735">
        <v>6467</v>
      </c>
      <c r="L235" s="735">
        <v>17402</v>
      </c>
      <c r="M235" s="735">
        <v>27153</v>
      </c>
      <c r="N235" s="735">
        <v>7853</v>
      </c>
      <c r="O235" s="736">
        <v>7672</v>
      </c>
    </row>
    <row r="236" spans="1:15" ht="15" customHeight="1">
      <c r="A236" s="728">
        <v>12</v>
      </c>
      <c r="B236" s="741" t="s">
        <v>23</v>
      </c>
      <c r="C236" s="738">
        <v>546975</v>
      </c>
      <c r="D236" s="739">
        <v>18844</v>
      </c>
      <c r="E236" s="739">
        <v>26576</v>
      </c>
      <c r="F236" s="739">
        <v>45358</v>
      </c>
      <c r="G236" s="738">
        <v>31486</v>
      </c>
      <c r="H236" s="738">
        <v>58873</v>
      </c>
      <c r="I236" s="739">
        <v>81664</v>
      </c>
      <c r="J236" s="739">
        <v>57006</v>
      </c>
      <c r="K236" s="739">
        <v>31514</v>
      </c>
      <c r="L236" s="739">
        <v>43300</v>
      </c>
      <c r="M236" s="739">
        <v>28714</v>
      </c>
      <c r="N236" s="739">
        <v>62889</v>
      </c>
      <c r="O236" s="740">
        <v>60752</v>
      </c>
    </row>
    <row r="237" spans="1:15" ht="12.75" customHeight="1">
      <c r="A237" s="728">
        <v>13</v>
      </c>
      <c r="B237" s="733" t="s">
        <v>27</v>
      </c>
      <c r="C237" s="734">
        <v>472175</v>
      </c>
      <c r="D237" s="735">
        <v>18461</v>
      </c>
      <c r="E237" s="735">
        <v>22811</v>
      </c>
      <c r="F237" s="735">
        <v>42918</v>
      </c>
      <c r="G237" s="734">
        <v>27591</v>
      </c>
      <c r="H237" s="734">
        <v>51466</v>
      </c>
      <c r="I237" s="735">
        <v>70250</v>
      </c>
      <c r="J237" s="735">
        <v>54760</v>
      </c>
      <c r="K237" s="735">
        <v>29306</v>
      </c>
      <c r="L237" s="735">
        <v>34769</v>
      </c>
      <c r="M237" s="735">
        <v>20855</v>
      </c>
      <c r="N237" s="735">
        <v>60924</v>
      </c>
      <c r="O237" s="736">
        <v>38062</v>
      </c>
    </row>
    <row r="238" spans="1:15" ht="12.75" customHeight="1">
      <c r="A238" s="728">
        <v>14</v>
      </c>
      <c r="B238" s="733" t="s">
        <v>28</v>
      </c>
      <c r="C238" s="734">
        <v>74801</v>
      </c>
      <c r="D238" s="735">
        <v>383</v>
      </c>
      <c r="E238" s="735">
        <v>3765</v>
      </c>
      <c r="F238" s="735">
        <v>2440</v>
      </c>
      <c r="G238" s="734">
        <v>3894</v>
      </c>
      <c r="H238" s="734">
        <v>7406</v>
      </c>
      <c r="I238" s="735">
        <v>11414</v>
      </c>
      <c r="J238" s="735">
        <v>2245</v>
      </c>
      <c r="K238" s="735">
        <v>2208</v>
      </c>
      <c r="L238" s="735">
        <v>8531</v>
      </c>
      <c r="M238" s="735">
        <v>7859</v>
      </c>
      <c r="N238" s="735">
        <v>1965</v>
      </c>
      <c r="O238" s="736">
        <v>22689</v>
      </c>
    </row>
    <row r="239" spans="1:15" ht="15" customHeight="1">
      <c r="A239" s="724">
        <v>15</v>
      </c>
      <c r="B239" s="720" t="s">
        <v>29</v>
      </c>
      <c r="C239" s="725">
        <v>806389</v>
      </c>
      <c r="D239" s="726">
        <v>44237</v>
      </c>
      <c r="E239" s="726">
        <v>56572</v>
      </c>
      <c r="F239" s="726">
        <v>61724</v>
      </c>
      <c r="G239" s="725">
        <v>72790</v>
      </c>
      <c r="H239" s="725">
        <v>82513</v>
      </c>
      <c r="I239" s="726">
        <v>85099</v>
      </c>
      <c r="J239" s="726">
        <v>84176</v>
      </c>
      <c r="K239" s="726">
        <v>66171</v>
      </c>
      <c r="L239" s="726">
        <v>83690</v>
      </c>
      <c r="M239" s="726">
        <v>64525</v>
      </c>
      <c r="N239" s="726">
        <v>49071</v>
      </c>
      <c r="O239" s="727">
        <v>55819</v>
      </c>
    </row>
    <row r="240" spans="1:15" ht="15" customHeight="1" thickBot="1">
      <c r="A240" s="747">
        <v>16</v>
      </c>
      <c r="B240" s="748" t="s">
        <v>30</v>
      </c>
      <c r="C240" s="749">
        <v>640625</v>
      </c>
      <c r="D240" s="750">
        <v>31888</v>
      </c>
      <c r="E240" s="750">
        <v>33957</v>
      </c>
      <c r="F240" s="750">
        <v>52773</v>
      </c>
      <c r="G240" s="749">
        <v>37334</v>
      </c>
      <c r="H240" s="749">
        <v>67178</v>
      </c>
      <c r="I240" s="750">
        <v>87634</v>
      </c>
      <c r="J240" s="750">
        <v>62674</v>
      </c>
      <c r="K240" s="750">
        <v>39457</v>
      </c>
      <c r="L240" s="750">
        <v>51912</v>
      </c>
      <c r="M240" s="750">
        <v>31021</v>
      </c>
      <c r="N240" s="750">
        <v>70498</v>
      </c>
      <c r="O240" s="751">
        <v>74300</v>
      </c>
    </row>
    <row r="242" spans="1:15" ht="6" customHeight="1"/>
    <row r="243" spans="1:15" ht="6" customHeight="1"/>
    <row r="244" spans="1:15" ht="6" customHeight="1"/>
    <row r="245" spans="1:15" ht="6" customHeight="1"/>
    <row r="246" spans="1:15" ht="6" customHeight="1"/>
    <row r="247" spans="1:15" ht="6" customHeight="1"/>
    <row r="248" spans="1:15" ht="12.75" customHeight="1"/>
    <row r="249" spans="1:15" ht="12.75" customHeight="1"/>
    <row r="250" spans="1:15" ht="12.75" customHeight="1"/>
    <row r="251" spans="1:15" ht="17.25">
      <c r="A251" s="702" t="s">
        <v>132</v>
      </c>
    </row>
    <row r="252" spans="1:15" ht="12.75" customHeight="1"/>
    <row r="253" spans="1:15" ht="17.25" customHeight="1" thickBot="1">
      <c r="B253" s="702" t="s">
        <v>134</v>
      </c>
      <c r="O253" s="704" t="s">
        <v>2</v>
      </c>
    </row>
    <row r="254" spans="1:15" ht="12.75" customHeight="1">
      <c r="A254" s="705"/>
      <c r="B254" s="706" t="s">
        <v>3</v>
      </c>
      <c r="C254" s="707"/>
      <c r="D254" s="708" t="str">
        <f>D4</f>
        <v>2013年</v>
      </c>
      <c r="E254" s="709"/>
      <c r="F254" s="709"/>
      <c r="G254" s="707"/>
      <c r="H254" s="707"/>
      <c r="I254" s="709"/>
      <c r="J254" s="709"/>
      <c r="K254" s="709"/>
      <c r="L254" s="709"/>
      <c r="M254" s="708" t="str">
        <f>M4</f>
        <v>2014年</v>
      </c>
      <c r="N254" s="709"/>
      <c r="O254" s="710"/>
    </row>
    <row r="255" spans="1:15" ht="12.75" customHeight="1">
      <c r="A255" s="711"/>
      <c r="B255" s="712"/>
      <c r="C255" s="713" t="str">
        <f>C5</f>
        <v>2013年度計</v>
      </c>
      <c r="D255" s="714" t="s">
        <v>4</v>
      </c>
      <c r="E255" s="714" t="s">
        <v>5</v>
      </c>
      <c r="F255" s="714" t="s">
        <v>6</v>
      </c>
      <c r="G255" s="893" t="s">
        <v>7</v>
      </c>
      <c r="H255" s="893" t="s">
        <v>8</v>
      </c>
      <c r="I255" s="714" t="s">
        <v>9</v>
      </c>
      <c r="J255" s="714" t="s">
        <v>10</v>
      </c>
      <c r="K255" s="714" t="s">
        <v>11</v>
      </c>
      <c r="L255" s="714" t="s">
        <v>12</v>
      </c>
      <c r="M255" s="714" t="s">
        <v>13</v>
      </c>
      <c r="N255" s="714" t="s">
        <v>14</v>
      </c>
      <c r="O255" s="715" t="s">
        <v>15</v>
      </c>
    </row>
    <row r="256" spans="1:15" ht="12.75" customHeight="1">
      <c r="A256" s="716" t="s">
        <v>16</v>
      </c>
      <c r="B256" s="717"/>
      <c r="C256" s="718"/>
      <c r="D256" s="717"/>
      <c r="E256" s="717"/>
      <c r="F256" s="717"/>
      <c r="G256" s="718"/>
      <c r="H256" s="718"/>
      <c r="I256" s="717"/>
      <c r="J256" s="717"/>
      <c r="K256" s="717"/>
      <c r="L256" s="717"/>
      <c r="M256" s="717"/>
      <c r="N256" s="717"/>
      <c r="O256" s="719"/>
    </row>
    <row r="257" spans="1:15" ht="20.100000000000001" customHeight="1">
      <c r="A257" s="1022" t="s">
        <v>289</v>
      </c>
      <c r="B257" s="1023"/>
      <c r="C257" s="721">
        <v>5790283</v>
      </c>
      <c r="D257" s="722">
        <v>350332</v>
      </c>
      <c r="E257" s="722">
        <v>397399</v>
      </c>
      <c r="F257" s="722">
        <v>499303</v>
      </c>
      <c r="G257" s="721">
        <v>490325</v>
      </c>
      <c r="H257" s="721">
        <v>471241</v>
      </c>
      <c r="I257" s="722">
        <v>738740</v>
      </c>
      <c r="J257" s="722">
        <v>529035</v>
      </c>
      <c r="K257" s="722">
        <v>459204</v>
      </c>
      <c r="L257" s="722">
        <v>480374</v>
      </c>
      <c r="M257" s="722">
        <v>306428</v>
      </c>
      <c r="N257" s="722">
        <v>370907</v>
      </c>
      <c r="O257" s="723">
        <v>696996</v>
      </c>
    </row>
    <row r="258" spans="1:15" ht="15" customHeight="1">
      <c r="A258" s="724">
        <v>1</v>
      </c>
      <c r="B258" s="720" t="s">
        <v>17</v>
      </c>
      <c r="C258" s="725">
        <v>2877136</v>
      </c>
      <c r="D258" s="726">
        <v>245826</v>
      </c>
      <c r="E258" s="726">
        <v>221132</v>
      </c>
      <c r="F258" s="726">
        <v>244284</v>
      </c>
      <c r="G258" s="725">
        <v>252530</v>
      </c>
      <c r="H258" s="725">
        <v>233594</v>
      </c>
      <c r="I258" s="726">
        <v>279542</v>
      </c>
      <c r="J258" s="726">
        <v>252955</v>
      </c>
      <c r="K258" s="726">
        <v>261995</v>
      </c>
      <c r="L258" s="726">
        <v>252955</v>
      </c>
      <c r="M258" s="726">
        <v>192107</v>
      </c>
      <c r="N258" s="726">
        <v>200684</v>
      </c>
      <c r="O258" s="727">
        <v>239531</v>
      </c>
    </row>
    <row r="259" spans="1:15" ht="15" customHeight="1">
      <c r="A259" s="728">
        <v>2</v>
      </c>
      <c r="B259" s="729" t="s">
        <v>18</v>
      </c>
      <c r="C259" s="730">
        <v>2452822</v>
      </c>
      <c r="D259" s="731">
        <v>203220</v>
      </c>
      <c r="E259" s="731">
        <v>186430</v>
      </c>
      <c r="F259" s="731">
        <v>198608</v>
      </c>
      <c r="G259" s="730">
        <v>206708</v>
      </c>
      <c r="H259" s="730">
        <v>208076</v>
      </c>
      <c r="I259" s="731">
        <v>233582</v>
      </c>
      <c r="J259" s="731">
        <v>226666</v>
      </c>
      <c r="K259" s="731">
        <v>233939</v>
      </c>
      <c r="L259" s="731">
        <v>226852</v>
      </c>
      <c r="M259" s="731">
        <v>160008</v>
      </c>
      <c r="N259" s="731">
        <v>180303</v>
      </c>
      <c r="O259" s="732">
        <v>188430</v>
      </c>
    </row>
    <row r="260" spans="1:15" ht="12.75" customHeight="1">
      <c r="A260" s="728">
        <v>3</v>
      </c>
      <c r="B260" s="74" t="s">
        <v>19</v>
      </c>
      <c r="C260" s="734">
        <v>1589020</v>
      </c>
      <c r="D260" s="735">
        <v>125686</v>
      </c>
      <c r="E260" s="735">
        <v>120745</v>
      </c>
      <c r="F260" s="735">
        <v>126923</v>
      </c>
      <c r="G260" s="734">
        <v>137324</v>
      </c>
      <c r="H260" s="734">
        <v>146288</v>
      </c>
      <c r="I260" s="735">
        <v>150210</v>
      </c>
      <c r="J260" s="735">
        <v>143652</v>
      </c>
      <c r="K260" s="735">
        <v>150821</v>
      </c>
      <c r="L260" s="735">
        <v>135636</v>
      </c>
      <c r="M260" s="735">
        <v>109532</v>
      </c>
      <c r="N260" s="735">
        <v>125841</v>
      </c>
      <c r="O260" s="736">
        <v>116363</v>
      </c>
    </row>
    <row r="261" spans="1:15" ht="12.75" customHeight="1">
      <c r="A261" s="728">
        <v>4</v>
      </c>
      <c r="B261" s="74" t="s">
        <v>308</v>
      </c>
      <c r="C261" s="734">
        <v>86165</v>
      </c>
      <c r="D261" s="735">
        <v>2625</v>
      </c>
      <c r="E261" s="735">
        <v>10245</v>
      </c>
      <c r="F261" s="735">
        <v>9983</v>
      </c>
      <c r="G261" s="734">
        <v>3767</v>
      </c>
      <c r="H261" s="734">
        <v>4088</v>
      </c>
      <c r="I261" s="735">
        <v>4109</v>
      </c>
      <c r="J261" s="735">
        <v>7000</v>
      </c>
      <c r="K261" s="735">
        <v>5530</v>
      </c>
      <c r="L261" s="735">
        <v>9987</v>
      </c>
      <c r="M261" s="735">
        <v>6150</v>
      </c>
      <c r="N261" s="735">
        <v>5181</v>
      </c>
      <c r="O261" s="736">
        <v>17501</v>
      </c>
    </row>
    <row r="262" spans="1:15" ht="12.75" customHeight="1">
      <c r="A262" s="728">
        <v>5</v>
      </c>
      <c r="B262" s="74" t="s">
        <v>307</v>
      </c>
      <c r="C262" s="734">
        <v>718065</v>
      </c>
      <c r="D262" s="735">
        <v>71401</v>
      </c>
      <c r="E262" s="735">
        <v>51471</v>
      </c>
      <c r="F262" s="735">
        <v>55169</v>
      </c>
      <c r="G262" s="734">
        <v>61863</v>
      </c>
      <c r="H262" s="734">
        <v>52331</v>
      </c>
      <c r="I262" s="735">
        <v>71454</v>
      </c>
      <c r="J262" s="735">
        <v>69959</v>
      </c>
      <c r="K262" s="735">
        <v>73934</v>
      </c>
      <c r="L262" s="735">
        <v>77735</v>
      </c>
      <c r="M262" s="735">
        <v>38768</v>
      </c>
      <c r="N262" s="735">
        <v>43592</v>
      </c>
      <c r="O262" s="736">
        <v>50388</v>
      </c>
    </row>
    <row r="263" spans="1:15" ht="12.75" customHeight="1">
      <c r="A263" s="728">
        <v>6</v>
      </c>
      <c r="B263" s="74" t="s">
        <v>22</v>
      </c>
      <c r="C263" s="734">
        <v>59572</v>
      </c>
      <c r="D263" s="735">
        <v>3509</v>
      </c>
      <c r="E263" s="735">
        <v>3970</v>
      </c>
      <c r="F263" s="735">
        <v>6533</v>
      </c>
      <c r="G263" s="734">
        <v>3754</v>
      </c>
      <c r="H263" s="734">
        <v>5370</v>
      </c>
      <c r="I263" s="735">
        <v>7809</v>
      </c>
      <c r="J263" s="735">
        <v>6055</v>
      </c>
      <c r="K263" s="735">
        <v>3654</v>
      </c>
      <c r="L263" s="735">
        <v>3494</v>
      </c>
      <c r="M263" s="735">
        <v>5559</v>
      </c>
      <c r="N263" s="735">
        <v>5690</v>
      </c>
      <c r="O263" s="736">
        <v>4177</v>
      </c>
    </row>
    <row r="264" spans="1:15" ht="15" customHeight="1">
      <c r="A264" s="728">
        <v>7</v>
      </c>
      <c r="B264" s="737" t="s">
        <v>23</v>
      </c>
      <c r="C264" s="738">
        <v>424314</v>
      </c>
      <c r="D264" s="739">
        <v>42606</v>
      </c>
      <c r="E264" s="739">
        <v>34702</v>
      </c>
      <c r="F264" s="739">
        <v>45676</v>
      </c>
      <c r="G264" s="738">
        <v>45823</v>
      </c>
      <c r="H264" s="738">
        <v>25518</v>
      </c>
      <c r="I264" s="739">
        <v>45960</v>
      </c>
      <c r="J264" s="739">
        <v>26290</v>
      </c>
      <c r="K264" s="739">
        <v>28056</v>
      </c>
      <c r="L264" s="739">
        <v>26103</v>
      </c>
      <c r="M264" s="739">
        <v>32098</v>
      </c>
      <c r="N264" s="739">
        <v>20381</v>
      </c>
      <c r="O264" s="740">
        <v>51101</v>
      </c>
    </row>
    <row r="265" spans="1:15" ht="15" customHeight="1">
      <c r="A265" s="724">
        <v>8</v>
      </c>
      <c r="B265" s="720" t="s">
        <v>24</v>
      </c>
      <c r="C265" s="725">
        <v>2913147</v>
      </c>
      <c r="D265" s="726">
        <v>104506</v>
      </c>
      <c r="E265" s="726">
        <v>176267</v>
      </c>
      <c r="F265" s="726">
        <v>255018</v>
      </c>
      <c r="G265" s="725">
        <v>237795</v>
      </c>
      <c r="H265" s="725">
        <v>237647</v>
      </c>
      <c r="I265" s="726">
        <v>459197</v>
      </c>
      <c r="J265" s="726">
        <v>276079</v>
      </c>
      <c r="K265" s="726">
        <v>197210</v>
      </c>
      <c r="L265" s="726">
        <v>227419</v>
      </c>
      <c r="M265" s="726">
        <v>114321</v>
      </c>
      <c r="N265" s="726">
        <v>170222</v>
      </c>
      <c r="O265" s="727">
        <v>457466</v>
      </c>
    </row>
    <row r="266" spans="1:15" ht="15" customHeight="1">
      <c r="A266" s="728">
        <v>9</v>
      </c>
      <c r="B266" s="729" t="s">
        <v>25</v>
      </c>
      <c r="C266" s="730">
        <v>739326</v>
      </c>
      <c r="D266" s="731">
        <v>15197</v>
      </c>
      <c r="E266" s="731">
        <v>46623</v>
      </c>
      <c r="F266" s="731">
        <v>74864</v>
      </c>
      <c r="G266" s="730">
        <v>49621</v>
      </c>
      <c r="H266" s="730">
        <v>53324</v>
      </c>
      <c r="I266" s="731">
        <v>162594</v>
      </c>
      <c r="J266" s="731">
        <v>24714</v>
      </c>
      <c r="K266" s="731">
        <v>31584</v>
      </c>
      <c r="L266" s="731">
        <v>41030</v>
      </c>
      <c r="M266" s="731">
        <v>14649</v>
      </c>
      <c r="N266" s="731">
        <v>39730</v>
      </c>
      <c r="O266" s="732">
        <v>185395</v>
      </c>
    </row>
    <row r="267" spans="1:15" ht="12.75" customHeight="1">
      <c r="A267" s="728">
        <v>10</v>
      </c>
      <c r="B267" s="733" t="s">
        <v>26</v>
      </c>
      <c r="C267" s="734">
        <v>97857</v>
      </c>
      <c r="D267" s="735">
        <v>2990</v>
      </c>
      <c r="E267" s="735">
        <v>7916</v>
      </c>
      <c r="F267" s="735">
        <v>6611</v>
      </c>
      <c r="G267" s="734">
        <v>12465</v>
      </c>
      <c r="H267" s="734">
        <v>4070</v>
      </c>
      <c r="I267" s="735">
        <v>12079</v>
      </c>
      <c r="J267" s="735">
        <v>1707</v>
      </c>
      <c r="K267" s="735">
        <v>10928</v>
      </c>
      <c r="L267" s="735">
        <v>8500</v>
      </c>
      <c r="M267" s="735">
        <v>1787</v>
      </c>
      <c r="N267" s="735">
        <v>7927</v>
      </c>
      <c r="O267" s="736">
        <v>20875</v>
      </c>
    </row>
    <row r="268" spans="1:15" ht="12.75" customHeight="1">
      <c r="A268" s="728">
        <v>11</v>
      </c>
      <c r="B268" s="733" t="s">
        <v>22</v>
      </c>
      <c r="C268" s="734">
        <v>641469</v>
      </c>
      <c r="D268" s="735">
        <v>12207</v>
      </c>
      <c r="E268" s="735">
        <v>38707</v>
      </c>
      <c r="F268" s="735">
        <v>68252</v>
      </c>
      <c r="G268" s="734">
        <v>37156</v>
      </c>
      <c r="H268" s="734">
        <v>49254</v>
      </c>
      <c r="I268" s="735">
        <v>150515</v>
      </c>
      <c r="J268" s="735">
        <v>23006</v>
      </c>
      <c r="K268" s="735">
        <v>20656</v>
      </c>
      <c r="L268" s="735">
        <v>32530</v>
      </c>
      <c r="M268" s="735">
        <v>12862</v>
      </c>
      <c r="N268" s="735">
        <v>31803</v>
      </c>
      <c r="O268" s="736">
        <v>164520</v>
      </c>
    </row>
    <row r="269" spans="1:15" ht="15" customHeight="1">
      <c r="A269" s="728">
        <v>12</v>
      </c>
      <c r="B269" s="741" t="s">
        <v>23</v>
      </c>
      <c r="C269" s="738">
        <v>2173822</v>
      </c>
      <c r="D269" s="739">
        <v>89309</v>
      </c>
      <c r="E269" s="739">
        <v>129643</v>
      </c>
      <c r="F269" s="739">
        <v>180155</v>
      </c>
      <c r="G269" s="738">
        <v>188174</v>
      </c>
      <c r="H269" s="738">
        <v>184323</v>
      </c>
      <c r="I269" s="739">
        <v>296603</v>
      </c>
      <c r="J269" s="739">
        <v>251366</v>
      </c>
      <c r="K269" s="739">
        <v>165626</v>
      </c>
      <c r="L269" s="739">
        <v>186389</v>
      </c>
      <c r="M269" s="739">
        <v>99672</v>
      </c>
      <c r="N269" s="739">
        <v>130492</v>
      </c>
      <c r="O269" s="740">
        <v>272070</v>
      </c>
    </row>
    <row r="270" spans="1:15" ht="12.75" customHeight="1">
      <c r="A270" s="728">
        <v>13</v>
      </c>
      <c r="B270" s="733" t="s">
        <v>27</v>
      </c>
      <c r="C270" s="734">
        <v>1840050</v>
      </c>
      <c r="D270" s="735">
        <v>87370</v>
      </c>
      <c r="E270" s="735">
        <v>120573</v>
      </c>
      <c r="F270" s="735">
        <v>152761</v>
      </c>
      <c r="G270" s="734">
        <v>164528</v>
      </c>
      <c r="H270" s="734">
        <v>161578</v>
      </c>
      <c r="I270" s="735">
        <v>270052</v>
      </c>
      <c r="J270" s="735">
        <v>215066</v>
      </c>
      <c r="K270" s="735">
        <v>146676</v>
      </c>
      <c r="L270" s="735">
        <v>123018</v>
      </c>
      <c r="M270" s="735">
        <v>85559</v>
      </c>
      <c r="N270" s="735">
        <v>96103</v>
      </c>
      <c r="O270" s="736">
        <v>216766</v>
      </c>
    </row>
    <row r="271" spans="1:15" ht="12.75" customHeight="1">
      <c r="A271" s="728">
        <v>14</v>
      </c>
      <c r="B271" s="733" t="s">
        <v>28</v>
      </c>
      <c r="C271" s="734">
        <v>333772</v>
      </c>
      <c r="D271" s="735">
        <v>1938</v>
      </c>
      <c r="E271" s="735">
        <v>9070</v>
      </c>
      <c r="F271" s="735">
        <v>27393</v>
      </c>
      <c r="G271" s="734">
        <v>23646</v>
      </c>
      <c r="H271" s="734">
        <v>22745</v>
      </c>
      <c r="I271" s="735">
        <v>26551</v>
      </c>
      <c r="J271" s="735">
        <v>36300</v>
      </c>
      <c r="K271" s="735">
        <v>18950</v>
      </c>
      <c r="L271" s="735">
        <v>63371</v>
      </c>
      <c r="M271" s="735">
        <v>14113</v>
      </c>
      <c r="N271" s="735">
        <v>34389</v>
      </c>
      <c r="O271" s="736">
        <v>55304</v>
      </c>
    </row>
    <row r="272" spans="1:15" ht="15" customHeight="1">
      <c r="A272" s="724">
        <v>15</v>
      </c>
      <c r="B272" s="720" t="s">
        <v>29</v>
      </c>
      <c r="C272" s="725">
        <v>3192148</v>
      </c>
      <c r="D272" s="726">
        <v>218417</v>
      </c>
      <c r="E272" s="726">
        <v>233053</v>
      </c>
      <c r="F272" s="726">
        <v>273472</v>
      </c>
      <c r="G272" s="725">
        <v>256329</v>
      </c>
      <c r="H272" s="725">
        <v>261400</v>
      </c>
      <c r="I272" s="726">
        <v>396177</v>
      </c>
      <c r="J272" s="726">
        <v>251379</v>
      </c>
      <c r="K272" s="726">
        <v>265523</v>
      </c>
      <c r="L272" s="726">
        <v>267882</v>
      </c>
      <c r="M272" s="726">
        <v>174657</v>
      </c>
      <c r="N272" s="726">
        <v>220034</v>
      </c>
      <c r="O272" s="727">
        <v>373825</v>
      </c>
    </row>
    <row r="273" spans="1:15" ht="15" customHeight="1" thickBot="1">
      <c r="A273" s="747">
        <v>16</v>
      </c>
      <c r="B273" s="748" t="s">
        <v>30</v>
      </c>
      <c r="C273" s="749">
        <v>2598136</v>
      </c>
      <c r="D273" s="750">
        <v>131914</v>
      </c>
      <c r="E273" s="750">
        <v>164346</v>
      </c>
      <c r="F273" s="750">
        <v>225831</v>
      </c>
      <c r="G273" s="749">
        <v>233997</v>
      </c>
      <c r="H273" s="749">
        <v>209841</v>
      </c>
      <c r="I273" s="750">
        <v>342563</v>
      </c>
      <c r="J273" s="750">
        <v>277656</v>
      </c>
      <c r="K273" s="750">
        <v>193682</v>
      </c>
      <c r="L273" s="750">
        <v>212492</v>
      </c>
      <c r="M273" s="750">
        <v>131771</v>
      </c>
      <c r="N273" s="750">
        <v>150873</v>
      </c>
      <c r="O273" s="751">
        <v>323171</v>
      </c>
    </row>
  </sheetData>
  <mergeCells count="11">
    <mergeCell ref="A7:B7"/>
    <mergeCell ref="A24:B24"/>
    <mergeCell ref="A57:B57"/>
    <mergeCell ref="A74:B74"/>
    <mergeCell ref="A207:B207"/>
    <mergeCell ref="A257:B257"/>
    <mergeCell ref="A107:B107"/>
    <mergeCell ref="A124:B124"/>
    <mergeCell ref="A157:B157"/>
    <mergeCell ref="A174:B174"/>
    <mergeCell ref="A224:B224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93"/>
  <sheetViews>
    <sheetView view="pageBreakPreview" zoomScale="70" zoomScaleNormal="70" zoomScaleSheetLayoutView="70" workbookViewId="0"/>
  </sheetViews>
  <sheetFormatPr defaultRowHeight="12.75"/>
  <cols>
    <col min="1" max="1" width="3" style="753" customWidth="1"/>
    <col min="2" max="2" width="20.28515625" style="753" customWidth="1"/>
    <col min="3" max="14" width="10.42578125" style="753" customWidth="1"/>
    <col min="15" max="16384" width="9.140625" style="753"/>
  </cols>
  <sheetData>
    <row r="1" spans="1:14" ht="17.25">
      <c r="A1" s="752" t="s">
        <v>132</v>
      </c>
    </row>
    <row r="2" spans="1:14" ht="12.75" customHeight="1"/>
    <row r="3" spans="1:14" ht="17.25" customHeight="1" thickBot="1">
      <c r="B3" s="752" t="s">
        <v>135</v>
      </c>
      <c r="N3" s="754" t="s">
        <v>2</v>
      </c>
    </row>
    <row r="4" spans="1:14" ht="12.75" customHeight="1">
      <c r="A4" s="755"/>
      <c r="B4" s="756" t="s">
        <v>52</v>
      </c>
      <c r="C4" s="757"/>
      <c r="D4" s="758"/>
      <c r="E4" s="759"/>
      <c r="F4" s="759"/>
      <c r="G4" s="757"/>
      <c r="H4" s="757"/>
      <c r="I4" s="759"/>
      <c r="J4" s="759"/>
      <c r="K4" s="759"/>
      <c r="L4" s="759"/>
      <c r="M4" s="759"/>
      <c r="N4" s="760"/>
    </row>
    <row r="5" spans="1:14" ht="12.75" customHeight="1">
      <c r="A5" s="761"/>
      <c r="B5" s="762"/>
      <c r="C5" s="763" t="s">
        <v>53</v>
      </c>
      <c r="D5" s="763" t="s">
        <v>226</v>
      </c>
      <c r="E5" s="763" t="s">
        <v>227</v>
      </c>
      <c r="F5" s="763" t="s">
        <v>228</v>
      </c>
      <c r="G5" s="763" t="s">
        <v>229</v>
      </c>
      <c r="H5" s="763" t="s">
        <v>230</v>
      </c>
      <c r="I5" s="763" t="s">
        <v>231</v>
      </c>
      <c r="J5" s="763" t="s">
        <v>232</v>
      </c>
      <c r="K5" s="763" t="s">
        <v>233</v>
      </c>
      <c r="L5" s="763" t="s">
        <v>234</v>
      </c>
      <c r="M5" s="763" t="s">
        <v>235</v>
      </c>
      <c r="N5" s="764" t="s">
        <v>236</v>
      </c>
    </row>
    <row r="6" spans="1:14" ht="12.75" customHeight="1">
      <c r="A6" s="766" t="s">
        <v>136</v>
      </c>
      <c r="B6" s="767"/>
      <c r="C6" s="768"/>
      <c r="D6" s="767"/>
      <c r="E6" s="767"/>
      <c r="F6" s="767"/>
      <c r="G6" s="768"/>
      <c r="H6" s="768"/>
      <c r="I6" s="767"/>
      <c r="J6" s="767"/>
      <c r="K6" s="767"/>
      <c r="L6" s="767"/>
      <c r="M6" s="767"/>
      <c r="N6" s="769"/>
    </row>
    <row r="7" spans="1:14" ht="20.100000000000001" customHeight="1">
      <c r="A7" s="1026" t="s">
        <v>290</v>
      </c>
      <c r="B7" s="1027"/>
      <c r="C7" s="771">
        <v>2612869</v>
      </c>
      <c r="D7" s="772">
        <v>602949</v>
      </c>
      <c r="E7" s="772">
        <v>1166160</v>
      </c>
      <c r="F7" s="772">
        <v>1904211</v>
      </c>
      <c r="G7" s="771">
        <v>415578</v>
      </c>
      <c r="H7" s="771">
        <v>491410</v>
      </c>
      <c r="I7" s="772">
        <v>1426223</v>
      </c>
      <c r="J7" s="772">
        <v>1194367</v>
      </c>
      <c r="K7" s="772">
        <v>681062</v>
      </c>
      <c r="L7" s="772">
        <v>706894</v>
      </c>
      <c r="M7" s="772">
        <v>2199635</v>
      </c>
      <c r="N7" s="773">
        <v>2078445</v>
      </c>
    </row>
    <row r="8" spans="1:14" ht="15" customHeight="1">
      <c r="A8" s="774">
        <v>1</v>
      </c>
      <c r="B8" s="770" t="s">
        <v>17</v>
      </c>
      <c r="C8" s="775">
        <v>1056232</v>
      </c>
      <c r="D8" s="776">
        <v>343368</v>
      </c>
      <c r="E8" s="776">
        <v>342202</v>
      </c>
      <c r="F8" s="776">
        <v>866617</v>
      </c>
      <c r="G8" s="775">
        <v>172580</v>
      </c>
      <c r="H8" s="775">
        <v>209284</v>
      </c>
      <c r="I8" s="776">
        <v>597684</v>
      </c>
      <c r="J8" s="776">
        <v>766933</v>
      </c>
      <c r="K8" s="776">
        <v>466676</v>
      </c>
      <c r="L8" s="776">
        <v>444790</v>
      </c>
      <c r="M8" s="776">
        <v>1677034</v>
      </c>
      <c r="N8" s="777">
        <v>1539152</v>
      </c>
    </row>
    <row r="9" spans="1:14" ht="15" customHeight="1">
      <c r="A9" s="778">
        <v>2</v>
      </c>
      <c r="B9" s="779" t="s">
        <v>18</v>
      </c>
      <c r="C9" s="780">
        <v>830528</v>
      </c>
      <c r="D9" s="781">
        <v>179048</v>
      </c>
      <c r="E9" s="781">
        <v>275666</v>
      </c>
      <c r="F9" s="781">
        <v>673023</v>
      </c>
      <c r="G9" s="780">
        <v>145015</v>
      </c>
      <c r="H9" s="780">
        <v>192185</v>
      </c>
      <c r="I9" s="781">
        <v>429313</v>
      </c>
      <c r="J9" s="781">
        <v>660262</v>
      </c>
      <c r="K9" s="781">
        <v>392528</v>
      </c>
      <c r="L9" s="781">
        <v>388017</v>
      </c>
      <c r="M9" s="781">
        <v>1536436</v>
      </c>
      <c r="N9" s="782">
        <v>1279820</v>
      </c>
    </row>
    <row r="10" spans="1:14" ht="12.75" customHeight="1">
      <c r="A10" s="778">
        <v>3</v>
      </c>
      <c r="B10" s="74" t="s">
        <v>19</v>
      </c>
      <c r="C10" s="784">
        <v>521380</v>
      </c>
      <c r="D10" s="785">
        <v>116191</v>
      </c>
      <c r="E10" s="785">
        <v>160988</v>
      </c>
      <c r="F10" s="785">
        <v>400658</v>
      </c>
      <c r="G10" s="784">
        <v>88302</v>
      </c>
      <c r="H10" s="784">
        <v>119963</v>
      </c>
      <c r="I10" s="785">
        <v>262652</v>
      </c>
      <c r="J10" s="785">
        <v>425704</v>
      </c>
      <c r="K10" s="785">
        <v>260215</v>
      </c>
      <c r="L10" s="785">
        <v>259487</v>
      </c>
      <c r="M10" s="785">
        <v>999004</v>
      </c>
      <c r="N10" s="786">
        <v>843856</v>
      </c>
    </row>
    <row r="11" spans="1:14" ht="12.75" customHeight="1">
      <c r="A11" s="778">
        <v>4</v>
      </c>
      <c r="B11" s="74" t="s">
        <v>308</v>
      </c>
      <c r="C11" s="784">
        <v>30211</v>
      </c>
      <c r="D11" s="785">
        <v>9758</v>
      </c>
      <c r="E11" s="785">
        <v>14194</v>
      </c>
      <c r="F11" s="785">
        <v>42479</v>
      </c>
      <c r="G11" s="784">
        <v>8496</v>
      </c>
      <c r="H11" s="784">
        <v>10852</v>
      </c>
      <c r="I11" s="785">
        <v>51916</v>
      </c>
      <c r="J11" s="785">
        <v>53655</v>
      </c>
      <c r="K11" s="785">
        <v>27219</v>
      </c>
      <c r="L11" s="785">
        <v>36531</v>
      </c>
      <c r="M11" s="785">
        <v>97439</v>
      </c>
      <c r="N11" s="786">
        <v>34120</v>
      </c>
    </row>
    <row r="12" spans="1:14" ht="12.75" customHeight="1">
      <c r="A12" s="778">
        <v>5</v>
      </c>
      <c r="B12" s="74" t="s">
        <v>307</v>
      </c>
      <c r="C12" s="784">
        <v>243101</v>
      </c>
      <c r="D12" s="785">
        <v>50003</v>
      </c>
      <c r="E12" s="785">
        <v>78652</v>
      </c>
      <c r="F12" s="785">
        <v>213367</v>
      </c>
      <c r="G12" s="784">
        <v>43680</v>
      </c>
      <c r="H12" s="784">
        <v>57461</v>
      </c>
      <c r="I12" s="785">
        <v>103613</v>
      </c>
      <c r="J12" s="785">
        <v>170823</v>
      </c>
      <c r="K12" s="785">
        <v>89082</v>
      </c>
      <c r="L12" s="785">
        <v>87756</v>
      </c>
      <c r="M12" s="785">
        <v>420171</v>
      </c>
      <c r="N12" s="786">
        <v>384261</v>
      </c>
    </row>
    <row r="13" spans="1:14" ht="12.75" customHeight="1">
      <c r="A13" s="778">
        <v>6</v>
      </c>
      <c r="B13" s="74" t="s">
        <v>22</v>
      </c>
      <c r="C13" s="784">
        <v>35838</v>
      </c>
      <c r="D13" s="785">
        <v>3097</v>
      </c>
      <c r="E13" s="785">
        <v>21831</v>
      </c>
      <c r="F13" s="785">
        <v>16519</v>
      </c>
      <c r="G13" s="784">
        <v>4537</v>
      </c>
      <c r="H13" s="784">
        <v>3909</v>
      </c>
      <c r="I13" s="785">
        <v>11131</v>
      </c>
      <c r="J13" s="785">
        <v>10080</v>
      </c>
      <c r="K13" s="785">
        <v>16012</v>
      </c>
      <c r="L13" s="785">
        <v>4243</v>
      </c>
      <c r="M13" s="785">
        <v>19822</v>
      </c>
      <c r="N13" s="786">
        <v>17582</v>
      </c>
    </row>
    <row r="14" spans="1:14" ht="15" customHeight="1">
      <c r="A14" s="778">
        <v>7</v>
      </c>
      <c r="B14" s="787" t="s">
        <v>23</v>
      </c>
      <c r="C14" s="788">
        <v>225704</v>
      </c>
      <c r="D14" s="789">
        <v>164320</v>
      </c>
      <c r="E14" s="789">
        <v>66536</v>
      </c>
      <c r="F14" s="789">
        <v>193593</v>
      </c>
      <c r="G14" s="788">
        <v>27566</v>
      </c>
      <c r="H14" s="788">
        <v>17099</v>
      </c>
      <c r="I14" s="789">
        <v>168371</v>
      </c>
      <c r="J14" s="789">
        <v>106671</v>
      </c>
      <c r="K14" s="789">
        <v>74148</v>
      </c>
      <c r="L14" s="789">
        <v>56773</v>
      </c>
      <c r="M14" s="789">
        <v>140598</v>
      </c>
      <c r="N14" s="790">
        <v>259332</v>
      </c>
    </row>
    <row r="15" spans="1:14" ht="15" customHeight="1">
      <c r="A15" s="774">
        <v>8</v>
      </c>
      <c r="B15" s="770" t="s">
        <v>24</v>
      </c>
      <c r="C15" s="775">
        <v>1556636</v>
      </c>
      <c r="D15" s="776">
        <v>259581</v>
      </c>
      <c r="E15" s="776">
        <v>823958</v>
      </c>
      <c r="F15" s="776">
        <v>1037594</v>
      </c>
      <c r="G15" s="775">
        <v>242998</v>
      </c>
      <c r="H15" s="775">
        <v>282126</v>
      </c>
      <c r="I15" s="776">
        <v>828539</v>
      </c>
      <c r="J15" s="776">
        <v>427434</v>
      </c>
      <c r="K15" s="776">
        <v>214386</v>
      </c>
      <c r="L15" s="776">
        <v>262104</v>
      </c>
      <c r="M15" s="776">
        <v>522601</v>
      </c>
      <c r="N15" s="777">
        <v>539293</v>
      </c>
    </row>
    <row r="16" spans="1:14" ht="15" customHeight="1">
      <c r="A16" s="778">
        <v>9</v>
      </c>
      <c r="B16" s="779" t="s">
        <v>25</v>
      </c>
      <c r="C16" s="780">
        <v>258817</v>
      </c>
      <c r="D16" s="781">
        <v>57225</v>
      </c>
      <c r="E16" s="781">
        <v>106109</v>
      </c>
      <c r="F16" s="781">
        <v>251736</v>
      </c>
      <c r="G16" s="780">
        <v>63903</v>
      </c>
      <c r="H16" s="780">
        <v>85920</v>
      </c>
      <c r="I16" s="781">
        <v>144057</v>
      </c>
      <c r="J16" s="781">
        <v>87676</v>
      </c>
      <c r="K16" s="781">
        <v>50085</v>
      </c>
      <c r="L16" s="781">
        <v>35607</v>
      </c>
      <c r="M16" s="781">
        <v>128664</v>
      </c>
      <c r="N16" s="782">
        <v>125928</v>
      </c>
    </row>
    <row r="17" spans="1:14" ht="12.75" customHeight="1">
      <c r="A17" s="778">
        <v>10</v>
      </c>
      <c r="B17" s="783" t="s">
        <v>26</v>
      </c>
      <c r="C17" s="784">
        <v>34769</v>
      </c>
      <c r="D17" s="785">
        <v>7365</v>
      </c>
      <c r="E17" s="785">
        <v>49664</v>
      </c>
      <c r="F17" s="785">
        <v>75120</v>
      </c>
      <c r="G17" s="784">
        <v>567</v>
      </c>
      <c r="H17" s="784">
        <v>2025</v>
      </c>
      <c r="I17" s="785">
        <v>52774</v>
      </c>
      <c r="J17" s="785">
        <v>3503</v>
      </c>
      <c r="K17" s="785">
        <v>194</v>
      </c>
      <c r="L17" s="785">
        <v>3523</v>
      </c>
      <c r="M17" s="785">
        <v>17289</v>
      </c>
      <c r="N17" s="786">
        <v>8840</v>
      </c>
    </row>
    <row r="18" spans="1:14" ht="12.75" customHeight="1">
      <c r="A18" s="778">
        <v>11</v>
      </c>
      <c r="B18" s="783" t="s">
        <v>22</v>
      </c>
      <c r="C18" s="784">
        <v>224047</v>
      </c>
      <c r="D18" s="785">
        <v>49860</v>
      </c>
      <c r="E18" s="785">
        <v>56445</v>
      </c>
      <c r="F18" s="785">
        <v>176616</v>
      </c>
      <c r="G18" s="784">
        <v>63337</v>
      </c>
      <c r="H18" s="784">
        <v>83895</v>
      </c>
      <c r="I18" s="785">
        <v>91283</v>
      </c>
      <c r="J18" s="785">
        <v>84172</v>
      </c>
      <c r="K18" s="785">
        <v>49891</v>
      </c>
      <c r="L18" s="785">
        <v>32084</v>
      </c>
      <c r="M18" s="785">
        <v>111376</v>
      </c>
      <c r="N18" s="786">
        <v>117088</v>
      </c>
    </row>
    <row r="19" spans="1:14" ht="15" customHeight="1">
      <c r="A19" s="778">
        <v>12</v>
      </c>
      <c r="B19" s="791" t="s">
        <v>23</v>
      </c>
      <c r="C19" s="788">
        <v>1297820</v>
      </c>
      <c r="D19" s="789">
        <v>202356</v>
      </c>
      <c r="E19" s="789">
        <v>717848</v>
      </c>
      <c r="F19" s="789">
        <v>785858</v>
      </c>
      <c r="G19" s="788">
        <v>179095</v>
      </c>
      <c r="H19" s="788">
        <v>196206</v>
      </c>
      <c r="I19" s="789">
        <v>684482</v>
      </c>
      <c r="J19" s="789">
        <v>339759</v>
      </c>
      <c r="K19" s="789">
        <v>164300</v>
      </c>
      <c r="L19" s="789">
        <v>226497</v>
      </c>
      <c r="M19" s="789">
        <v>393936</v>
      </c>
      <c r="N19" s="790">
        <v>413365</v>
      </c>
    </row>
    <row r="20" spans="1:14" ht="12.75" customHeight="1">
      <c r="A20" s="778">
        <v>13</v>
      </c>
      <c r="B20" s="783" t="s">
        <v>27</v>
      </c>
      <c r="C20" s="784">
        <v>1139592</v>
      </c>
      <c r="D20" s="785">
        <v>179955</v>
      </c>
      <c r="E20" s="785">
        <v>650185</v>
      </c>
      <c r="F20" s="785">
        <v>640605</v>
      </c>
      <c r="G20" s="784">
        <v>172505</v>
      </c>
      <c r="H20" s="784">
        <v>163088</v>
      </c>
      <c r="I20" s="785">
        <v>645722</v>
      </c>
      <c r="J20" s="785">
        <v>275640</v>
      </c>
      <c r="K20" s="785">
        <v>151254</v>
      </c>
      <c r="L20" s="785">
        <v>202586</v>
      </c>
      <c r="M20" s="785">
        <v>283153</v>
      </c>
      <c r="N20" s="786">
        <v>303559</v>
      </c>
    </row>
    <row r="21" spans="1:14" ht="12.75" customHeight="1">
      <c r="A21" s="778">
        <v>14</v>
      </c>
      <c r="B21" s="783" t="s">
        <v>28</v>
      </c>
      <c r="C21" s="784">
        <v>158228</v>
      </c>
      <c r="D21" s="785">
        <v>22400</v>
      </c>
      <c r="E21" s="785">
        <v>67663</v>
      </c>
      <c r="F21" s="785">
        <v>145253</v>
      </c>
      <c r="G21" s="784">
        <v>6589</v>
      </c>
      <c r="H21" s="784">
        <v>33119</v>
      </c>
      <c r="I21" s="785">
        <v>38760</v>
      </c>
      <c r="J21" s="785">
        <v>64119</v>
      </c>
      <c r="K21" s="785">
        <v>13046</v>
      </c>
      <c r="L21" s="785">
        <v>23912</v>
      </c>
      <c r="M21" s="785">
        <v>110783</v>
      </c>
      <c r="N21" s="786">
        <v>109806</v>
      </c>
    </row>
    <row r="22" spans="1:14" ht="15" customHeight="1">
      <c r="A22" s="774">
        <v>15</v>
      </c>
      <c r="B22" s="770" t="s">
        <v>29</v>
      </c>
      <c r="C22" s="775">
        <v>1089345</v>
      </c>
      <c r="D22" s="776">
        <v>236274</v>
      </c>
      <c r="E22" s="776">
        <v>381776</v>
      </c>
      <c r="F22" s="776">
        <v>924759</v>
      </c>
      <c r="G22" s="775">
        <v>208918</v>
      </c>
      <c r="H22" s="775">
        <v>278105</v>
      </c>
      <c r="I22" s="776">
        <v>573369</v>
      </c>
      <c r="J22" s="776">
        <v>747938</v>
      </c>
      <c r="K22" s="776">
        <v>442614</v>
      </c>
      <c r="L22" s="776">
        <v>423623</v>
      </c>
      <c r="M22" s="776">
        <v>1665101</v>
      </c>
      <c r="N22" s="777">
        <v>1405748</v>
      </c>
    </row>
    <row r="23" spans="1:14" ht="15" customHeight="1" thickBot="1">
      <c r="A23" s="792">
        <v>16</v>
      </c>
      <c r="B23" s="793" t="s">
        <v>30</v>
      </c>
      <c r="C23" s="794">
        <v>1523524</v>
      </c>
      <c r="D23" s="795">
        <v>366676</v>
      </c>
      <c r="E23" s="795">
        <v>784384</v>
      </c>
      <c r="F23" s="795">
        <v>979452</v>
      </c>
      <c r="G23" s="794">
        <v>206660</v>
      </c>
      <c r="H23" s="794">
        <v>213305</v>
      </c>
      <c r="I23" s="795">
        <v>852853</v>
      </c>
      <c r="J23" s="795">
        <v>446429</v>
      </c>
      <c r="K23" s="795">
        <v>238448</v>
      </c>
      <c r="L23" s="795">
        <v>283270</v>
      </c>
      <c r="M23" s="795">
        <v>534534</v>
      </c>
      <c r="N23" s="796">
        <v>672697</v>
      </c>
    </row>
    <row r="24" spans="1:14" ht="12.75" customHeight="1" thickTop="1">
      <c r="A24" s="755"/>
      <c r="B24" s="756" t="s">
        <v>52</v>
      </c>
      <c r="C24" s="757"/>
      <c r="D24" s="758"/>
      <c r="E24" s="759"/>
      <c r="F24" s="759"/>
      <c r="G24" s="757"/>
      <c r="H24" s="757"/>
      <c r="I24" s="759"/>
      <c r="J24" s="759"/>
      <c r="K24" s="759"/>
      <c r="L24" s="759"/>
      <c r="M24" s="759"/>
      <c r="N24" s="760"/>
    </row>
    <row r="25" spans="1:14" ht="12.75" customHeight="1">
      <c r="A25" s="761"/>
      <c r="B25" s="762"/>
      <c r="C25" s="763" t="s">
        <v>237</v>
      </c>
      <c r="D25" s="763" t="s">
        <v>238</v>
      </c>
      <c r="E25" s="763" t="s">
        <v>239</v>
      </c>
      <c r="F25" s="763" t="s">
        <v>240</v>
      </c>
      <c r="G25" s="763" t="s">
        <v>241</v>
      </c>
      <c r="H25" s="763" t="s">
        <v>242</v>
      </c>
      <c r="I25" s="763" t="s">
        <v>243</v>
      </c>
      <c r="J25" s="763" t="s">
        <v>244</v>
      </c>
      <c r="K25" s="763" t="s">
        <v>245</v>
      </c>
      <c r="L25" s="763" t="s">
        <v>246</v>
      </c>
      <c r="M25" s="763" t="s">
        <v>247</v>
      </c>
      <c r="N25" s="764" t="s">
        <v>248</v>
      </c>
    </row>
    <row r="26" spans="1:14" ht="12.75" customHeight="1">
      <c r="A26" s="766" t="s">
        <v>136</v>
      </c>
      <c r="B26" s="767"/>
      <c r="C26" s="768"/>
      <c r="D26" s="767"/>
      <c r="E26" s="767"/>
      <c r="F26" s="767"/>
      <c r="G26" s="768"/>
      <c r="H26" s="768"/>
      <c r="I26" s="767"/>
      <c r="J26" s="767"/>
      <c r="K26" s="767"/>
      <c r="L26" s="767"/>
      <c r="M26" s="767"/>
      <c r="N26" s="769"/>
    </row>
    <row r="27" spans="1:14" ht="20.100000000000001" customHeight="1">
      <c r="A27" s="1026" t="s">
        <v>290</v>
      </c>
      <c r="B27" s="1027"/>
      <c r="C27" s="771">
        <v>5448733</v>
      </c>
      <c r="D27" s="772">
        <v>2964786</v>
      </c>
      <c r="E27" s="772">
        <v>1116455</v>
      </c>
      <c r="F27" s="772">
        <v>500440</v>
      </c>
      <c r="G27" s="771">
        <v>516541</v>
      </c>
      <c r="H27" s="771">
        <v>467954</v>
      </c>
      <c r="I27" s="772">
        <v>441397</v>
      </c>
      <c r="J27" s="772">
        <v>847125</v>
      </c>
      <c r="K27" s="772">
        <v>807662</v>
      </c>
      <c r="L27" s="772">
        <v>1431534</v>
      </c>
      <c r="M27" s="772">
        <v>2876217</v>
      </c>
      <c r="N27" s="773">
        <v>752733</v>
      </c>
    </row>
    <row r="28" spans="1:14" ht="15" customHeight="1">
      <c r="A28" s="774">
        <v>1</v>
      </c>
      <c r="B28" s="770" t="s">
        <v>17</v>
      </c>
      <c r="C28" s="775">
        <v>3906921</v>
      </c>
      <c r="D28" s="776">
        <v>2107021</v>
      </c>
      <c r="E28" s="776">
        <v>512796</v>
      </c>
      <c r="F28" s="776">
        <v>249122</v>
      </c>
      <c r="G28" s="775">
        <v>278165</v>
      </c>
      <c r="H28" s="775">
        <v>221795</v>
      </c>
      <c r="I28" s="776">
        <v>181915</v>
      </c>
      <c r="J28" s="776">
        <v>458361</v>
      </c>
      <c r="K28" s="776">
        <v>419522</v>
      </c>
      <c r="L28" s="776">
        <v>1015702</v>
      </c>
      <c r="M28" s="776">
        <v>2023138</v>
      </c>
      <c r="N28" s="777">
        <v>423386</v>
      </c>
    </row>
    <row r="29" spans="1:14" ht="15" customHeight="1">
      <c r="A29" s="778">
        <v>2</v>
      </c>
      <c r="B29" s="779" t="s">
        <v>18</v>
      </c>
      <c r="C29" s="780">
        <v>3340620</v>
      </c>
      <c r="D29" s="781">
        <v>1790616</v>
      </c>
      <c r="E29" s="781">
        <v>405237</v>
      </c>
      <c r="F29" s="781">
        <v>205780</v>
      </c>
      <c r="G29" s="780">
        <v>229933</v>
      </c>
      <c r="H29" s="780">
        <v>147489</v>
      </c>
      <c r="I29" s="781">
        <v>151068</v>
      </c>
      <c r="J29" s="781">
        <v>394850</v>
      </c>
      <c r="K29" s="781">
        <v>356368</v>
      </c>
      <c r="L29" s="781">
        <v>823685</v>
      </c>
      <c r="M29" s="781">
        <v>1762715</v>
      </c>
      <c r="N29" s="782">
        <v>334442</v>
      </c>
    </row>
    <row r="30" spans="1:14" ht="12.75" customHeight="1">
      <c r="A30" s="778">
        <v>3</v>
      </c>
      <c r="B30" s="74" t="s">
        <v>19</v>
      </c>
      <c r="C30" s="784">
        <v>2502914</v>
      </c>
      <c r="D30" s="785">
        <v>1267999</v>
      </c>
      <c r="E30" s="785">
        <v>265762</v>
      </c>
      <c r="F30" s="785">
        <v>131004</v>
      </c>
      <c r="G30" s="784">
        <v>142115</v>
      </c>
      <c r="H30" s="784">
        <v>89515</v>
      </c>
      <c r="I30" s="785">
        <v>104241</v>
      </c>
      <c r="J30" s="785">
        <v>266216</v>
      </c>
      <c r="K30" s="785">
        <v>251157</v>
      </c>
      <c r="L30" s="785">
        <v>556632</v>
      </c>
      <c r="M30" s="785">
        <v>1202977</v>
      </c>
      <c r="N30" s="786">
        <v>220850</v>
      </c>
    </row>
    <row r="31" spans="1:14" ht="12.75" customHeight="1">
      <c r="A31" s="778">
        <v>4</v>
      </c>
      <c r="B31" s="74" t="s">
        <v>308</v>
      </c>
      <c r="C31" s="784">
        <v>87657</v>
      </c>
      <c r="D31" s="785">
        <v>70894</v>
      </c>
      <c r="E31" s="785">
        <v>34851</v>
      </c>
      <c r="F31" s="785">
        <v>15071</v>
      </c>
      <c r="G31" s="784">
        <v>21353</v>
      </c>
      <c r="H31" s="784">
        <v>7274</v>
      </c>
      <c r="I31" s="785">
        <v>8933</v>
      </c>
      <c r="J31" s="785">
        <v>19552</v>
      </c>
      <c r="K31" s="785">
        <v>23849</v>
      </c>
      <c r="L31" s="785">
        <v>76558</v>
      </c>
      <c r="M31" s="785">
        <v>117149</v>
      </c>
      <c r="N31" s="786">
        <v>18713</v>
      </c>
    </row>
    <row r="32" spans="1:14" ht="12.75" customHeight="1">
      <c r="A32" s="778">
        <v>5</v>
      </c>
      <c r="B32" s="74" t="s">
        <v>307</v>
      </c>
      <c r="C32" s="784">
        <v>748329</v>
      </c>
      <c r="D32" s="785">
        <v>442080</v>
      </c>
      <c r="E32" s="785">
        <v>98768</v>
      </c>
      <c r="F32" s="785">
        <v>55240</v>
      </c>
      <c r="G32" s="784">
        <v>61183</v>
      </c>
      <c r="H32" s="784">
        <v>48338</v>
      </c>
      <c r="I32" s="785">
        <v>36573</v>
      </c>
      <c r="J32" s="785">
        <v>100323</v>
      </c>
      <c r="K32" s="785">
        <v>73420</v>
      </c>
      <c r="L32" s="785">
        <v>187554</v>
      </c>
      <c r="M32" s="785">
        <v>416831</v>
      </c>
      <c r="N32" s="786">
        <v>88506</v>
      </c>
    </row>
    <row r="33" spans="1:14" ht="12.75" customHeight="1">
      <c r="A33" s="778">
        <v>6</v>
      </c>
      <c r="B33" s="74" t="s">
        <v>22</v>
      </c>
      <c r="C33" s="784">
        <v>1719</v>
      </c>
      <c r="D33" s="785">
        <v>9643</v>
      </c>
      <c r="E33" s="785">
        <v>5855</v>
      </c>
      <c r="F33" s="785">
        <v>4465</v>
      </c>
      <c r="G33" s="784">
        <v>5283</v>
      </c>
      <c r="H33" s="784">
        <v>2362</v>
      </c>
      <c r="I33" s="785">
        <v>1321</v>
      </c>
      <c r="J33" s="785">
        <v>8759</v>
      </c>
      <c r="K33" s="785">
        <v>7941</v>
      </c>
      <c r="L33" s="785">
        <v>2942</v>
      </c>
      <c r="M33" s="785">
        <v>25758</v>
      </c>
      <c r="N33" s="786">
        <v>6373</v>
      </c>
    </row>
    <row r="34" spans="1:14" ht="15" customHeight="1">
      <c r="A34" s="778">
        <v>7</v>
      </c>
      <c r="B34" s="787" t="s">
        <v>23</v>
      </c>
      <c r="C34" s="788">
        <v>566302</v>
      </c>
      <c r="D34" s="789">
        <v>316405</v>
      </c>
      <c r="E34" s="789">
        <v>107560</v>
      </c>
      <c r="F34" s="789">
        <v>43342</v>
      </c>
      <c r="G34" s="788">
        <v>48232</v>
      </c>
      <c r="H34" s="788">
        <v>74306</v>
      </c>
      <c r="I34" s="789">
        <v>30847</v>
      </c>
      <c r="J34" s="789">
        <v>63511</v>
      </c>
      <c r="K34" s="789">
        <v>63154</v>
      </c>
      <c r="L34" s="789">
        <v>192017</v>
      </c>
      <c r="M34" s="789">
        <v>260423</v>
      </c>
      <c r="N34" s="790">
        <v>88945</v>
      </c>
    </row>
    <row r="35" spans="1:14" ht="15" customHeight="1">
      <c r="A35" s="774">
        <v>8</v>
      </c>
      <c r="B35" s="770" t="s">
        <v>24</v>
      </c>
      <c r="C35" s="775">
        <v>1541811</v>
      </c>
      <c r="D35" s="776">
        <v>857766</v>
      </c>
      <c r="E35" s="776">
        <v>603659</v>
      </c>
      <c r="F35" s="776">
        <v>251318</v>
      </c>
      <c r="G35" s="775">
        <v>238376</v>
      </c>
      <c r="H35" s="775">
        <v>246159</v>
      </c>
      <c r="I35" s="776">
        <v>259482</v>
      </c>
      <c r="J35" s="776">
        <v>388764</v>
      </c>
      <c r="K35" s="776">
        <v>388141</v>
      </c>
      <c r="L35" s="776">
        <v>415832</v>
      </c>
      <c r="M35" s="776">
        <v>853079</v>
      </c>
      <c r="N35" s="777">
        <v>329346</v>
      </c>
    </row>
    <row r="36" spans="1:14" ht="15" customHeight="1">
      <c r="A36" s="778">
        <v>9</v>
      </c>
      <c r="B36" s="779" t="s">
        <v>25</v>
      </c>
      <c r="C36" s="780">
        <v>485456</v>
      </c>
      <c r="D36" s="781">
        <v>149963</v>
      </c>
      <c r="E36" s="781">
        <v>97127</v>
      </c>
      <c r="F36" s="781">
        <v>55328</v>
      </c>
      <c r="G36" s="780">
        <v>47766</v>
      </c>
      <c r="H36" s="780">
        <v>36686</v>
      </c>
      <c r="I36" s="781">
        <v>49603</v>
      </c>
      <c r="J36" s="781">
        <v>137871</v>
      </c>
      <c r="K36" s="781">
        <v>52802</v>
      </c>
      <c r="L36" s="781">
        <v>59826</v>
      </c>
      <c r="M36" s="781">
        <v>170353</v>
      </c>
      <c r="N36" s="782">
        <v>55409</v>
      </c>
    </row>
    <row r="37" spans="1:14" ht="12.75" customHeight="1">
      <c r="A37" s="778">
        <v>10</v>
      </c>
      <c r="B37" s="783" t="s">
        <v>26</v>
      </c>
      <c r="C37" s="784">
        <v>80891</v>
      </c>
      <c r="D37" s="785">
        <v>11892</v>
      </c>
      <c r="E37" s="785">
        <v>5924</v>
      </c>
      <c r="F37" s="785">
        <v>6805</v>
      </c>
      <c r="G37" s="784">
        <v>1007</v>
      </c>
      <c r="H37" s="784">
        <v>17133</v>
      </c>
      <c r="I37" s="785">
        <v>3022</v>
      </c>
      <c r="J37" s="785">
        <v>1756</v>
      </c>
      <c r="K37" s="785">
        <v>175</v>
      </c>
      <c r="L37" s="785">
        <v>7877</v>
      </c>
      <c r="M37" s="785">
        <v>20651</v>
      </c>
      <c r="N37" s="786">
        <v>854</v>
      </c>
    </row>
    <row r="38" spans="1:14" ht="12.75" customHeight="1">
      <c r="A38" s="778">
        <v>11</v>
      </c>
      <c r="B38" s="783" t="s">
        <v>22</v>
      </c>
      <c r="C38" s="784">
        <v>404565</v>
      </c>
      <c r="D38" s="785">
        <v>138070</v>
      </c>
      <c r="E38" s="785">
        <v>91203</v>
      </c>
      <c r="F38" s="785">
        <v>48523</v>
      </c>
      <c r="G38" s="784">
        <v>46759</v>
      </c>
      <c r="H38" s="784">
        <v>19553</v>
      </c>
      <c r="I38" s="785">
        <v>46581</v>
      </c>
      <c r="J38" s="785">
        <v>136114</v>
      </c>
      <c r="K38" s="785">
        <v>52627</v>
      </c>
      <c r="L38" s="785">
        <v>51948</v>
      </c>
      <c r="M38" s="785">
        <v>149702</v>
      </c>
      <c r="N38" s="786">
        <v>54555</v>
      </c>
    </row>
    <row r="39" spans="1:14" ht="15" customHeight="1">
      <c r="A39" s="778">
        <v>12</v>
      </c>
      <c r="B39" s="791" t="s">
        <v>23</v>
      </c>
      <c r="C39" s="788">
        <v>1056355</v>
      </c>
      <c r="D39" s="789">
        <v>707803</v>
      </c>
      <c r="E39" s="789">
        <v>506532</v>
      </c>
      <c r="F39" s="789">
        <v>195989</v>
      </c>
      <c r="G39" s="788">
        <v>190609</v>
      </c>
      <c r="H39" s="788">
        <v>209473</v>
      </c>
      <c r="I39" s="789">
        <v>209879</v>
      </c>
      <c r="J39" s="789">
        <v>250893</v>
      </c>
      <c r="K39" s="789">
        <v>335339</v>
      </c>
      <c r="L39" s="789">
        <v>356006</v>
      </c>
      <c r="M39" s="789">
        <v>682727</v>
      </c>
      <c r="N39" s="790">
        <v>273938</v>
      </c>
    </row>
    <row r="40" spans="1:14" ht="12.75" customHeight="1">
      <c r="A40" s="778">
        <v>13</v>
      </c>
      <c r="B40" s="783" t="s">
        <v>27</v>
      </c>
      <c r="C40" s="784">
        <v>540050</v>
      </c>
      <c r="D40" s="785">
        <v>424324</v>
      </c>
      <c r="E40" s="785">
        <v>446281</v>
      </c>
      <c r="F40" s="785">
        <v>162467</v>
      </c>
      <c r="G40" s="784">
        <v>152577</v>
      </c>
      <c r="H40" s="784">
        <v>154818</v>
      </c>
      <c r="I40" s="785">
        <v>170199</v>
      </c>
      <c r="J40" s="785">
        <v>224463</v>
      </c>
      <c r="K40" s="785">
        <v>260065</v>
      </c>
      <c r="L40" s="785">
        <v>280973</v>
      </c>
      <c r="M40" s="785">
        <v>478464</v>
      </c>
      <c r="N40" s="786">
        <v>208522</v>
      </c>
    </row>
    <row r="41" spans="1:14" ht="12.75" customHeight="1">
      <c r="A41" s="778">
        <v>14</v>
      </c>
      <c r="B41" s="783" t="s">
        <v>28</v>
      </c>
      <c r="C41" s="784">
        <v>516305</v>
      </c>
      <c r="D41" s="785">
        <v>283480</v>
      </c>
      <c r="E41" s="785">
        <v>60250</v>
      </c>
      <c r="F41" s="785">
        <v>33522</v>
      </c>
      <c r="G41" s="784">
        <v>38032</v>
      </c>
      <c r="H41" s="784">
        <v>54655</v>
      </c>
      <c r="I41" s="785">
        <v>39681</v>
      </c>
      <c r="J41" s="785">
        <v>26430</v>
      </c>
      <c r="K41" s="785">
        <v>75274</v>
      </c>
      <c r="L41" s="785">
        <v>75033</v>
      </c>
      <c r="M41" s="785">
        <v>204262</v>
      </c>
      <c r="N41" s="786">
        <v>65416</v>
      </c>
    </row>
    <row r="42" spans="1:14" ht="15" customHeight="1">
      <c r="A42" s="774">
        <v>15</v>
      </c>
      <c r="B42" s="770" t="s">
        <v>29</v>
      </c>
      <c r="C42" s="775">
        <v>3826076</v>
      </c>
      <c r="D42" s="776">
        <v>1940578</v>
      </c>
      <c r="E42" s="776">
        <v>502364</v>
      </c>
      <c r="F42" s="776">
        <v>261108</v>
      </c>
      <c r="G42" s="775">
        <v>277699</v>
      </c>
      <c r="H42" s="775">
        <v>184175</v>
      </c>
      <c r="I42" s="776">
        <v>200671</v>
      </c>
      <c r="J42" s="776">
        <v>532721</v>
      </c>
      <c r="K42" s="776">
        <v>409169</v>
      </c>
      <c r="L42" s="776">
        <v>883511</v>
      </c>
      <c r="M42" s="776">
        <v>1933068</v>
      </c>
      <c r="N42" s="777">
        <v>389850</v>
      </c>
    </row>
    <row r="43" spans="1:14" ht="15" customHeight="1" thickBot="1">
      <c r="A43" s="797">
        <v>16</v>
      </c>
      <c r="B43" s="798" t="s">
        <v>30</v>
      </c>
      <c r="C43" s="799">
        <v>1622657</v>
      </c>
      <c r="D43" s="800">
        <v>1024208</v>
      </c>
      <c r="E43" s="800">
        <v>614091</v>
      </c>
      <c r="F43" s="800">
        <v>239332</v>
      </c>
      <c r="G43" s="799">
        <v>238842</v>
      </c>
      <c r="H43" s="799">
        <v>283779</v>
      </c>
      <c r="I43" s="800">
        <v>240726</v>
      </c>
      <c r="J43" s="800">
        <v>314404</v>
      </c>
      <c r="K43" s="800">
        <v>398493</v>
      </c>
      <c r="L43" s="800">
        <v>548023</v>
      </c>
      <c r="M43" s="800">
        <v>943150</v>
      </c>
      <c r="N43" s="801">
        <v>362882</v>
      </c>
    </row>
    <row r="45" spans="1:14" ht="6" customHeight="1"/>
    <row r="46" spans="1:14" ht="6" customHeight="1"/>
    <row r="47" spans="1:14" ht="6" customHeight="1"/>
    <row r="48" spans="1:14" ht="6" customHeight="1"/>
    <row r="49" spans="1:14" ht="6" customHeight="1"/>
    <row r="50" spans="1:14" ht="6" customHeight="1"/>
    <row r="51" spans="1:14" ht="17.25">
      <c r="A51" s="752" t="s">
        <v>132</v>
      </c>
    </row>
    <row r="52" spans="1:14" ht="12.75" customHeight="1"/>
    <row r="53" spans="1:14" ht="17.25" customHeight="1" thickBot="1">
      <c r="B53" s="752" t="s">
        <v>137</v>
      </c>
      <c r="N53" s="754" t="s">
        <v>2</v>
      </c>
    </row>
    <row r="54" spans="1:14" ht="12.75" customHeight="1">
      <c r="A54" s="755"/>
      <c r="B54" s="756" t="s">
        <v>52</v>
      </c>
      <c r="C54" s="757"/>
      <c r="D54" s="758"/>
      <c r="E54" s="759"/>
      <c r="F54" s="759"/>
      <c r="G54" s="757"/>
      <c r="H54" s="757"/>
      <c r="I54" s="759"/>
      <c r="J54" s="759"/>
      <c r="K54" s="759"/>
      <c r="L54" s="759"/>
      <c r="M54" s="759"/>
      <c r="N54" s="760"/>
    </row>
    <row r="55" spans="1:14" ht="12.75" customHeight="1">
      <c r="A55" s="761"/>
      <c r="B55" s="762"/>
      <c r="C55" s="763" t="s">
        <v>249</v>
      </c>
      <c r="D55" s="763" t="s">
        <v>250</v>
      </c>
      <c r="E55" s="763" t="s">
        <v>251</v>
      </c>
      <c r="F55" s="763" t="s">
        <v>252</v>
      </c>
      <c r="G55" s="763" t="s">
        <v>253</v>
      </c>
      <c r="H55" s="763" t="s">
        <v>254</v>
      </c>
      <c r="I55" s="763" t="s">
        <v>255</v>
      </c>
      <c r="J55" s="763" t="s">
        <v>256</v>
      </c>
      <c r="K55" s="763" t="s">
        <v>257</v>
      </c>
      <c r="L55" s="763" t="s">
        <v>258</v>
      </c>
      <c r="M55" s="763" t="s">
        <v>259</v>
      </c>
      <c r="N55" s="764" t="s">
        <v>260</v>
      </c>
    </row>
    <row r="56" spans="1:14" ht="12.75" customHeight="1">
      <c r="A56" s="766" t="s">
        <v>136</v>
      </c>
      <c r="B56" s="767"/>
      <c r="C56" s="768"/>
      <c r="D56" s="767"/>
      <c r="E56" s="767"/>
      <c r="F56" s="767"/>
      <c r="G56" s="768"/>
      <c r="H56" s="768"/>
      <c r="I56" s="767"/>
      <c r="J56" s="767"/>
      <c r="K56" s="767"/>
      <c r="L56" s="767"/>
      <c r="M56" s="767"/>
      <c r="N56" s="769"/>
    </row>
    <row r="57" spans="1:14" ht="20.100000000000001" customHeight="1">
      <c r="A57" s="1026" t="s">
        <v>290</v>
      </c>
      <c r="B57" s="1027"/>
      <c r="C57" s="771">
        <v>528301</v>
      </c>
      <c r="D57" s="772">
        <v>928492</v>
      </c>
      <c r="E57" s="772">
        <v>2375082</v>
      </c>
      <c r="F57" s="772">
        <v>1660452</v>
      </c>
      <c r="G57" s="771">
        <v>383246</v>
      </c>
      <c r="H57" s="771">
        <v>544802</v>
      </c>
      <c r="I57" s="772">
        <v>248769</v>
      </c>
      <c r="J57" s="772">
        <v>341002</v>
      </c>
      <c r="K57" s="772">
        <v>710069</v>
      </c>
      <c r="L57" s="772">
        <v>905692</v>
      </c>
      <c r="M57" s="772">
        <v>590264</v>
      </c>
      <c r="N57" s="773">
        <v>281460</v>
      </c>
    </row>
    <row r="58" spans="1:14" ht="15" customHeight="1">
      <c r="A58" s="774">
        <v>1</v>
      </c>
      <c r="B58" s="770" t="s">
        <v>17</v>
      </c>
      <c r="C58" s="775">
        <v>381750</v>
      </c>
      <c r="D58" s="776">
        <v>573525</v>
      </c>
      <c r="E58" s="776">
        <v>1649480</v>
      </c>
      <c r="F58" s="776">
        <v>1032357</v>
      </c>
      <c r="G58" s="775">
        <v>237772</v>
      </c>
      <c r="H58" s="775">
        <v>184232</v>
      </c>
      <c r="I58" s="776">
        <v>92602</v>
      </c>
      <c r="J58" s="776">
        <v>144777</v>
      </c>
      <c r="K58" s="776">
        <v>490080</v>
      </c>
      <c r="L58" s="776">
        <v>565195</v>
      </c>
      <c r="M58" s="776">
        <v>274094</v>
      </c>
      <c r="N58" s="777">
        <v>127904</v>
      </c>
    </row>
    <row r="59" spans="1:14" ht="15" customHeight="1">
      <c r="A59" s="778">
        <v>2</v>
      </c>
      <c r="B59" s="779" t="s">
        <v>18</v>
      </c>
      <c r="C59" s="780">
        <v>315177</v>
      </c>
      <c r="D59" s="781">
        <v>513260</v>
      </c>
      <c r="E59" s="781">
        <v>1428652</v>
      </c>
      <c r="F59" s="781">
        <v>879636</v>
      </c>
      <c r="G59" s="780">
        <v>210943</v>
      </c>
      <c r="H59" s="780">
        <v>168035</v>
      </c>
      <c r="I59" s="781">
        <v>80963</v>
      </c>
      <c r="J59" s="781">
        <v>105873</v>
      </c>
      <c r="K59" s="781">
        <v>450424</v>
      </c>
      <c r="L59" s="781">
        <v>500716</v>
      </c>
      <c r="M59" s="781">
        <v>207918</v>
      </c>
      <c r="N59" s="782">
        <v>114496</v>
      </c>
    </row>
    <row r="60" spans="1:14" ht="12.75" customHeight="1">
      <c r="A60" s="778">
        <v>3</v>
      </c>
      <c r="B60" s="74" t="s">
        <v>19</v>
      </c>
      <c r="C60" s="784">
        <v>198680</v>
      </c>
      <c r="D60" s="785">
        <v>309596</v>
      </c>
      <c r="E60" s="785">
        <v>946401</v>
      </c>
      <c r="F60" s="785">
        <v>611684</v>
      </c>
      <c r="G60" s="784">
        <v>136744</v>
      </c>
      <c r="H60" s="784">
        <v>100970</v>
      </c>
      <c r="I60" s="785">
        <v>48616</v>
      </c>
      <c r="J60" s="785">
        <v>59192</v>
      </c>
      <c r="K60" s="785">
        <v>244644</v>
      </c>
      <c r="L60" s="785">
        <v>329646</v>
      </c>
      <c r="M60" s="785">
        <v>139401</v>
      </c>
      <c r="N60" s="786">
        <v>74199</v>
      </c>
    </row>
    <row r="61" spans="1:14" ht="12.75" customHeight="1">
      <c r="A61" s="778">
        <v>4</v>
      </c>
      <c r="B61" s="74" t="s">
        <v>308</v>
      </c>
      <c r="C61" s="784">
        <v>47524</v>
      </c>
      <c r="D61" s="785">
        <v>23284</v>
      </c>
      <c r="E61" s="785">
        <v>68117</v>
      </c>
      <c r="F61" s="785">
        <v>65566</v>
      </c>
      <c r="G61" s="784">
        <v>10312</v>
      </c>
      <c r="H61" s="784">
        <v>6186</v>
      </c>
      <c r="I61" s="785">
        <v>4879</v>
      </c>
      <c r="J61" s="785">
        <v>3470</v>
      </c>
      <c r="K61" s="785">
        <v>27036</v>
      </c>
      <c r="L61" s="785">
        <v>33851</v>
      </c>
      <c r="M61" s="785">
        <v>17483</v>
      </c>
      <c r="N61" s="786">
        <v>3705</v>
      </c>
    </row>
    <row r="62" spans="1:14" ht="12.75" customHeight="1">
      <c r="A62" s="778">
        <v>5</v>
      </c>
      <c r="B62" s="74" t="s">
        <v>307</v>
      </c>
      <c r="C62" s="784">
        <v>57983</v>
      </c>
      <c r="D62" s="785">
        <v>178814</v>
      </c>
      <c r="E62" s="785">
        <v>409620</v>
      </c>
      <c r="F62" s="785">
        <v>179075</v>
      </c>
      <c r="G62" s="784">
        <v>61287</v>
      </c>
      <c r="H62" s="784">
        <v>49934</v>
      </c>
      <c r="I62" s="785">
        <v>26522</v>
      </c>
      <c r="J62" s="785">
        <v>40656</v>
      </c>
      <c r="K62" s="785">
        <v>168278</v>
      </c>
      <c r="L62" s="785">
        <v>136309</v>
      </c>
      <c r="M62" s="785">
        <v>42051</v>
      </c>
      <c r="N62" s="786">
        <v>33617</v>
      </c>
    </row>
    <row r="63" spans="1:14" ht="12.75" customHeight="1">
      <c r="A63" s="778">
        <v>6</v>
      </c>
      <c r="B63" s="74" t="s">
        <v>22</v>
      </c>
      <c r="C63" s="784">
        <v>10990</v>
      </c>
      <c r="D63" s="785">
        <v>1566</v>
      </c>
      <c r="E63" s="785">
        <v>4514</v>
      </c>
      <c r="F63" s="785">
        <v>23311</v>
      </c>
      <c r="G63" s="784">
        <v>2599</v>
      </c>
      <c r="H63" s="784">
        <v>10945</v>
      </c>
      <c r="I63" s="785">
        <v>946</v>
      </c>
      <c r="J63" s="785">
        <v>2555</v>
      </c>
      <c r="K63" s="785">
        <v>10465</v>
      </c>
      <c r="L63" s="785">
        <v>910</v>
      </c>
      <c r="M63" s="785">
        <v>8983</v>
      </c>
      <c r="N63" s="786">
        <v>2975</v>
      </c>
    </row>
    <row r="64" spans="1:14" ht="15" customHeight="1">
      <c r="A64" s="778">
        <v>7</v>
      </c>
      <c r="B64" s="787" t="s">
        <v>23</v>
      </c>
      <c r="C64" s="788">
        <v>66573</v>
      </c>
      <c r="D64" s="789">
        <v>60265</v>
      </c>
      <c r="E64" s="789">
        <v>220828</v>
      </c>
      <c r="F64" s="789">
        <v>152721</v>
      </c>
      <c r="G64" s="788">
        <v>26829</v>
      </c>
      <c r="H64" s="788">
        <v>16197</v>
      </c>
      <c r="I64" s="789">
        <v>11639</v>
      </c>
      <c r="J64" s="789">
        <v>38904</v>
      </c>
      <c r="K64" s="789">
        <v>39656</v>
      </c>
      <c r="L64" s="789">
        <v>64478</v>
      </c>
      <c r="M64" s="789">
        <v>66176</v>
      </c>
      <c r="N64" s="790">
        <v>13408</v>
      </c>
    </row>
    <row r="65" spans="1:14" ht="15" customHeight="1">
      <c r="A65" s="774">
        <v>8</v>
      </c>
      <c r="B65" s="770" t="s">
        <v>24</v>
      </c>
      <c r="C65" s="775">
        <v>146552</v>
      </c>
      <c r="D65" s="776">
        <v>354967</v>
      </c>
      <c r="E65" s="776">
        <v>725602</v>
      </c>
      <c r="F65" s="776">
        <v>628095</v>
      </c>
      <c r="G65" s="775">
        <v>145474</v>
      </c>
      <c r="H65" s="775">
        <v>360571</v>
      </c>
      <c r="I65" s="776">
        <v>156168</v>
      </c>
      <c r="J65" s="776">
        <v>196225</v>
      </c>
      <c r="K65" s="776">
        <v>219990</v>
      </c>
      <c r="L65" s="776">
        <v>340498</v>
      </c>
      <c r="M65" s="776">
        <v>316170</v>
      </c>
      <c r="N65" s="777">
        <v>153556</v>
      </c>
    </row>
    <row r="66" spans="1:14" ht="15" customHeight="1">
      <c r="A66" s="778">
        <v>9</v>
      </c>
      <c r="B66" s="779" t="s">
        <v>25</v>
      </c>
      <c r="C66" s="780">
        <v>35706</v>
      </c>
      <c r="D66" s="781">
        <v>101169</v>
      </c>
      <c r="E66" s="781">
        <v>131419</v>
      </c>
      <c r="F66" s="781">
        <v>147160</v>
      </c>
      <c r="G66" s="780">
        <v>34360</v>
      </c>
      <c r="H66" s="780">
        <v>34563</v>
      </c>
      <c r="I66" s="781">
        <v>39800</v>
      </c>
      <c r="J66" s="781">
        <v>31730</v>
      </c>
      <c r="K66" s="781">
        <v>63804</v>
      </c>
      <c r="L66" s="781">
        <v>78781</v>
      </c>
      <c r="M66" s="781">
        <v>56135</v>
      </c>
      <c r="N66" s="782">
        <v>30534</v>
      </c>
    </row>
    <row r="67" spans="1:14" ht="12.75" customHeight="1">
      <c r="A67" s="778">
        <v>10</v>
      </c>
      <c r="B67" s="783" t="s">
        <v>26</v>
      </c>
      <c r="C67" s="784">
        <v>4274</v>
      </c>
      <c r="D67" s="785">
        <v>6252</v>
      </c>
      <c r="E67" s="785">
        <v>32846</v>
      </c>
      <c r="F67" s="785">
        <v>14849</v>
      </c>
      <c r="G67" s="784">
        <v>10762</v>
      </c>
      <c r="H67" s="784">
        <v>8450</v>
      </c>
      <c r="I67" s="785">
        <v>406</v>
      </c>
      <c r="J67" s="785">
        <v>7135</v>
      </c>
      <c r="K67" s="785">
        <v>2725</v>
      </c>
      <c r="L67" s="785">
        <v>2998</v>
      </c>
      <c r="M67" s="785">
        <v>11207</v>
      </c>
      <c r="N67" s="786">
        <v>664</v>
      </c>
    </row>
    <row r="68" spans="1:14" ht="12.75" customHeight="1">
      <c r="A68" s="778">
        <v>11</v>
      </c>
      <c r="B68" s="783" t="s">
        <v>22</v>
      </c>
      <c r="C68" s="784">
        <v>31433</v>
      </c>
      <c r="D68" s="785">
        <v>94917</v>
      </c>
      <c r="E68" s="785">
        <v>98574</v>
      </c>
      <c r="F68" s="785">
        <v>132312</v>
      </c>
      <c r="G68" s="784">
        <v>23598</v>
      </c>
      <c r="H68" s="784">
        <v>26113</v>
      </c>
      <c r="I68" s="785">
        <v>39394</v>
      </c>
      <c r="J68" s="785">
        <v>24595</v>
      </c>
      <c r="K68" s="785">
        <v>61079</v>
      </c>
      <c r="L68" s="785">
        <v>75784</v>
      </c>
      <c r="M68" s="785">
        <v>44929</v>
      </c>
      <c r="N68" s="786">
        <v>29870</v>
      </c>
    </row>
    <row r="69" spans="1:14" ht="15" customHeight="1">
      <c r="A69" s="778">
        <v>12</v>
      </c>
      <c r="B69" s="791" t="s">
        <v>23</v>
      </c>
      <c r="C69" s="788">
        <v>110845</v>
      </c>
      <c r="D69" s="789">
        <v>253798</v>
      </c>
      <c r="E69" s="789">
        <v>594183</v>
      </c>
      <c r="F69" s="789">
        <v>480935</v>
      </c>
      <c r="G69" s="788">
        <v>111114</v>
      </c>
      <c r="H69" s="788">
        <v>326007</v>
      </c>
      <c r="I69" s="789">
        <v>116368</v>
      </c>
      <c r="J69" s="789">
        <v>164495</v>
      </c>
      <c r="K69" s="789">
        <v>156186</v>
      </c>
      <c r="L69" s="789">
        <v>261716</v>
      </c>
      <c r="M69" s="789">
        <v>260034</v>
      </c>
      <c r="N69" s="790">
        <v>123022</v>
      </c>
    </row>
    <row r="70" spans="1:14" ht="12.75" customHeight="1">
      <c r="A70" s="778">
        <v>13</v>
      </c>
      <c r="B70" s="783" t="s">
        <v>27</v>
      </c>
      <c r="C70" s="784">
        <v>95987</v>
      </c>
      <c r="D70" s="785">
        <v>206001</v>
      </c>
      <c r="E70" s="785">
        <v>389999</v>
      </c>
      <c r="F70" s="785">
        <v>374782</v>
      </c>
      <c r="G70" s="784">
        <v>97187</v>
      </c>
      <c r="H70" s="784">
        <v>313239</v>
      </c>
      <c r="I70" s="785">
        <v>107323</v>
      </c>
      <c r="J70" s="785">
        <v>157562</v>
      </c>
      <c r="K70" s="785">
        <v>129430</v>
      </c>
      <c r="L70" s="785">
        <v>211415</v>
      </c>
      <c r="M70" s="785">
        <v>234864</v>
      </c>
      <c r="N70" s="786">
        <v>102125</v>
      </c>
    </row>
    <row r="71" spans="1:14" ht="12.75" customHeight="1">
      <c r="A71" s="778">
        <v>14</v>
      </c>
      <c r="B71" s="783" t="s">
        <v>28</v>
      </c>
      <c r="C71" s="784">
        <v>14858</v>
      </c>
      <c r="D71" s="785">
        <v>47797</v>
      </c>
      <c r="E71" s="785">
        <v>204184</v>
      </c>
      <c r="F71" s="785">
        <v>106152</v>
      </c>
      <c r="G71" s="784">
        <v>13927</v>
      </c>
      <c r="H71" s="784">
        <v>12769</v>
      </c>
      <c r="I71" s="785">
        <v>9045</v>
      </c>
      <c r="J71" s="785">
        <v>6933</v>
      </c>
      <c r="K71" s="785">
        <v>26756</v>
      </c>
      <c r="L71" s="785">
        <v>50301</v>
      </c>
      <c r="M71" s="785">
        <v>25170</v>
      </c>
      <c r="N71" s="786">
        <v>20896</v>
      </c>
    </row>
    <row r="72" spans="1:14" ht="15" customHeight="1">
      <c r="A72" s="774">
        <v>15</v>
      </c>
      <c r="B72" s="770" t="s">
        <v>29</v>
      </c>
      <c r="C72" s="775">
        <v>350883</v>
      </c>
      <c r="D72" s="776">
        <v>614429</v>
      </c>
      <c r="E72" s="776">
        <v>1560071</v>
      </c>
      <c r="F72" s="776">
        <v>1026796</v>
      </c>
      <c r="G72" s="775">
        <v>245303</v>
      </c>
      <c r="H72" s="775">
        <v>202598</v>
      </c>
      <c r="I72" s="776">
        <v>120763</v>
      </c>
      <c r="J72" s="776">
        <v>137603</v>
      </c>
      <c r="K72" s="776">
        <v>514228</v>
      </c>
      <c r="L72" s="776">
        <v>579498</v>
      </c>
      <c r="M72" s="776">
        <v>264054</v>
      </c>
      <c r="N72" s="777">
        <v>145030</v>
      </c>
    </row>
    <row r="73" spans="1:14" ht="15" customHeight="1" thickBot="1">
      <c r="A73" s="792">
        <v>16</v>
      </c>
      <c r="B73" s="793" t="s">
        <v>30</v>
      </c>
      <c r="C73" s="794">
        <v>177419</v>
      </c>
      <c r="D73" s="795">
        <v>314063</v>
      </c>
      <c r="E73" s="795">
        <v>815011</v>
      </c>
      <c r="F73" s="795">
        <v>633656</v>
      </c>
      <c r="G73" s="794">
        <v>137943</v>
      </c>
      <c r="H73" s="794">
        <v>342204</v>
      </c>
      <c r="I73" s="795">
        <v>128006</v>
      </c>
      <c r="J73" s="795">
        <v>203398</v>
      </c>
      <c r="K73" s="795">
        <v>195841</v>
      </c>
      <c r="L73" s="795">
        <v>326194</v>
      </c>
      <c r="M73" s="795">
        <v>326210</v>
      </c>
      <c r="N73" s="801">
        <v>136430</v>
      </c>
    </row>
    <row r="74" spans="1:14" ht="12.75" customHeight="1" thickTop="1">
      <c r="A74" s="755"/>
      <c r="B74" s="756" t="s">
        <v>52</v>
      </c>
      <c r="C74" s="757"/>
      <c r="D74" s="758"/>
      <c r="E74" s="759"/>
      <c r="F74" s="759"/>
      <c r="G74" s="757"/>
      <c r="H74" s="757"/>
      <c r="I74" s="759"/>
      <c r="J74" s="759"/>
      <c r="K74" s="759"/>
      <c r="L74" s="759"/>
      <c r="M74" s="760"/>
    </row>
    <row r="75" spans="1:14" ht="12.75" customHeight="1">
      <c r="A75" s="761"/>
      <c r="B75" s="762"/>
      <c r="C75" s="763" t="s">
        <v>261</v>
      </c>
      <c r="D75" s="763" t="s">
        <v>262</v>
      </c>
      <c r="E75" s="763" t="s">
        <v>263</v>
      </c>
      <c r="F75" s="763" t="s">
        <v>264</v>
      </c>
      <c r="G75" s="763" t="s">
        <v>265</v>
      </c>
      <c r="H75" s="763" t="s">
        <v>266</v>
      </c>
      <c r="I75" s="763" t="s">
        <v>267</v>
      </c>
      <c r="J75" s="763" t="s">
        <v>268</v>
      </c>
      <c r="K75" s="763" t="s">
        <v>269</v>
      </c>
      <c r="L75" s="763" t="s">
        <v>270</v>
      </c>
      <c r="M75" s="764" t="s">
        <v>271</v>
      </c>
    </row>
    <row r="76" spans="1:14" ht="12.75" customHeight="1">
      <c r="A76" s="766" t="s">
        <v>136</v>
      </c>
      <c r="B76" s="767"/>
      <c r="C76" s="768"/>
      <c r="D76" s="767"/>
      <c r="E76" s="767"/>
      <c r="F76" s="767"/>
      <c r="G76" s="768"/>
      <c r="H76" s="768"/>
      <c r="I76" s="767"/>
      <c r="J76" s="767"/>
      <c r="K76" s="767"/>
      <c r="L76" s="767"/>
      <c r="M76" s="769"/>
    </row>
    <row r="77" spans="1:14" ht="20.100000000000001" customHeight="1">
      <c r="A77" s="1026" t="s">
        <v>290</v>
      </c>
      <c r="B77" s="1027"/>
      <c r="C77" s="771">
        <v>360265</v>
      </c>
      <c r="D77" s="772">
        <v>461953</v>
      </c>
      <c r="E77" s="772">
        <v>343337</v>
      </c>
      <c r="F77" s="772">
        <v>1922659</v>
      </c>
      <c r="G77" s="771">
        <v>369365</v>
      </c>
      <c r="H77" s="771">
        <v>609318</v>
      </c>
      <c r="I77" s="772">
        <v>619303</v>
      </c>
      <c r="J77" s="772">
        <v>482340</v>
      </c>
      <c r="K77" s="772">
        <v>408678</v>
      </c>
      <c r="L77" s="772">
        <v>684325</v>
      </c>
      <c r="M77" s="773">
        <v>694296</v>
      </c>
      <c r="N77" s="765"/>
    </row>
    <row r="78" spans="1:14" ht="15" customHeight="1">
      <c r="A78" s="774">
        <v>1</v>
      </c>
      <c r="B78" s="770" t="s">
        <v>17</v>
      </c>
      <c r="C78" s="775">
        <v>211179</v>
      </c>
      <c r="D78" s="776">
        <v>254544</v>
      </c>
      <c r="E78" s="776">
        <v>109841</v>
      </c>
      <c r="F78" s="776">
        <v>1068609</v>
      </c>
      <c r="G78" s="775">
        <v>173368</v>
      </c>
      <c r="H78" s="775">
        <v>180694</v>
      </c>
      <c r="I78" s="776">
        <v>333307</v>
      </c>
      <c r="J78" s="776">
        <v>259632</v>
      </c>
      <c r="K78" s="776">
        <v>206986</v>
      </c>
      <c r="L78" s="776">
        <v>290408</v>
      </c>
      <c r="M78" s="777">
        <v>364132</v>
      </c>
      <c r="N78" s="765"/>
    </row>
    <row r="79" spans="1:14" ht="15" customHeight="1">
      <c r="A79" s="778">
        <v>2</v>
      </c>
      <c r="B79" s="779" t="s">
        <v>18</v>
      </c>
      <c r="C79" s="780">
        <v>187646</v>
      </c>
      <c r="D79" s="781">
        <v>217327</v>
      </c>
      <c r="E79" s="781">
        <v>90349</v>
      </c>
      <c r="F79" s="781">
        <v>912457</v>
      </c>
      <c r="G79" s="780">
        <v>144553</v>
      </c>
      <c r="H79" s="780">
        <v>148838</v>
      </c>
      <c r="I79" s="781">
        <v>289628</v>
      </c>
      <c r="J79" s="781">
        <v>196337</v>
      </c>
      <c r="K79" s="781">
        <v>174841</v>
      </c>
      <c r="L79" s="781">
        <v>244243</v>
      </c>
      <c r="M79" s="782">
        <v>341924</v>
      </c>
      <c r="N79" s="765"/>
    </row>
    <row r="80" spans="1:14" ht="12.75" customHeight="1">
      <c r="A80" s="778">
        <v>3</v>
      </c>
      <c r="B80" s="74" t="s">
        <v>19</v>
      </c>
      <c r="C80" s="784">
        <v>118708</v>
      </c>
      <c r="D80" s="785">
        <v>139398</v>
      </c>
      <c r="E80" s="785">
        <v>60929</v>
      </c>
      <c r="F80" s="785">
        <v>595651</v>
      </c>
      <c r="G80" s="784">
        <v>90446</v>
      </c>
      <c r="H80" s="784">
        <v>101627</v>
      </c>
      <c r="I80" s="785">
        <v>185754</v>
      </c>
      <c r="J80" s="785">
        <v>110214</v>
      </c>
      <c r="K80" s="785">
        <v>110276</v>
      </c>
      <c r="L80" s="785">
        <v>158672</v>
      </c>
      <c r="M80" s="786">
        <v>236380</v>
      </c>
      <c r="N80" s="765"/>
    </row>
    <row r="81" spans="1:14" ht="12.75" customHeight="1">
      <c r="A81" s="778">
        <v>4</v>
      </c>
      <c r="B81" s="74" t="s">
        <v>308</v>
      </c>
      <c r="C81" s="784">
        <v>13717</v>
      </c>
      <c r="D81" s="785">
        <v>18190</v>
      </c>
      <c r="E81" s="785">
        <v>4490</v>
      </c>
      <c r="F81" s="785">
        <v>34120</v>
      </c>
      <c r="G81" s="784">
        <v>6204</v>
      </c>
      <c r="H81" s="784">
        <v>2769</v>
      </c>
      <c r="I81" s="785">
        <v>12256</v>
      </c>
      <c r="J81" s="785">
        <v>5411</v>
      </c>
      <c r="K81" s="785">
        <v>11251</v>
      </c>
      <c r="L81" s="785">
        <v>8298</v>
      </c>
      <c r="M81" s="786">
        <v>5856</v>
      </c>
      <c r="N81" s="765"/>
    </row>
    <row r="82" spans="1:14" ht="12.75" customHeight="1">
      <c r="A82" s="778">
        <v>5</v>
      </c>
      <c r="B82" s="74" t="s">
        <v>307</v>
      </c>
      <c r="C82" s="784">
        <v>54073</v>
      </c>
      <c r="D82" s="785">
        <v>56635</v>
      </c>
      <c r="E82" s="785">
        <v>24402</v>
      </c>
      <c r="F82" s="785">
        <v>259757</v>
      </c>
      <c r="G82" s="784">
        <v>45403</v>
      </c>
      <c r="H82" s="784">
        <v>41658</v>
      </c>
      <c r="I82" s="785">
        <v>85047</v>
      </c>
      <c r="J82" s="785">
        <v>76287</v>
      </c>
      <c r="K82" s="785">
        <v>47481</v>
      </c>
      <c r="L82" s="785">
        <v>69328</v>
      </c>
      <c r="M82" s="786">
        <v>93103</v>
      </c>
      <c r="N82" s="765"/>
    </row>
    <row r="83" spans="1:14" ht="12.75" customHeight="1">
      <c r="A83" s="778">
        <v>6</v>
      </c>
      <c r="B83" s="74" t="s">
        <v>22</v>
      </c>
      <c r="C83" s="784">
        <v>1148</v>
      </c>
      <c r="D83" s="785">
        <v>3104</v>
      </c>
      <c r="E83" s="785">
        <v>529</v>
      </c>
      <c r="F83" s="785">
        <v>22929</v>
      </c>
      <c r="G83" s="784">
        <v>2500</v>
      </c>
      <c r="H83" s="784">
        <v>2784</v>
      </c>
      <c r="I83" s="785">
        <v>6571</v>
      </c>
      <c r="J83" s="785">
        <v>4425</v>
      </c>
      <c r="K83" s="785">
        <v>5833</v>
      </c>
      <c r="L83" s="785">
        <v>7946</v>
      </c>
      <c r="M83" s="786">
        <v>6584</v>
      </c>
      <c r="N83" s="765"/>
    </row>
    <row r="84" spans="1:14" ht="15" customHeight="1">
      <c r="A84" s="778">
        <v>7</v>
      </c>
      <c r="B84" s="787" t="s">
        <v>23</v>
      </c>
      <c r="C84" s="788">
        <v>23533</v>
      </c>
      <c r="D84" s="789">
        <v>37217</v>
      </c>
      <c r="E84" s="789">
        <v>19492</v>
      </c>
      <c r="F84" s="789">
        <v>156152</v>
      </c>
      <c r="G84" s="788">
        <v>28815</v>
      </c>
      <c r="H84" s="788">
        <v>31856</v>
      </c>
      <c r="I84" s="789">
        <v>43679</v>
      </c>
      <c r="J84" s="789">
        <v>63295</v>
      </c>
      <c r="K84" s="789">
        <v>32145</v>
      </c>
      <c r="L84" s="789">
        <v>46165</v>
      </c>
      <c r="M84" s="790">
        <v>22208</v>
      </c>
      <c r="N84" s="765"/>
    </row>
    <row r="85" spans="1:14" ht="15" customHeight="1">
      <c r="A85" s="774">
        <v>8</v>
      </c>
      <c r="B85" s="770" t="s">
        <v>24</v>
      </c>
      <c r="C85" s="775">
        <v>149086</v>
      </c>
      <c r="D85" s="776">
        <v>207409</v>
      </c>
      <c r="E85" s="776">
        <v>233496</v>
      </c>
      <c r="F85" s="776">
        <v>854050</v>
      </c>
      <c r="G85" s="775">
        <v>195997</v>
      </c>
      <c r="H85" s="775">
        <v>428624</v>
      </c>
      <c r="I85" s="776">
        <v>285996</v>
      </c>
      <c r="J85" s="776">
        <v>222708</v>
      </c>
      <c r="K85" s="776">
        <v>201692</v>
      </c>
      <c r="L85" s="776">
        <v>393916</v>
      </c>
      <c r="M85" s="777">
        <v>330164</v>
      </c>
      <c r="N85" s="765"/>
    </row>
    <row r="86" spans="1:14" ht="15" customHeight="1">
      <c r="A86" s="778">
        <v>9</v>
      </c>
      <c r="B86" s="779" t="s">
        <v>25</v>
      </c>
      <c r="C86" s="780">
        <v>52722</v>
      </c>
      <c r="D86" s="781">
        <v>52143</v>
      </c>
      <c r="E86" s="781">
        <v>61172</v>
      </c>
      <c r="F86" s="781">
        <v>230034</v>
      </c>
      <c r="G86" s="780">
        <v>30473</v>
      </c>
      <c r="H86" s="780">
        <v>163311</v>
      </c>
      <c r="I86" s="781">
        <v>56390</v>
      </c>
      <c r="J86" s="781">
        <v>44419</v>
      </c>
      <c r="K86" s="781">
        <v>20632</v>
      </c>
      <c r="L86" s="781">
        <v>68532</v>
      </c>
      <c r="M86" s="782">
        <v>125535</v>
      </c>
      <c r="N86" s="765"/>
    </row>
    <row r="87" spans="1:14" ht="12.75" customHeight="1">
      <c r="A87" s="778">
        <v>10</v>
      </c>
      <c r="B87" s="783" t="s">
        <v>26</v>
      </c>
      <c r="C87" s="784">
        <v>788</v>
      </c>
      <c r="D87" s="785">
        <v>2794</v>
      </c>
      <c r="E87" s="785">
        <v>3911</v>
      </c>
      <c r="F87" s="785">
        <v>44010</v>
      </c>
      <c r="G87" s="784">
        <v>931</v>
      </c>
      <c r="H87" s="784">
        <v>10751</v>
      </c>
      <c r="I87" s="785">
        <v>3764</v>
      </c>
      <c r="J87" s="785">
        <v>2970</v>
      </c>
      <c r="K87" s="785">
        <v>1453</v>
      </c>
      <c r="L87" s="785">
        <v>13024</v>
      </c>
      <c r="M87" s="786">
        <v>20954</v>
      </c>
      <c r="N87" s="765"/>
    </row>
    <row r="88" spans="1:14" ht="12.75" customHeight="1">
      <c r="A88" s="778">
        <v>11</v>
      </c>
      <c r="B88" s="783" t="s">
        <v>22</v>
      </c>
      <c r="C88" s="784">
        <v>51934</v>
      </c>
      <c r="D88" s="785">
        <v>49348</v>
      </c>
      <c r="E88" s="785">
        <v>57261</v>
      </c>
      <c r="F88" s="785">
        <v>186025</v>
      </c>
      <c r="G88" s="784">
        <v>29541</v>
      </c>
      <c r="H88" s="784">
        <v>152560</v>
      </c>
      <c r="I88" s="785">
        <v>52626</v>
      </c>
      <c r="J88" s="785">
        <v>41449</v>
      </c>
      <c r="K88" s="785">
        <v>19179</v>
      </c>
      <c r="L88" s="785">
        <v>55508</v>
      </c>
      <c r="M88" s="786">
        <v>104581</v>
      </c>
      <c r="N88" s="765"/>
    </row>
    <row r="89" spans="1:14" ht="15" customHeight="1">
      <c r="A89" s="778">
        <v>12</v>
      </c>
      <c r="B89" s="791" t="s">
        <v>23</v>
      </c>
      <c r="C89" s="788">
        <v>96364</v>
      </c>
      <c r="D89" s="789">
        <v>155266</v>
      </c>
      <c r="E89" s="789">
        <v>172324</v>
      </c>
      <c r="F89" s="789">
        <v>624016</v>
      </c>
      <c r="G89" s="788">
        <v>165525</v>
      </c>
      <c r="H89" s="788">
        <v>265313</v>
      </c>
      <c r="I89" s="789">
        <v>229606</v>
      </c>
      <c r="J89" s="789">
        <v>178289</v>
      </c>
      <c r="K89" s="789">
        <v>181060</v>
      </c>
      <c r="L89" s="789">
        <v>325385</v>
      </c>
      <c r="M89" s="790">
        <v>204630</v>
      </c>
      <c r="N89" s="765"/>
    </row>
    <row r="90" spans="1:14" ht="12.75" customHeight="1">
      <c r="A90" s="778">
        <v>13</v>
      </c>
      <c r="B90" s="783" t="s">
        <v>27</v>
      </c>
      <c r="C90" s="784">
        <v>64549</v>
      </c>
      <c r="D90" s="785">
        <v>139711</v>
      </c>
      <c r="E90" s="785">
        <v>165790</v>
      </c>
      <c r="F90" s="785">
        <v>505633</v>
      </c>
      <c r="G90" s="784">
        <v>137229</v>
      </c>
      <c r="H90" s="784">
        <v>205008</v>
      </c>
      <c r="I90" s="785">
        <v>212278</v>
      </c>
      <c r="J90" s="785">
        <v>160650</v>
      </c>
      <c r="K90" s="785">
        <v>157246</v>
      </c>
      <c r="L90" s="785">
        <v>287130</v>
      </c>
      <c r="M90" s="786">
        <v>174874</v>
      </c>
      <c r="N90" s="765"/>
    </row>
    <row r="91" spans="1:14" ht="12.75" customHeight="1">
      <c r="A91" s="778">
        <v>14</v>
      </c>
      <c r="B91" s="783" t="s">
        <v>28</v>
      </c>
      <c r="C91" s="784">
        <v>31815</v>
      </c>
      <c r="D91" s="785">
        <v>15555</v>
      </c>
      <c r="E91" s="785">
        <v>6534</v>
      </c>
      <c r="F91" s="785">
        <v>118382</v>
      </c>
      <c r="G91" s="784">
        <v>28295</v>
      </c>
      <c r="H91" s="784">
        <v>60305</v>
      </c>
      <c r="I91" s="785">
        <v>17327</v>
      </c>
      <c r="J91" s="785">
        <v>17638</v>
      </c>
      <c r="K91" s="785">
        <v>23814</v>
      </c>
      <c r="L91" s="785">
        <v>38255</v>
      </c>
      <c r="M91" s="786">
        <v>29756</v>
      </c>
      <c r="N91" s="765"/>
    </row>
    <row r="92" spans="1:14" ht="15" customHeight="1">
      <c r="A92" s="774">
        <v>15</v>
      </c>
      <c r="B92" s="770" t="s">
        <v>29</v>
      </c>
      <c r="C92" s="775">
        <v>240368</v>
      </c>
      <c r="D92" s="776">
        <v>269469</v>
      </c>
      <c r="E92" s="776">
        <v>151521</v>
      </c>
      <c r="F92" s="776">
        <v>1142492</v>
      </c>
      <c r="G92" s="775">
        <v>175026</v>
      </c>
      <c r="H92" s="775">
        <v>312149</v>
      </c>
      <c r="I92" s="776">
        <v>346018</v>
      </c>
      <c r="J92" s="776">
        <v>240756</v>
      </c>
      <c r="K92" s="776">
        <v>195473</v>
      </c>
      <c r="L92" s="776">
        <v>312775</v>
      </c>
      <c r="M92" s="777">
        <v>467458</v>
      </c>
      <c r="N92" s="765"/>
    </row>
    <row r="93" spans="1:14" ht="15" customHeight="1" thickBot="1">
      <c r="A93" s="797">
        <v>16</v>
      </c>
      <c r="B93" s="798" t="s">
        <v>30</v>
      </c>
      <c r="C93" s="799">
        <v>119896</v>
      </c>
      <c r="D93" s="800">
        <v>192483</v>
      </c>
      <c r="E93" s="800">
        <v>191816</v>
      </c>
      <c r="F93" s="800">
        <v>780167</v>
      </c>
      <c r="G93" s="799">
        <v>194339</v>
      </c>
      <c r="H93" s="799">
        <v>297169</v>
      </c>
      <c r="I93" s="800">
        <v>273284</v>
      </c>
      <c r="J93" s="800">
        <v>241584</v>
      </c>
      <c r="K93" s="800">
        <v>213205</v>
      </c>
      <c r="L93" s="800">
        <v>371550</v>
      </c>
      <c r="M93" s="801">
        <v>226838</v>
      </c>
      <c r="N93" s="765"/>
    </row>
  </sheetData>
  <mergeCells count="4">
    <mergeCell ref="A7:B7"/>
    <mergeCell ref="A27:B27"/>
    <mergeCell ref="A77:B77"/>
    <mergeCell ref="A57:B5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306</v>
      </c>
    </row>
    <row r="2" spans="1:15" ht="12.75" customHeight="1"/>
    <row r="3" spans="1:15" ht="17.25" customHeight="1" thickBot="1">
      <c r="B3" s="93" t="s">
        <v>370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2013年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2014年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2013年度計</v>
      </c>
      <c r="D5" s="222" t="s">
        <v>4</v>
      </c>
      <c r="E5" s="222" t="s">
        <v>5</v>
      </c>
      <c r="F5" s="222" t="s">
        <v>6</v>
      </c>
      <c r="G5" s="222" t="s">
        <v>7</v>
      </c>
      <c r="H5" s="222" t="s">
        <v>8</v>
      </c>
      <c r="I5" s="222" t="s">
        <v>9</v>
      </c>
      <c r="J5" s="222" t="s">
        <v>10</v>
      </c>
      <c r="K5" s="222" t="s">
        <v>11</v>
      </c>
      <c r="L5" s="222" t="s">
        <v>12</v>
      </c>
      <c r="M5" s="222" t="s">
        <v>13</v>
      </c>
      <c r="N5" s="222" t="s">
        <v>14</v>
      </c>
      <c r="O5" s="223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6" t="s">
        <v>277</v>
      </c>
      <c r="B7" s="947"/>
      <c r="C7" s="111">
        <v>20752819</v>
      </c>
      <c r="D7" s="111">
        <v>855750</v>
      </c>
      <c r="E7" s="111">
        <v>1261724</v>
      </c>
      <c r="F7" s="111">
        <v>1876986</v>
      </c>
      <c r="G7" s="111">
        <v>1767954</v>
      </c>
      <c r="H7" s="111">
        <v>1888569</v>
      </c>
      <c r="I7" s="111">
        <v>2512046</v>
      </c>
      <c r="J7" s="111">
        <v>1903852</v>
      </c>
      <c r="K7" s="111">
        <v>1443435</v>
      </c>
      <c r="L7" s="111">
        <v>1649396</v>
      </c>
      <c r="M7" s="111">
        <v>1079023</v>
      </c>
      <c r="N7" s="111">
        <v>1430175</v>
      </c>
      <c r="O7" s="112">
        <v>3083910</v>
      </c>
    </row>
    <row r="8" spans="1:15" ht="15" customHeight="1">
      <c r="A8" s="113">
        <v>1</v>
      </c>
      <c r="B8" s="114" t="s">
        <v>40</v>
      </c>
      <c r="C8" s="115">
        <v>16268377</v>
      </c>
      <c r="D8" s="115">
        <v>740363</v>
      </c>
      <c r="E8" s="115">
        <v>969586</v>
      </c>
      <c r="F8" s="115">
        <v>1384262</v>
      </c>
      <c r="G8" s="115">
        <v>1362395</v>
      </c>
      <c r="H8" s="115">
        <v>1535275</v>
      </c>
      <c r="I8" s="115">
        <v>1894734</v>
      </c>
      <c r="J8" s="115">
        <v>1559526</v>
      </c>
      <c r="K8" s="115">
        <v>1136262</v>
      </c>
      <c r="L8" s="115">
        <v>1325731</v>
      </c>
      <c r="M8" s="115">
        <v>834211</v>
      </c>
      <c r="N8" s="115">
        <v>1052426</v>
      </c>
      <c r="O8" s="116">
        <v>2473606</v>
      </c>
    </row>
    <row r="9" spans="1:15" ht="12.75" customHeight="1">
      <c r="A9" s="113">
        <v>2</v>
      </c>
      <c r="B9" s="117" t="s">
        <v>309</v>
      </c>
      <c r="C9" s="118">
        <v>2023898</v>
      </c>
      <c r="D9" s="118">
        <v>87398</v>
      </c>
      <c r="E9" s="118">
        <v>128363</v>
      </c>
      <c r="F9" s="118">
        <v>191464</v>
      </c>
      <c r="G9" s="118">
        <v>165909</v>
      </c>
      <c r="H9" s="118">
        <v>183011</v>
      </c>
      <c r="I9" s="118">
        <v>283876</v>
      </c>
      <c r="J9" s="118">
        <v>193972</v>
      </c>
      <c r="K9" s="118">
        <v>101947</v>
      </c>
      <c r="L9" s="118">
        <v>108844</v>
      </c>
      <c r="M9" s="118">
        <v>89208</v>
      </c>
      <c r="N9" s="118">
        <v>114296</v>
      </c>
      <c r="O9" s="119">
        <v>375610</v>
      </c>
    </row>
    <row r="10" spans="1:15" ht="12.75" customHeight="1">
      <c r="A10" s="113">
        <v>3</v>
      </c>
      <c r="B10" s="120" t="s">
        <v>41</v>
      </c>
      <c r="C10" s="121">
        <v>1190993</v>
      </c>
      <c r="D10" s="121">
        <v>53119</v>
      </c>
      <c r="E10" s="121">
        <v>61130</v>
      </c>
      <c r="F10" s="121">
        <v>188616</v>
      </c>
      <c r="G10" s="121">
        <v>107172</v>
      </c>
      <c r="H10" s="121">
        <v>127537</v>
      </c>
      <c r="I10" s="121">
        <v>175840</v>
      </c>
      <c r="J10" s="121">
        <v>127437</v>
      </c>
      <c r="K10" s="121">
        <v>70099</v>
      </c>
      <c r="L10" s="121">
        <v>61276</v>
      </c>
      <c r="M10" s="121">
        <v>35079</v>
      </c>
      <c r="N10" s="121">
        <v>37911</v>
      </c>
      <c r="O10" s="122">
        <v>145778</v>
      </c>
    </row>
    <row r="11" spans="1:15" ht="12.75" customHeight="1">
      <c r="A11" s="113">
        <v>4</v>
      </c>
      <c r="B11" s="120" t="s">
        <v>42</v>
      </c>
      <c r="C11" s="121">
        <v>6487002</v>
      </c>
      <c r="D11" s="121">
        <v>351301</v>
      </c>
      <c r="E11" s="121">
        <v>402931</v>
      </c>
      <c r="F11" s="121">
        <v>441771</v>
      </c>
      <c r="G11" s="121">
        <v>554224</v>
      </c>
      <c r="H11" s="121">
        <v>559874</v>
      </c>
      <c r="I11" s="121">
        <v>690495</v>
      </c>
      <c r="J11" s="121">
        <v>609166</v>
      </c>
      <c r="K11" s="121">
        <v>426367</v>
      </c>
      <c r="L11" s="121">
        <v>480329</v>
      </c>
      <c r="M11" s="121">
        <v>392621</v>
      </c>
      <c r="N11" s="121">
        <v>494081</v>
      </c>
      <c r="O11" s="122">
        <v>1083842</v>
      </c>
    </row>
    <row r="12" spans="1:15" ht="12.75" customHeight="1">
      <c r="A12" s="113">
        <v>5</v>
      </c>
      <c r="B12" s="120" t="s">
        <v>310</v>
      </c>
      <c r="C12" s="121">
        <v>520947</v>
      </c>
      <c r="D12" s="121">
        <v>30651</v>
      </c>
      <c r="E12" s="121">
        <v>43178</v>
      </c>
      <c r="F12" s="121">
        <v>69644</v>
      </c>
      <c r="G12" s="121">
        <v>37417</v>
      </c>
      <c r="H12" s="121">
        <v>65220</v>
      </c>
      <c r="I12" s="121">
        <v>56767</v>
      </c>
      <c r="J12" s="121">
        <v>42966</v>
      </c>
      <c r="K12" s="121">
        <v>30158</v>
      </c>
      <c r="L12" s="121">
        <v>24620</v>
      </c>
      <c r="M12" s="121">
        <v>25613</v>
      </c>
      <c r="N12" s="121">
        <v>28870</v>
      </c>
      <c r="O12" s="122">
        <v>65843</v>
      </c>
    </row>
    <row r="13" spans="1:15" ht="12.75" customHeight="1">
      <c r="A13" s="113">
        <v>6</v>
      </c>
      <c r="B13" s="123" t="s">
        <v>43</v>
      </c>
      <c r="C13" s="121">
        <v>1644912</v>
      </c>
      <c r="D13" s="121">
        <v>37365</v>
      </c>
      <c r="E13" s="121">
        <v>82884</v>
      </c>
      <c r="F13" s="121">
        <v>101325</v>
      </c>
      <c r="G13" s="121">
        <v>173818</v>
      </c>
      <c r="H13" s="121">
        <v>187157</v>
      </c>
      <c r="I13" s="121">
        <v>246188</v>
      </c>
      <c r="J13" s="121">
        <v>164600</v>
      </c>
      <c r="K13" s="121">
        <v>134548</v>
      </c>
      <c r="L13" s="121">
        <v>174956</v>
      </c>
      <c r="M13" s="121">
        <v>85643</v>
      </c>
      <c r="N13" s="121">
        <v>99253</v>
      </c>
      <c r="O13" s="122">
        <v>157173</v>
      </c>
    </row>
    <row r="14" spans="1:15" ht="12.75" customHeight="1">
      <c r="A14" s="113">
        <v>7</v>
      </c>
      <c r="B14" s="123" t="s">
        <v>44</v>
      </c>
      <c r="C14" s="121">
        <v>259985</v>
      </c>
      <c r="D14" s="121">
        <v>3998</v>
      </c>
      <c r="E14" s="121">
        <v>36079</v>
      </c>
      <c r="F14" s="121">
        <v>22018</v>
      </c>
      <c r="G14" s="121">
        <v>33654</v>
      </c>
      <c r="H14" s="121">
        <v>12142</v>
      </c>
      <c r="I14" s="121">
        <v>33237</v>
      </c>
      <c r="J14" s="121">
        <v>29331</v>
      </c>
      <c r="K14" s="121">
        <v>27985</v>
      </c>
      <c r="L14" s="121">
        <v>20524</v>
      </c>
      <c r="M14" s="121">
        <v>13080</v>
      </c>
      <c r="N14" s="121">
        <v>10612</v>
      </c>
      <c r="O14" s="122">
        <v>17325</v>
      </c>
    </row>
    <row r="15" spans="1:15" ht="12.75" customHeight="1">
      <c r="A15" s="113">
        <v>8</v>
      </c>
      <c r="B15" s="120" t="s">
        <v>45</v>
      </c>
      <c r="C15" s="121">
        <v>749103</v>
      </c>
      <c r="D15" s="121">
        <v>38469</v>
      </c>
      <c r="E15" s="121">
        <v>33120</v>
      </c>
      <c r="F15" s="121">
        <v>33894</v>
      </c>
      <c r="G15" s="121">
        <v>29424</v>
      </c>
      <c r="H15" s="121">
        <v>30268</v>
      </c>
      <c r="I15" s="121">
        <v>75541</v>
      </c>
      <c r="J15" s="121">
        <v>69291</v>
      </c>
      <c r="K15" s="121">
        <v>84487</v>
      </c>
      <c r="L15" s="121">
        <v>52223</v>
      </c>
      <c r="M15" s="121">
        <v>49740</v>
      </c>
      <c r="N15" s="121">
        <v>64239</v>
      </c>
      <c r="O15" s="122">
        <v>188408</v>
      </c>
    </row>
    <row r="16" spans="1:15" ht="12.75" customHeight="1">
      <c r="A16" s="113">
        <v>9</v>
      </c>
      <c r="B16" s="120" t="s">
        <v>46</v>
      </c>
      <c r="C16" s="121">
        <v>310805</v>
      </c>
      <c r="D16" s="121">
        <v>14938</v>
      </c>
      <c r="E16" s="121">
        <v>30812</v>
      </c>
      <c r="F16" s="121">
        <v>31085</v>
      </c>
      <c r="G16" s="121">
        <v>10731</v>
      </c>
      <c r="H16" s="121">
        <v>14826</v>
      </c>
      <c r="I16" s="121">
        <v>33859</v>
      </c>
      <c r="J16" s="121">
        <v>33455</v>
      </c>
      <c r="K16" s="121">
        <v>22340</v>
      </c>
      <c r="L16" s="121">
        <v>61806</v>
      </c>
      <c r="M16" s="121">
        <v>14882</v>
      </c>
      <c r="N16" s="121">
        <v>15220</v>
      </c>
      <c r="O16" s="122">
        <v>26849</v>
      </c>
    </row>
    <row r="17" spans="1:15" ht="12.75" customHeight="1">
      <c r="A17" s="113">
        <v>10</v>
      </c>
      <c r="B17" s="120" t="s">
        <v>311</v>
      </c>
      <c r="C17" s="121">
        <v>308978</v>
      </c>
      <c r="D17" s="121">
        <v>13279</v>
      </c>
      <c r="E17" s="121">
        <v>8060</v>
      </c>
      <c r="F17" s="121">
        <v>12491</v>
      </c>
      <c r="G17" s="121">
        <v>4287</v>
      </c>
      <c r="H17" s="121">
        <v>9234</v>
      </c>
      <c r="I17" s="121">
        <v>16422</v>
      </c>
      <c r="J17" s="121">
        <v>19631</v>
      </c>
      <c r="K17" s="121">
        <v>6017</v>
      </c>
      <c r="L17" s="121">
        <v>101948</v>
      </c>
      <c r="M17" s="121">
        <v>6228</v>
      </c>
      <c r="N17" s="121">
        <v>21931</v>
      </c>
      <c r="O17" s="122">
        <v>89451</v>
      </c>
    </row>
    <row r="18" spans="1:15" ht="12.75" customHeight="1">
      <c r="A18" s="113">
        <v>11</v>
      </c>
      <c r="B18" s="120" t="s">
        <v>47</v>
      </c>
      <c r="C18" s="121">
        <v>14757</v>
      </c>
      <c r="D18" s="121">
        <v>103</v>
      </c>
      <c r="E18" s="121">
        <v>24</v>
      </c>
      <c r="F18" s="121">
        <v>170</v>
      </c>
      <c r="G18" s="121">
        <v>1443</v>
      </c>
      <c r="H18" s="121">
        <v>848</v>
      </c>
      <c r="I18" s="121">
        <v>2791</v>
      </c>
      <c r="J18" s="121">
        <v>604</v>
      </c>
      <c r="K18" s="121">
        <v>1479</v>
      </c>
      <c r="L18" s="121">
        <v>1100</v>
      </c>
      <c r="M18" s="121">
        <v>1038</v>
      </c>
      <c r="N18" s="121">
        <v>1311</v>
      </c>
      <c r="O18" s="122">
        <v>3846</v>
      </c>
    </row>
    <row r="19" spans="1:15" ht="12.75" customHeight="1">
      <c r="A19" s="113">
        <v>12</v>
      </c>
      <c r="B19" s="120" t="s">
        <v>48</v>
      </c>
      <c r="C19" s="121">
        <v>1064707</v>
      </c>
      <c r="D19" s="121">
        <v>37260</v>
      </c>
      <c r="E19" s="121">
        <v>46599</v>
      </c>
      <c r="F19" s="121">
        <v>88986</v>
      </c>
      <c r="G19" s="121">
        <v>131739</v>
      </c>
      <c r="H19" s="121">
        <v>127135</v>
      </c>
      <c r="I19" s="121">
        <v>122228</v>
      </c>
      <c r="J19" s="121">
        <v>107292</v>
      </c>
      <c r="K19" s="121">
        <v>81603</v>
      </c>
      <c r="L19" s="121">
        <v>88808</v>
      </c>
      <c r="M19" s="121">
        <v>46009</v>
      </c>
      <c r="N19" s="121">
        <v>69143</v>
      </c>
      <c r="O19" s="122">
        <v>117906</v>
      </c>
    </row>
    <row r="20" spans="1:15" ht="12.75" customHeight="1">
      <c r="A20" s="113">
        <v>13</v>
      </c>
      <c r="B20" s="120" t="s">
        <v>312</v>
      </c>
      <c r="C20" s="121">
        <v>205684</v>
      </c>
      <c r="D20" s="121">
        <v>5946</v>
      </c>
      <c r="E20" s="121">
        <v>10896</v>
      </c>
      <c r="F20" s="121">
        <v>9620</v>
      </c>
      <c r="G20" s="121">
        <v>11052</v>
      </c>
      <c r="H20" s="121">
        <v>40430</v>
      </c>
      <c r="I20" s="121">
        <v>12898</v>
      </c>
      <c r="J20" s="121">
        <v>22612</v>
      </c>
      <c r="K20" s="121">
        <v>4483</v>
      </c>
      <c r="L20" s="121">
        <v>13193</v>
      </c>
      <c r="M20" s="121">
        <v>7991</v>
      </c>
      <c r="N20" s="121">
        <v>38391</v>
      </c>
      <c r="O20" s="122">
        <v>28173</v>
      </c>
    </row>
    <row r="21" spans="1:15" ht="12.75" customHeight="1">
      <c r="A21" s="113">
        <v>14</v>
      </c>
      <c r="B21" s="120" t="s">
        <v>313</v>
      </c>
      <c r="C21" s="121">
        <v>485864</v>
      </c>
      <c r="D21" s="121">
        <v>31783</v>
      </c>
      <c r="E21" s="121">
        <v>41335</v>
      </c>
      <c r="F21" s="121">
        <v>68207</v>
      </c>
      <c r="G21" s="121">
        <v>42450</v>
      </c>
      <c r="H21" s="121">
        <v>58981</v>
      </c>
      <c r="I21" s="121">
        <v>48225</v>
      </c>
      <c r="J21" s="121">
        <v>54056</v>
      </c>
      <c r="K21" s="121">
        <v>40809</v>
      </c>
      <c r="L21" s="121">
        <v>40717</v>
      </c>
      <c r="M21" s="121">
        <v>19259</v>
      </c>
      <c r="N21" s="121">
        <v>13559</v>
      </c>
      <c r="O21" s="122">
        <v>26481</v>
      </c>
    </row>
    <row r="22" spans="1:15" ht="12.75" customHeight="1">
      <c r="A22" s="124">
        <v>15</v>
      </c>
      <c r="B22" s="125" t="s">
        <v>22</v>
      </c>
      <c r="C22" s="126">
        <v>1000741</v>
      </c>
      <c r="D22" s="126">
        <v>34752</v>
      </c>
      <c r="E22" s="126">
        <v>44175</v>
      </c>
      <c r="F22" s="126">
        <v>124970</v>
      </c>
      <c r="G22" s="126">
        <v>59074</v>
      </c>
      <c r="H22" s="126">
        <v>118612</v>
      </c>
      <c r="I22" s="126">
        <v>96365</v>
      </c>
      <c r="J22" s="126">
        <v>85114</v>
      </c>
      <c r="K22" s="126">
        <v>103940</v>
      </c>
      <c r="L22" s="126">
        <v>95386</v>
      </c>
      <c r="M22" s="126">
        <v>47819</v>
      </c>
      <c r="N22" s="126">
        <v>43610</v>
      </c>
      <c r="O22" s="127">
        <v>146923</v>
      </c>
    </row>
    <row r="23" spans="1:15" ht="15" customHeight="1">
      <c r="A23" s="113">
        <v>16</v>
      </c>
      <c r="B23" s="114" t="s">
        <v>49</v>
      </c>
      <c r="C23" s="115">
        <v>4484442</v>
      </c>
      <c r="D23" s="115">
        <v>115387</v>
      </c>
      <c r="E23" s="115">
        <v>292138</v>
      </c>
      <c r="F23" s="115">
        <v>492724</v>
      </c>
      <c r="G23" s="115">
        <v>405560</v>
      </c>
      <c r="H23" s="115">
        <v>353294</v>
      </c>
      <c r="I23" s="115">
        <v>617312</v>
      </c>
      <c r="J23" s="115">
        <v>344325</v>
      </c>
      <c r="K23" s="115">
        <v>307173</v>
      </c>
      <c r="L23" s="115">
        <v>323665</v>
      </c>
      <c r="M23" s="115">
        <v>244812</v>
      </c>
      <c r="N23" s="115">
        <v>377749</v>
      </c>
      <c r="O23" s="116">
        <v>610304</v>
      </c>
    </row>
    <row r="24" spans="1:15" ht="12.75" customHeight="1">
      <c r="A24" s="113">
        <v>17</v>
      </c>
      <c r="B24" s="117" t="s">
        <v>19</v>
      </c>
      <c r="C24" s="118">
        <v>621537</v>
      </c>
      <c r="D24" s="118">
        <v>16510</v>
      </c>
      <c r="E24" s="118">
        <v>26660</v>
      </c>
      <c r="F24" s="118">
        <v>51921</v>
      </c>
      <c r="G24" s="118">
        <v>54071</v>
      </c>
      <c r="H24" s="118">
        <v>64439</v>
      </c>
      <c r="I24" s="118">
        <v>69351</v>
      </c>
      <c r="J24" s="118">
        <v>55271</v>
      </c>
      <c r="K24" s="118">
        <v>51392</v>
      </c>
      <c r="L24" s="118">
        <v>67684</v>
      </c>
      <c r="M24" s="118">
        <v>35225</v>
      </c>
      <c r="N24" s="118">
        <v>38509</v>
      </c>
      <c r="O24" s="119">
        <v>90505</v>
      </c>
    </row>
    <row r="25" spans="1:15" ht="12.75" customHeight="1" thickBot="1">
      <c r="A25" s="128">
        <v>18</v>
      </c>
      <c r="B25" s="129" t="s">
        <v>22</v>
      </c>
      <c r="C25" s="130">
        <v>3862905</v>
      </c>
      <c r="D25" s="130">
        <v>98877</v>
      </c>
      <c r="E25" s="130">
        <v>265478</v>
      </c>
      <c r="F25" s="130">
        <v>440803</v>
      </c>
      <c r="G25" s="130">
        <v>351489</v>
      </c>
      <c r="H25" s="130">
        <v>288855</v>
      </c>
      <c r="I25" s="130">
        <v>547961</v>
      </c>
      <c r="J25" s="130">
        <v>289055</v>
      </c>
      <c r="K25" s="130">
        <v>255781</v>
      </c>
      <c r="L25" s="130">
        <v>255981</v>
      </c>
      <c r="M25" s="130">
        <v>209587</v>
      </c>
      <c r="N25" s="130">
        <v>339240</v>
      </c>
      <c r="O25" s="131">
        <v>519798</v>
      </c>
    </row>
    <row r="26" spans="1:15" ht="17.25" customHeight="1" thickTop="1">
      <c r="A26" s="1028" t="s">
        <v>281</v>
      </c>
      <c r="B26" s="1029"/>
      <c r="C26" s="111">
        <v>1562725</v>
      </c>
      <c r="D26" s="111">
        <v>98794</v>
      </c>
      <c r="E26" s="111">
        <v>164323</v>
      </c>
      <c r="F26" s="111">
        <v>284055</v>
      </c>
      <c r="G26" s="111">
        <v>162570</v>
      </c>
      <c r="H26" s="111">
        <v>138328</v>
      </c>
      <c r="I26" s="111">
        <v>148201</v>
      </c>
      <c r="J26" s="111">
        <v>118255</v>
      </c>
      <c r="K26" s="111">
        <v>51527</v>
      </c>
      <c r="L26" s="111">
        <v>55810</v>
      </c>
      <c r="M26" s="111">
        <v>30292</v>
      </c>
      <c r="N26" s="111">
        <v>40635</v>
      </c>
      <c r="O26" s="112">
        <v>269935</v>
      </c>
    </row>
    <row r="27" spans="1:15" ht="15" customHeight="1">
      <c r="A27" s="113">
        <v>1</v>
      </c>
      <c r="B27" s="114" t="s">
        <v>40</v>
      </c>
      <c r="C27" s="115">
        <v>1299324</v>
      </c>
      <c r="D27" s="115">
        <v>88259</v>
      </c>
      <c r="E27" s="115">
        <v>148217</v>
      </c>
      <c r="F27" s="115">
        <v>230479</v>
      </c>
      <c r="G27" s="115">
        <v>124576</v>
      </c>
      <c r="H27" s="115">
        <v>113482</v>
      </c>
      <c r="I27" s="115">
        <v>106063</v>
      </c>
      <c r="J27" s="115">
        <v>104019</v>
      </c>
      <c r="K27" s="115">
        <v>43296</v>
      </c>
      <c r="L27" s="115">
        <v>48085</v>
      </c>
      <c r="M27" s="115">
        <v>24622</v>
      </c>
      <c r="N27" s="115">
        <v>31698</v>
      </c>
      <c r="O27" s="116">
        <v>236528</v>
      </c>
    </row>
    <row r="28" spans="1:15" ht="12.75" customHeight="1">
      <c r="A28" s="113">
        <v>2</v>
      </c>
      <c r="B28" s="117" t="s">
        <v>309</v>
      </c>
      <c r="C28" s="118">
        <v>208953</v>
      </c>
      <c r="D28" s="118">
        <v>6479</v>
      </c>
      <c r="E28" s="118">
        <v>22987</v>
      </c>
      <c r="F28" s="118">
        <v>33327</v>
      </c>
      <c r="G28" s="118">
        <v>20161</v>
      </c>
      <c r="H28" s="118">
        <v>22349</v>
      </c>
      <c r="I28" s="118">
        <v>15506</v>
      </c>
      <c r="J28" s="118">
        <v>27004</v>
      </c>
      <c r="K28" s="118">
        <v>7180</v>
      </c>
      <c r="L28" s="118">
        <v>5972</v>
      </c>
      <c r="M28" s="118">
        <v>2469</v>
      </c>
      <c r="N28" s="118">
        <v>4631</v>
      </c>
      <c r="O28" s="119">
        <v>40888</v>
      </c>
    </row>
    <row r="29" spans="1:15" ht="12.75" customHeight="1">
      <c r="A29" s="113">
        <v>3</v>
      </c>
      <c r="B29" s="120" t="s">
        <v>41</v>
      </c>
      <c r="C29" s="121">
        <v>328878</v>
      </c>
      <c r="D29" s="121">
        <v>17788</v>
      </c>
      <c r="E29" s="121">
        <v>29537</v>
      </c>
      <c r="F29" s="121">
        <v>112198</v>
      </c>
      <c r="G29" s="121">
        <v>39324</v>
      </c>
      <c r="H29" s="121">
        <v>17753</v>
      </c>
      <c r="I29" s="121">
        <v>18006</v>
      </c>
      <c r="J29" s="121">
        <v>21575</v>
      </c>
      <c r="K29" s="121">
        <v>2400</v>
      </c>
      <c r="L29" s="121">
        <v>3801</v>
      </c>
      <c r="M29" s="121">
        <v>2056</v>
      </c>
      <c r="N29" s="121">
        <v>6235</v>
      </c>
      <c r="O29" s="122">
        <v>58205</v>
      </c>
    </row>
    <row r="30" spans="1:15" ht="12.75" customHeight="1">
      <c r="A30" s="113">
        <v>4</v>
      </c>
      <c r="B30" s="120" t="s">
        <v>42</v>
      </c>
      <c r="C30" s="121">
        <v>454805</v>
      </c>
      <c r="D30" s="121">
        <v>44809</v>
      </c>
      <c r="E30" s="121">
        <v>58771</v>
      </c>
      <c r="F30" s="121">
        <v>52524</v>
      </c>
      <c r="G30" s="121">
        <v>35532</v>
      </c>
      <c r="H30" s="121">
        <v>26686</v>
      </c>
      <c r="I30" s="121">
        <v>41455</v>
      </c>
      <c r="J30" s="121">
        <v>38805</v>
      </c>
      <c r="K30" s="121">
        <v>21592</v>
      </c>
      <c r="L30" s="121">
        <v>12929</v>
      </c>
      <c r="M30" s="121">
        <v>14143</v>
      </c>
      <c r="N30" s="121">
        <v>18148</v>
      </c>
      <c r="O30" s="122">
        <v>89411</v>
      </c>
    </row>
    <row r="31" spans="1:15" ht="12.75" customHeight="1">
      <c r="A31" s="113">
        <v>5</v>
      </c>
      <c r="B31" s="120" t="s">
        <v>310</v>
      </c>
      <c r="C31" s="121">
        <v>59143</v>
      </c>
      <c r="D31" s="121">
        <v>4740</v>
      </c>
      <c r="E31" s="121">
        <v>9726</v>
      </c>
      <c r="F31" s="121">
        <v>8194</v>
      </c>
      <c r="G31" s="121">
        <v>5285</v>
      </c>
      <c r="H31" s="121">
        <v>6041</v>
      </c>
      <c r="I31" s="121">
        <v>1661</v>
      </c>
      <c r="J31" s="121">
        <v>2682</v>
      </c>
      <c r="K31" s="121">
        <v>1865</v>
      </c>
      <c r="L31" s="121">
        <v>446</v>
      </c>
      <c r="M31" s="121">
        <v>1189</v>
      </c>
      <c r="N31" s="121">
        <v>830</v>
      </c>
      <c r="O31" s="122">
        <v>16483</v>
      </c>
    </row>
    <row r="32" spans="1:15" ht="12.75" customHeight="1">
      <c r="A32" s="113">
        <v>6</v>
      </c>
      <c r="B32" s="123" t="s">
        <v>43</v>
      </c>
      <c r="C32" s="121">
        <v>84416</v>
      </c>
      <c r="D32" s="121">
        <v>939</v>
      </c>
      <c r="E32" s="121">
        <v>16889</v>
      </c>
      <c r="F32" s="121">
        <v>3824</v>
      </c>
      <c r="G32" s="121">
        <v>8255</v>
      </c>
      <c r="H32" s="121">
        <v>29552</v>
      </c>
      <c r="I32" s="121">
        <v>15028</v>
      </c>
      <c r="J32" s="121">
        <v>2787</v>
      </c>
      <c r="K32" s="121">
        <v>3428</v>
      </c>
      <c r="L32" s="121">
        <v>1191</v>
      </c>
      <c r="M32" s="121">
        <v>960</v>
      </c>
      <c r="N32" s="121">
        <v>231</v>
      </c>
      <c r="O32" s="122">
        <v>1333</v>
      </c>
    </row>
    <row r="33" spans="1:15" ht="12.75" customHeight="1">
      <c r="A33" s="113">
        <v>7</v>
      </c>
      <c r="B33" s="123" t="s">
        <v>44</v>
      </c>
      <c r="C33" s="121">
        <v>13896</v>
      </c>
      <c r="D33" s="121">
        <v>41</v>
      </c>
      <c r="E33" s="121">
        <v>6256</v>
      </c>
      <c r="F33" s="121">
        <v>1313</v>
      </c>
      <c r="G33" s="121">
        <v>175</v>
      </c>
      <c r="H33" s="121">
        <v>473</v>
      </c>
      <c r="I33" s="121">
        <v>2118</v>
      </c>
      <c r="J33" s="121">
        <v>2734</v>
      </c>
      <c r="K33" s="121">
        <v>396</v>
      </c>
      <c r="L33" s="121">
        <v>160</v>
      </c>
      <c r="M33" s="121">
        <v>0</v>
      </c>
      <c r="N33" s="121">
        <v>63</v>
      </c>
      <c r="O33" s="122">
        <v>165</v>
      </c>
    </row>
    <row r="34" spans="1:15" ht="12.75" customHeight="1">
      <c r="A34" s="113">
        <v>8</v>
      </c>
      <c r="B34" s="120" t="s">
        <v>45</v>
      </c>
      <c r="C34" s="121">
        <v>10751</v>
      </c>
      <c r="D34" s="121">
        <v>3511</v>
      </c>
      <c r="E34" s="121">
        <v>95</v>
      </c>
      <c r="F34" s="121">
        <v>443</v>
      </c>
      <c r="G34" s="121">
        <v>618</v>
      </c>
      <c r="H34" s="121">
        <v>113</v>
      </c>
      <c r="I34" s="121">
        <v>372</v>
      </c>
      <c r="J34" s="121">
        <v>178</v>
      </c>
      <c r="K34" s="121">
        <v>504</v>
      </c>
      <c r="L34" s="121">
        <v>971</v>
      </c>
      <c r="M34" s="121">
        <v>624</v>
      </c>
      <c r="N34" s="121">
        <v>241</v>
      </c>
      <c r="O34" s="122">
        <v>3082</v>
      </c>
    </row>
    <row r="35" spans="1:15" ht="12.75" customHeight="1">
      <c r="A35" s="113">
        <v>9</v>
      </c>
      <c r="B35" s="120" t="s">
        <v>46</v>
      </c>
      <c r="C35" s="121">
        <v>2688</v>
      </c>
      <c r="D35" s="121">
        <v>2282</v>
      </c>
      <c r="E35" s="121">
        <v>0</v>
      </c>
      <c r="F35" s="121">
        <v>84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322</v>
      </c>
      <c r="O35" s="122">
        <v>0</v>
      </c>
    </row>
    <row r="36" spans="1:15" ht="12.75" customHeight="1">
      <c r="A36" s="113">
        <v>10</v>
      </c>
      <c r="B36" s="120" t="s">
        <v>311</v>
      </c>
      <c r="C36" s="121">
        <v>45222</v>
      </c>
      <c r="D36" s="121">
        <v>0</v>
      </c>
      <c r="E36" s="121">
        <v>68</v>
      </c>
      <c r="F36" s="121">
        <v>121</v>
      </c>
      <c r="G36" s="121">
        <v>791</v>
      </c>
      <c r="H36" s="121">
        <v>838</v>
      </c>
      <c r="I36" s="121">
        <v>3926</v>
      </c>
      <c r="J36" s="121">
        <v>173</v>
      </c>
      <c r="K36" s="121">
        <v>63</v>
      </c>
      <c r="L36" s="121">
        <v>18143</v>
      </c>
      <c r="M36" s="121">
        <v>0</v>
      </c>
      <c r="N36" s="121">
        <v>185</v>
      </c>
      <c r="O36" s="122">
        <v>20914</v>
      </c>
    </row>
    <row r="37" spans="1:15" ht="12.75" customHeight="1">
      <c r="A37" s="113">
        <v>11</v>
      </c>
      <c r="B37" s="120" t="s">
        <v>47</v>
      </c>
      <c r="C37" s="121">
        <v>853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0</v>
      </c>
      <c r="J37" s="121">
        <v>0</v>
      </c>
      <c r="K37" s="121">
        <v>796</v>
      </c>
      <c r="L37" s="121">
        <v>0</v>
      </c>
      <c r="M37" s="121">
        <v>43</v>
      </c>
      <c r="N37" s="121">
        <v>0</v>
      </c>
      <c r="O37" s="122">
        <v>14</v>
      </c>
    </row>
    <row r="38" spans="1:15" ht="12.75" customHeight="1">
      <c r="A38" s="113">
        <v>12</v>
      </c>
      <c r="B38" s="120" t="s">
        <v>48</v>
      </c>
      <c r="C38" s="121">
        <v>43850</v>
      </c>
      <c r="D38" s="121">
        <v>1038</v>
      </c>
      <c r="E38" s="121">
        <v>2208</v>
      </c>
      <c r="F38" s="121">
        <v>7561</v>
      </c>
      <c r="G38" s="121">
        <v>8584</v>
      </c>
      <c r="H38" s="121">
        <v>6931</v>
      </c>
      <c r="I38" s="121">
        <v>3202</v>
      </c>
      <c r="J38" s="121">
        <v>4939</v>
      </c>
      <c r="K38" s="121">
        <v>2953</v>
      </c>
      <c r="L38" s="121">
        <v>1064</v>
      </c>
      <c r="M38" s="121">
        <v>584</v>
      </c>
      <c r="N38" s="121">
        <v>333</v>
      </c>
      <c r="O38" s="122">
        <v>4451</v>
      </c>
    </row>
    <row r="39" spans="1:15" ht="12.75" customHeight="1">
      <c r="A39" s="113">
        <v>13</v>
      </c>
      <c r="B39" s="120" t="s">
        <v>312</v>
      </c>
      <c r="C39" s="121">
        <v>4599</v>
      </c>
      <c r="D39" s="121">
        <v>0</v>
      </c>
      <c r="E39" s="121">
        <v>0</v>
      </c>
      <c r="F39" s="121">
        <v>888</v>
      </c>
      <c r="G39" s="121">
        <v>59</v>
      </c>
      <c r="H39" s="121">
        <v>0</v>
      </c>
      <c r="I39" s="121">
        <v>0</v>
      </c>
      <c r="J39" s="121">
        <v>544</v>
      </c>
      <c r="K39" s="121">
        <v>299</v>
      </c>
      <c r="L39" s="121">
        <v>1650</v>
      </c>
      <c r="M39" s="121">
        <v>1159</v>
      </c>
      <c r="N39" s="121">
        <v>0</v>
      </c>
      <c r="O39" s="122">
        <v>0</v>
      </c>
    </row>
    <row r="40" spans="1:15" ht="12.75" customHeight="1">
      <c r="A40" s="113">
        <v>14</v>
      </c>
      <c r="B40" s="120" t="s">
        <v>313</v>
      </c>
      <c r="C40" s="121">
        <v>15489</v>
      </c>
      <c r="D40" s="121">
        <v>4377</v>
      </c>
      <c r="E40" s="121">
        <v>800</v>
      </c>
      <c r="F40" s="121">
        <v>4888</v>
      </c>
      <c r="G40" s="121">
        <v>508</v>
      </c>
      <c r="H40" s="121">
        <v>1049</v>
      </c>
      <c r="I40" s="121">
        <v>647</v>
      </c>
      <c r="J40" s="121">
        <v>1665</v>
      </c>
      <c r="K40" s="121">
        <v>140</v>
      </c>
      <c r="L40" s="121">
        <v>911</v>
      </c>
      <c r="M40" s="121">
        <v>56</v>
      </c>
      <c r="N40" s="121">
        <v>76</v>
      </c>
      <c r="O40" s="122">
        <v>373</v>
      </c>
    </row>
    <row r="41" spans="1:15" ht="12.75" customHeight="1">
      <c r="A41" s="124">
        <v>15</v>
      </c>
      <c r="B41" s="125" t="s">
        <v>22</v>
      </c>
      <c r="C41" s="126">
        <v>25780</v>
      </c>
      <c r="D41" s="126">
        <v>2254</v>
      </c>
      <c r="E41" s="126">
        <v>881</v>
      </c>
      <c r="F41" s="126">
        <v>5113</v>
      </c>
      <c r="G41" s="126">
        <v>5285</v>
      </c>
      <c r="H41" s="126">
        <v>1696</v>
      </c>
      <c r="I41" s="126">
        <v>4143</v>
      </c>
      <c r="J41" s="126">
        <v>933</v>
      </c>
      <c r="K41" s="126">
        <v>1680</v>
      </c>
      <c r="L41" s="126">
        <v>846</v>
      </c>
      <c r="M41" s="126">
        <v>1338</v>
      </c>
      <c r="N41" s="126">
        <v>403</v>
      </c>
      <c r="O41" s="127">
        <v>1208</v>
      </c>
    </row>
    <row r="42" spans="1:15" ht="15" customHeight="1">
      <c r="A42" s="113">
        <v>16</v>
      </c>
      <c r="B42" s="114" t="s">
        <v>49</v>
      </c>
      <c r="C42" s="115">
        <v>263402</v>
      </c>
      <c r="D42" s="115">
        <v>10535</v>
      </c>
      <c r="E42" s="115">
        <v>16106</v>
      </c>
      <c r="F42" s="115">
        <v>53576</v>
      </c>
      <c r="G42" s="115">
        <v>37995</v>
      </c>
      <c r="H42" s="115">
        <v>24846</v>
      </c>
      <c r="I42" s="115">
        <v>42138</v>
      </c>
      <c r="J42" s="115">
        <v>14236</v>
      </c>
      <c r="K42" s="115">
        <v>8231</v>
      </c>
      <c r="L42" s="115">
        <v>7725</v>
      </c>
      <c r="M42" s="115">
        <v>5670</v>
      </c>
      <c r="N42" s="115">
        <v>8937</v>
      </c>
      <c r="O42" s="116">
        <v>33408</v>
      </c>
    </row>
    <row r="43" spans="1:15" ht="12.75" customHeight="1">
      <c r="A43" s="113">
        <v>17</v>
      </c>
      <c r="B43" s="117" t="s">
        <v>19</v>
      </c>
      <c r="C43" s="118">
        <v>34452</v>
      </c>
      <c r="D43" s="118">
        <v>73</v>
      </c>
      <c r="E43" s="118">
        <v>2127</v>
      </c>
      <c r="F43" s="118">
        <v>7604</v>
      </c>
      <c r="G43" s="118">
        <v>8142</v>
      </c>
      <c r="H43" s="118">
        <v>2391</v>
      </c>
      <c r="I43" s="118">
        <v>3937</v>
      </c>
      <c r="J43" s="118">
        <v>3539</v>
      </c>
      <c r="K43" s="118">
        <v>64</v>
      </c>
      <c r="L43" s="118">
        <v>1420</v>
      </c>
      <c r="M43" s="118">
        <v>56</v>
      </c>
      <c r="N43" s="118">
        <v>2451</v>
      </c>
      <c r="O43" s="119">
        <v>2648</v>
      </c>
    </row>
    <row r="44" spans="1:15" ht="12.75" customHeight="1" thickBot="1">
      <c r="A44" s="132">
        <v>18</v>
      </c>
      <c r="B44" s="133" t="s">
        <v>22</v>
      </c>
      <c r="C44" s="134">
        <v>228949</v>
      </c>
      <c r="D44" s="134">
        <v>10462</v>
      </c>
      <c r="E44" s="134">
        <v>13979</v>
      </c>
      <c r="F44" s="134">
        <v>45972</v>
      </c>
      <c r="G44" s="134">
        <v>29853</v>
      </c>
      <c r="H44" s="134">
        <v>22455</v>
      </c>
      <c r="I44" s="134">
        <v>38201</v>
      </c>
      <c r="J44" s="134">
        <v>10697</v>
      </c>
      <c r="K44" s="134">
        <v>8167</v>
      </c>
      <c r="L44" s="134">
        <v>6305</v>
      </c>
      <c r="M44" s="134">
        <v>5614</v>
      </c>
      <c r="N44" s="134">
        <v>6486</v>
      </c>
      <c r="O44" s="135">
        <v>30760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306</v>
      </c>
    </row>
    <row r="52" spans="1:15" ht="12.75" customHeight="1"/>
    <row r="53" spans="1:15" ht="17.25" customHeight="1" thickBot="1">
      <c r="B53" s="93" t="s">
        <v>371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2013年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2014年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2013年度計</v>
      </c>
      <c r="D55" s="105" t="s">
        <v>4</v>
      </c>
      <c r="E55" s="105" t="s">
        <v>5</v>
      </c>
      <c r="F55" s="105" t="s">
        <v>6</v>
      </c>
      <c r="G55" s="892" t="s">
        <v>7</v>
      </c>
      <c r="H55" s="892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6" t="s">
        <v>282</v>
      </c>
      <c r="B57" s="947"/>
      <c r="C57" s="111">
        <v>3397700</v>
      </c>
      <c r="D57" s="111">
        <v>116257</v>
      </c>
      <c r="E57" s="111">
        <v>138419</v>
      </c>
      <c r="F57" s="111">
        <v>268003</v>
      </c>
      <c r="G57" s="111">
        <v>225557</v>
      </c>
      <c r="H57" s="111">
        <v>299534</v>
      </c>
      <c r="I57" s="111">
        <v>359615</v>
      </c>
      <c r="J57" s="111">
        <v>276842</v>
      </c>
      <c r="K57" s="111">
        <v>252350</v>
      </c>
      <c r="L57" s="111">
        <v>298957</v>
      </c>
      <c r="M57" s="111">
        <v>169591</v>
      </c>
      <c r="N57" s="111">
        <v>272232</v>
      </c>
      <c r="O57" s="112">
        <v>720342</v>
      </c>
    </row>
    <row r="58" spans="1:15" ht="15" customHeight="1">
      <c r="A58" s="113">
        <v>1</v>
      </c>
      <c r="B58" s="114" t="s">
        <v>40</v>
      </c>
      <c r="C58" s="115">
        <v>2774456</v>
      </c>
      <c r="D58" s="115">
        <v>102827</v>
      </c>
      <c r="E58" s="115">
        <v>118305</v>
      </c>
      <c r="F58" s="115">
        <v>220696</v>
      </c>
      <c r="G58" s="115">
        <v>171701</v>
      </c>
      <c r="H58" s="115">
        <v>240064</v>
      </c>
      <c r="I58" s="115">
        <v>295402</v>
      </c>
      <c r="J58" s="115">
        <v>229258</v>
      </c>
      <c r="K58" s="115">
        <v>209362</v>
      </c>
      <c r="L58" s="115">
        <v>261012</v>
      </c>
      <c r="M58" s="115">
        <v>135386</v>
      </c>
      <c r="N58" s="115">
        <v>239176</v>
      </c>
      <c r="O58" s="116">
        <v>551268</v>
      </c>
    </row>
    <row r="59" spans="1:15" ht="12.75" customHeight="1">
      <c r="A59" s="113">
        <v>2</v>
      </c>
      <c r="B59" s="117" t="s">
        <v>309</v>
      </c>
      <c r="C59" s="118">
        <v>203438</v>
      </c>
      <c r="D59" s="118">
        <v>10154</v>
      </c>
      <c r="E59" s="118">
        <v>12735</v>
      </c>
      <c r="F59" s="118">
        <v>18439</v>
      </c>
      <c r="G59" s="118">
        <v>16265</v>
      </c>
      <c r="H59" s="118">
        <v>16732</v>
      </c>
      <c r="I59" s="118">
        <v>34907</v>
      </c>
      <c r="J59" s="118">
        <v>22042</v>
      </c>
      <c r="K59" s="118">
        <v>6957</v>
      </c>
      <c r="L59" s="118">
        <v>9277</v>
      </c>
      <c r="M59" s="118">
        <v>5307</v>
      </c>
      <c r="N59" s="118">
        <v>6455</v>
      </c>
      <c r="O59" s="119">
        <v>44168</v>
      </c>
    </row>
    <row r="60" spans="1:15" ht="12.75" customHeight="1">
      <c r="A60" s="113">
        <v>3</v>
      </c>
      <c r="B60" s="120" t="s">
        <v>41</v>
      </c>
      <c r="C60" s="121">
        <v>143794</v>
      </c>
      <c r="D60" s="121">
        <v>4196</v>
      </c>
      <c r="E60" s="121">
        <v>2664</v>
      </c>
      <c r="F60" s="121">
        <v>9411</v>
      </c>
      <c r="G60" s="121">
        <v>11185</v>
      </c>
      <c r="H60" s="121">
        <v>13909</v>
      </c>
      <c r="I60" s="121">
        <v>35329</v>
      </c>
      <c r="J60" s="121">
        <v>17946</v>
      </c>
      <c r="K60" s="121">
        <v>8448</v>
      </c>
      <c r="L60" s="121">
        <v>12770</v>
      </c>
      <c r="M60" s="121">
        <v>2620</v>
      </c>
      <c r="N60" s="121">
        <v>3080</v>
      </c>
      <c r="O60" s="122">
        <v>22236</v>
      </c>
    </row>
    <row r="61" spans="1:15" ht="12.75" customHeight="1">
      <c r="A61" s="113">
        <v>4</v>
      </c>
      <c r="B61" s="120" t="s">
        <v>42</v>
      </c>
      <c r="C61" s="121">
        <v>858728</v>
      </c>
      <c r="D61" s="121">
        <v>30720</v>
      </c>
      <c r="E61" s="121">
        <v>24994</v>
      </c>
      <c r="F61" s="121">
        <v>56990</v>
      </c>
      <c r="G61" s="121">
        <v>56855</v>
      </c>
      <c r="H61" s="121">
        <v>63798</v>
      </c>
      <c r="I61" s="121">
        <v>64112</v>
      </c>
      <c r="J61" s="121">
        <v>71659</v>
      </c>
      <c r="K61" s="121">
        <v>55536</v>
      </c>
      <c r="L61" s="121">
        <v>62977</v>
      </c>
      <c r="M61" s="121">
        <v>36623</v>
      </c>
      <c r="N61" s="121">
        <v>119511</v>
      </c>
      <c r="O61" s="122">
        <v>214953</v>
      </c>
    </row>
    <row r="62" spans="1:15" ht="12.75" customHeight="1">
      <c r="A62" s="113">
        <v>5</v>
      </c>
      <c r="B62" s="120" t="s">
        <v>310</v>
      </c>
      <c r="C62" s="121">
        <v>45088</v>
      </c>
      <c r="D62" s="121">
        <v>1765</v>
      </c>
      <c r="E62" s="121">
        <v>2709</v>
      </c>
      <c r="F62" s="121">
        <v>4964</v>
      </c>
      <c r="G62" s="121">
        <v>5459</v>
      </c>
      <c r="H62" s="121">
        <v>7283</v>
      </c>
      <c r="I62" s="121">
        <v>5599</v>
      </c>
      <c r="J62" s="121">
        <v>2618</v>
      </c>
      <c r="K62" s="121">
        <v>1985</v>
      </c>
      <c r="L62" s="121">
        <v>3899</v>
      </c>
      <c r="M62" s="121">
        <v>453</v>
      </c>
      <c r="N62" s="121">
        <v>1227</v>
      </c>
      <c r="O62" s="122">
        <v>7125</v>
      </c>
    </row>
    <row r="63" spans="1:15" ht="12.75" customHeight="1">
      <c r="A63" s="113">
        <v>6</v>
      </c>
      <c r="B63" s="123" t="s">
        <v>43</v>
      </c>
      <c r="C63" s="121">
        <v>155231</v>
      </c>
      <c r="D63" s="121">
        <v>2280</v>
      </c>
      <c r="E63" s="121">
        <v>5893</v>
      </c>
      <c r="F63" s="121">
        <v>6675</v>
      </c>
      <c r="G63" s="121">
        <v>11704</v>
      </c>
      <c r="H63" s="121">
        <v>11438</v>
      </c>
      <c r="I63" s="121">
        <v>25852</v>
      </c>
      <c r="J63" s="121">
        <v>9795</v>
      </c>
      <c r="K63" s="121">
        <v>13039</v>
      </c>
      <c r="L63" s="121">
        <v>28622</v>
      </c>
      <c r="M63" s="121">
        <v>14082</v>
      </c>
      <c r="N63" s="121">
        <v>7939</v>
      </c>
      <c r="O63" s="122">
        <v>17912</v>
      </c>
    </row>
    <row r="64" spans="1:15" ht="12.75" customHeight="1">
      <c r="A64" s="113">
        <v>7</v>
      </c>
      <c r="B64" s="123" t="s">
        <v>44</v>
      </c>
      <c r="C64" s="121">
        <v>27141</v>
      </c>
      <c r="D64" s="121">
        <v>122</v>
      </c>
      <c r="E64" s="121">
        <v>6592</v>
      </c>
      <c r="F64" s="121">
        <v>578</v>
      </c>
      <c r="G64" s="121">
        <v>4649</v>
      </c>
      <c r="H64" s="121">
        <v>2090</v>
      </c>
      <c r="I64" s="121">
        <v>2343</v>
      </c>
      <c r="J64" s="121">
        <v>2098</v>
      </c>
      <c r="K64" s="121">
        <v>1275</v>
      </c>
      <c r="L64" s="121">
        <v>764</v>
      </c>
      <c r="M64" s="121">
        <v>3475</v>
      </c>
      <c r="N64" s="121">
        <v>620</v>
      </c>
      <c r="O64" s="122">
        <v>2534</v>
      </c>
    </row>
    <row r="65" spans="1:15" ht="12.75" customHeight="1">
      <c r="A65" s="113">
        <v>8</v>
      </c>
      <c r="B65" s="120" t="s">
        <v>45</v>
      </c>
      <c r="C65" s="121">
        <v>506693</v>
      </c>
      <c r="D65" s="121">
        <v>26874</v>
      </c>
      <c r="E65" s="121">
        <v>19199</v>
      </c>
      <c r="F65" s="121">
        <v>19534</v>
      </c>
      <c r="G65" s="121">
        <v>17085</v>
      </c>
      <c r="H65" s="121">
        <v>17781</v>
      </c>
      <c r="I65" s="121">
        <v>49882</v>
      </c>
      <c r="J65" s="121">
        <v>48386</v>
      </c>
      <c r="K65" s="121">
        <v>69445</v>
      </c>
      <c r="L65" s="121">
        <v>34478</v>
      </c>
      <c r="M65" s="121">
        <v>30446</v>
      </c>
      <c r="N65" s="121">
        <v>42118</v>
      </c>
      <c r="O65" s="122">
        <v>131465</v>
      </c>
    </row>
    <row r="66" spans="1:15" ht="12.75" customHeight="1">
      <c r="A66" s="113">
        <v>9</v>
      </c>
      <c r="B66" s="120" t="s">
        <v>46</v>
      </c>
      <c r="C66" s="121">
        <v>223602</v>
      </c>
      <c r="D66" s="121">
        <v>9657</v>
      </c>
      <c r="E66" s="121">
        <v>24657</v>
      </c>
      <c r="F66" s="121">
        <v>26044</v>
      </c>
      <c r="G66" s="121">
        <v>7094</v>
      </c>
      <c r="H66" s="121">
        <v>10981</v>
      </c>
      <c r="I66" s="121">
        <v>26223</v>
      </c>
      <c r="J66" s="121">
        <v>20764</v>
      </c>
      <c r="K66" s="121">
        <v>14295</v>
      </c>
      <c r="L66" s="121">
        <v>52923</v>
      </c>
      <c r="M66" s="121">
        <v>8131</v>
      </c>
      <c r="N66" s="121">
        <v>13518</v>
      </c>
      <c r="O66" s="122">
        <v>9314</v>
      </c>
    </row>
    <row r="67" spans="1:15" ht="12.75" customHeight="1">
      <c r="A67" s="113">
        <v>10</v>
      </c>
      <c r="B67" s="120" t="s">
        <v>311</v>
      </c>
      <c r="C67" s="121">
        <v>23846</v>
      </c>
      <c r="D67" s="121">
        <v>746</v>
      </c>
      <c r="E67" s="121">
        <v>1370</v>
      </c>
      <c r="F67" s="121">
        <v>2373</v>
      </c>
      <c r="G67" s="121">
        <v>1475</v>
      </c>
      <c r="H67" s="121">
        <v>1821</v>
      </c>
      <c r="I67" s="121">
        <v>5211</v>
      </c>
      <c r="J67" s="121">
        <v>4256</v>
      </c>
      <c r="K67" s="121">
        <v>1519</v>
      </c>
      <c r="L67" s="121">
        <v>1372</v>
      </c>
      <c r="M67" s="121">
        <v>1030</v>
      </c>
      <c r="N67" s="121">
        <v>273</v>
      </c>
      <c r="O67" s="122">
        <v>2399</v>
      </c>
    </row>
    <row r="68" spans="1:15" ht="12.75" customHeight="1">
      <c r="A68" s="113">
        <v>11</v>
      </c>
      <c r="B68" s="120" t="s">
        <v>47</v>
      </c>
      <c r="C68" s="121">
        <v>2387</v>
      </c>
      <c r="D68" s="121">
        <v>0</v>
      </c>
      <c r="E68" s="121">
        <v>0</v>
      </c>
      <c r="F68" s="121">
        <v>0</v>
      </c>
      <c r="G68" s="121">
        <v>294</v>
      </c>
      <c r="H68" s="121">
        <v>215</v>
      </c>
      <c r="I68" s="121">
        <v>1421</v>
      </c>
      <c r="J68" s="121">
        <v>36</v>
      </c>
      <c r="K68" s="121">
        <v>0</v>
      </c>
      <c r="L68" s="121">
        <v>0</v>
      </c>
      <c r="M68" s="121">
        <v>70</v>
      </c>
      <c r="N68" s="121">
        <v>351</v>
      </c>
      <c r="O68" s="122">
        <v>0</v>
      </c>
    </row>
    <row r="69" spans="1:15" ht="12.75" customHeight="1">
      <c r="A69" s="113">
        <v>12</v>
      </c>
      <c r="B69" s="120" t="s">
        <v>48</v>
      </c>
      <c r="C69" s="121">
        <v>76865</v>
      </c>
      <c r="D69" s="121">
        <v>2543</v>
      </c>
      <c r="E69" s="121">
        <v>1503</v>
      </c>
      <c r="F69" s="121">
        <v>11004</v>
      </c>
      <c r="G69" s="121">
        <v>8632</v>
      </c>
      <c r="H69" s="121">
        <v>6137</v>
      </c>
      <c r="I69" s="121">
        <v>14898</v>
      </c>
      <c r="J69" s="121">
        <v>5764</v>
      </c>
      <c r="K69" s="121">
        <v>4108</v>
      </c>
      <c r="L69" s="121">
        <v>2002</v>
      </c>
      <c r="M69" s="121">
        <v>6503</v>
      </c>
      <c r="N69" s="121">
        <v>11129</v>
      </c>
      <c r="O69" s="122">
        <v>2640</v>
      </c>
    </row>
    <row r="70" spans="1:15" ht="12.75" customHeight="1">
      <c r="A70" s="113">
        <v>13</v>
      </c>
      <c r="B70" s="120" t="s">
        <v>312</v>
      </c>
      <c r="C70" s="121">
        <v>42305</v>
      </c>
      <c r="D70" s="121">
        <v>1386</v>
      </c>
      <c r="E70" s="121">
        <v>810</v>
      </c>
      <c r="F70" s="121">
        <v>261</v>
      </c>
      <c r="G70" s="121">
        <v>7502</v>
      </c>
      <c r="H70" s="121">
        <v>193</v>
      </c>
      <c r="I70" s="121">
        <v>176</v>
      </c>
      <c r="J70" s="121">
        <v>47</v>
      </c>
      <c r="K70" s="121">
        <v>83</v>
      </c>
      <c r="L70" s="121">
        <v>583</v>
      </c>
      <c r="M70" s="121">
        <v>5404</v>
      </c>
      <c r="N70" s="121">
        <v>18031</v>
      </c>
      <c r="O70" s="122">
        <v>7831</v>
      </c>
    </row>
    <row r="71" spans="1:15" ht="12.75" customHeight="1">
      <c r="A71" s="113">
        <v>14</v>
      </c>
      <c r="B71" s="120" t="s">
        <v>313</v>
      </c>
      <c r="C71" s="121">
        <v>48662</v>
      </c>
      <c r="D71" s="121">
        <v>1955</v>
      </c>
      <c r="E71" s="121">
        <v>3305</v>
      </c>
      <c r="F71" s="121">
        <v>3351</v>
      </c>
      <c r="G71" s="121">
        <v>5568</v>
      </c>
      <c r="H71" s="121">
        <v>6685</v>
      </c>
      <c r="I71" s="121">
        <v>6045</v>
      </c>
      <c r="J71" s="121">
        <v>3120</v>
      </c>
      <c r="K71" s="121">
        <v>3929</v>
      </c>
      <c r="L71" s="121">
        <v>8654</v>
      </c>
      <c r="M71" s="121">
        <v>1135</v>
      </c>
      <c r="N71" s="121">
        <v>1621</v>
      </c>
      <c r="O71" s="122">
        <v>3294</v>
      </c>
    </row>
    <row r="72" spans="1:15" ht="12.75" customHeight="1">
      <c r="A72" s="124">
        <v>15</v>
      </c>
      <c r="B72" s="125" t="s">
        <v>22</v>
      </c>
      <c r="C72" s="126">
        <v>416676</v>
      </c>
      <c r="D72" s="126">
        <v>10429</v>
      </c>
      <c r="E72" s="126">
        <v>11874</v>
      </c>
      <c r="F72" s="126">
        <v>61071</v>
      </c>
      <c r="G72" s="126">
        <v>17932</v>
      </c>
      <c r="H72" s="126">
        <v>81000</v>
      </c>
      <c r="I72" s="126">
        <v>23402</v>
      </c>
      <c r="J72" s="126">
        <v>20728</v>
      </c>
      <c r="K72" s="126">
        <v>28742</v>
      </c>
      <c r="L72" s="126">
        <v>42691</v>
      </c>
      <c r="M72" s="126">
        <v>20107</v>
      </c>
      <c r="N72" s="126">
        <v>13304</v>
      </c>
      <c r="O72" s="127">
        <v>85397</v>
      </c>
    </row>
    <row r="73" spans="1:15" ht="15" customHeight="1">
      <c r="A73" s="113">
        <v>16</v>
      </c>
      <c r="B73" s="114" t="s">
        <v>49</v>
      </c>
      <c r="C73" s="115">
        <v>623244</v>
      </c>
      <c r="D73" s="115">
        <v>13430</v>
      </c>
      <c r="E73" s="115">
        <v>20114</v>
      </c>
      <c r="F73" s="115">
        <v>47307</v>
      </c>
      <c r="G73" s="115">
        <v>53856</v>
      </c>
      <c r="H73" s="115">
        <v>59470</v>
      </c>
      <c r="I73" s="115">
        <v>64214</v>
      </c>
      <c r="J73" s="115">
        <v>47584</v>
      </c>
      <c r="K73" s="115">
        <v>42988</v>
      </c>
      <c r="L73" s="115">
        <v>37945</v>
      </c>
      <c r="M73" s="115">
        <v>34205</v>
      </c>
      <c r="N73" s="115">
        <v>33056</v>
      </c>
      <c r="O73" s="116">
        <v>169074</v>
      </c>
    </row>
    <row r="74" spans="1:15" ht="12.75" customHeight="1">
      <c r="A74" s="113">
        <v>17</v>
      </c>
      <c r="B74" s="117" t="s">
        <v>19</v>
      </c>
      <c r="C74" s="118">
        <v>123738</v>
      </c>
      <c r="D74" s="118">
        <v>3015</v>
      </c>
      <c r="E74" s="118">
        <v>5718</v>
      </c>
      <c r="F74" s="118">
        <v>10728</v>
      </c>
      <c r="G74" s="118">
        <v>10687</v>
      </c>
      <c r="H74" s="118">
        <v>11912</v>
      </c>
      <c r="I74" s="118">
        <v>9032</v>
      </c>
      <c r="J74" s="118">
        <v>10484</v>
      </c>
      <c r="K74" s="118">
        <v>14674</v>
      </c>
      <c r="L74" s="118">
        <v>14929</v>
      </c>
      <c r="M74" s="118">
        <v>2188</v>
      </c>
      <c r="N74" s="118">
        <v>7224</v>
      </c>
      <c r="O74" s="119">
        <v>23147</v>
      </c>
    </row>
    <row r="75" spans="1:15" ht="12.75" customHeight="1" thickBot="1">
      <c r="A75" s="128">
        <v>18</v>
      </c>
      <c r="B75" s="129" t="s">
        <v>22</v>
      </c>
      <c r="C75" s="130">
        <v>499506</v>
      </c>
      <c r="D75" s="130">
        <v>10415</v>
      </c>
      <c r="E75" s="130">
        <v>14396</v>
      </c>
      <c r="F75" s="130">
        <v>36579</v>
      </c>
      <c r="G75" s="130">
        <v>43168</v>
      </c>
      <c r="H75" s="130">
        <v>47558</v>
      </c>
      <c r="I75" s="130">
        <v>55182</v>
      </c>
      <c r="J75" s="130">
        <v>37100</v>
      </c>
      <c r="K75" s="130">
        <v>28315</v>
      </c>
      <c r="L75" s="130">
        <v>23016</v>
      </c>
      <c r="M75" s="130">
        <v>32017</v>
      </c>
      <c r="N75" s="130">
        <v>25832</v>
      </c>
      <c r="O75" s="131">
        <v>145928</v>
      </c>
    </row>
    <row r="76" spans="1:15" ht="17.25" customHeight="1" thickTop="1">
      <c r="A76" s="1028" t="s">
        <v>283</v>
      </c>
      <c r="B76" s="1029"/>
      <c r="C76" s="111">
        <v>1565241</v>
      </c>
      <c r="D76" s="111">
        <v>80586</v>
      </c>
      <c r="E76" s="111">
        <v>81647</v>
      </c>
      <c r="F76" s="111">
        <v>134336</v>
      </c>
      <c r="G76" s="111">
        <v>144944</v>
      </c>
      <c r="H76" s="111">
        <v>144447</v>
      </c>
      <c r="I76" s="111">
        <v>179228</v>
      </c>
      <c r="J76" s="111">
        <v>155215</v>
      </c>
      <c r="K76" s="111">
        <v>127985</v>
      </c>
      <c r="L76" s="111">
        <v>134395</v>
      </c>
      <c r="M76" s="111">
        <v>70580</v>
      </c>
      <c r="N76" s="111">
        <v>108211</v>
      </c>
      <c r="O76" s="112">
        <v>203665</v>
      </c>
    </row>
    <row r="77" spans="1:15" ht="15" customHeight="1">
      <c r="A77" s="113">
        <v>1</v>
      </c>
      <c r="B77" s="114" t="s">
        <v>40</v>
      </c>
      <c r="C77" s="115">
        <v>1199832</v>
      </c>
      <c r="D77" s="115">
        <v>71663</v>
      </c>
      <c r="E77" s="115">
        <v>59085</v>
      </c>
      <c r="F77" s="115">
        <v>92015</v>
      </c>
      <c r="G77" s="115">
        <v>114820</v>
      </c>
      <c r="H77" s="115">
        <v>116233</v>
      </c>
      <c r="I77" s="115">
        <v>130361</v>
      </c>
      <c r="J77" s="115">
        <v>127068</v>
      </c>
      <c r="K77" s="115">
        <v>102446</v>
      </c>
      <c r="L77" s="115">
        <v>106586</v>
      </c>
      <c r="M77" s="115">
        <v>57643</v>
      </c>
      <c r="N77" s="115">
        <v>73709</v>
      </c>
      <c r="O77" s="116">
        <v>148203</v>
      </c>
    </row>
    <row r="78" spans="1:15" ht="12.75" customHeight="1">
      <c r="A78" s="113">
        <v>2</v>
      </c>
      <c r="B78" s="117" t="s">
        <v>309</v>
      </c>
      <c r="C78" s="118">
        <v>186681</v>
      </c>
      <c r="D78" s="118">
        <v>15583</v>
      </c>
      <c r="E78" s="118">
        <v>9744</v>
      </c>
      <c r="F78" s="118">
        <v>13226</v>
      </c>
      <c r="G78" s="118">
        <v>28066</v>
      </c>
      <c r="H78" s="118">
        <v>13020</v>
      </c>
      <c r="I78" s="118">
        <v>16158</v>
      </c>
      <c r="J78" s="118">
        <v>19020</v>
      </c>
      <c r="K78" s="118">
        <v>8565</v>
      </c>
      <c r="L78" s="118">
        <v>7879</v>
      </c>
      <c r="M78" s="118">
        <v>7540</v>
      </c>
      <c r="N78" s="118">
        <v>13978</v>
      </c>
      <c r="O78" s="119">
        <v>33904</v>
      </c>
    </row>
    <row r="79" spans="1:15" ht="12.75" customHeight="1">
      <c r="A79" s="113">
        <v>3</v>
      </c>
      <c r="B79" s="120" t="s">
        <v>41</v>
      </c>
      <c r="C79" s="121">
        <v>79652</v>
      </c>
      <c r="D79" s="121">
        <v>914</v>
      </c>
      <c r="E79" s="121">
        <v>1289</v>
      </c>
      <c r="F79" s="121">
        <v>1630</v>
      </c>
      <c r="G79" s="121">
        <v>7051</v>
      </c>
      <c r="H79" s="121">
        <v>10299</v>
      </c>
      <c r="I79" s="121">
        <v>11668</v>
      </c>
      <c r="J79" s="121">
        <v>10658</v>
      </c>
      <c r="K79" s="121">
        <v>12904</v>
      </c>
      <c r="L79" s="121">
        <v>7645</v>
      </c>
      <c r="M79" s="121">
        <v>4083</v>
      </c>
      <c r="N79" s="121">
        <v>4210</v>
      </c>
      <c r="O79" s="122">
        <v>7302</v>
      </c>
    </row>
    <row r="80" spans="1:15" ht="12.75" customHeight="1">
      <c r="A80" s="113">
        <v>4</v>
      </c>
      <c r="B80" s="120" t="s">
        <v>42</v>
      </c>
      <c r="C80" s="121">
        <v>569293</v>
      </c>
      <c r="D80" s="121">
        <v>32169</v>
      </c>
      <c r="E80" s="121">
        <v>28928</v>
      </c>
      <c r="F80" s="121">
        <v>33036</v>
      </c>
      <c r="G80" s="121">
        <v>52001</v>
      </c>
      <c r="H80" s="121">
        <v>57213</v>
      </c>
      <c r="I80" s="121">
        <v>65310</v>
      </c>
      <c r="J80" s="121">
        <v>60460</v>
      </c>
      <c r="K80" s="121">
        <v>48390</v>
      </c>
      <c r="L80" s="121">
        <v>50975</v>
      </c>
      <c r="M80" s="121">
        <v>30357</v>
      </c>
      <c r="N80" s="121">
        <v>43600</v>
      </c>
      <c r="O80" s="122">
        <v>66854</v>
      </c>
    </row>
    <row r="81" spans="1:15" ht="12.75" customHeight="1">
      <c r="A81" s="113">
        <v>5</v>
      </c>
      <c r="B81" s="120" t="s">
        <v>310</v>
      </c>
      <c r="C81" s="121">
        <v>9045</v>
      </c>
      <c r="D81" s="121">
        <v>1182</v>
      </c>
      <c r="E81" s="121">
        <v>76</v>
      </c>
      <c r="F81" s="121">
        <v>2501</v>
      </c>
      <c r="G81" s="121">
        <v>666</v>
      </c>
      <c r="H81" s="121">
        <v>922</v>
      </c>
      <c r="I81" s="121">
        <v>840</v>
      </c>
      <c r="J81" s="121">
        <v>426</v>
      </c>
      <c r="K81" s="121">
        <v>1136</v>
      </c>
      <c r="L81" s="121">
        <v>107</v>
      </c>
      <c r="M81" s="121">
        <v>99</v>
      </c>
      <c r="N81" s="121">
        <v>431</v>
      </c>
      <c r="O81" s="122">
        <v>659</v>
      </c>
    </row>
    <row r="82" spans="1:15" ht="12.75" customHeight="1">
      <c r="A82" s="113">
        <v>6</v>
      </c>
      <c r="B82" s="123" t="s">
        <v>43</v>
      </c>
      <c r="C82" s="121">
        <v>86389</v>
      </c>
      <c r="D82" s="121">
        <v>1366</v>
      </c>
      <c r="E82" s="121">
        <v>3867</v>
      </c>
      <c r="F82" s="121">
        <v>9762</v>
      </c>
      <c r="G82" s="121">
        <v>8906</v>
      </c>
      <c r="H82" s="121">
        <v>11064</v>
      </c>
      <c r="I82" s="121">
        <v>13444</v>
      </c>
      <c r="J82" s="121">
        <v>8832</v>
      </c>
      <c r="K82" s="121">
        <v>4138</v>
      </c>
      <c r="L82" s="121">
        <v>10354</v>
      </c>
      <c r="M82" s="121">
        <v>5812</v>
      </c>
      <c r="N82" s="121">
        <v>3350</v>
      </c>
      <c r="O82" s="122">
        <v>5493</v>
      </c>
    </row>
    <row r="83" spans="1:15" ht="12.75" customHeight="1">
      <c r="A83" s="113">
        <v>7</v>
      </c>
      <c r="B83" s="123" t="s">
        <v>44</v>
      </c>
      <c r="C83" s="121">
        <v>25916</v>
      </c>
      <c r="D83" s="121">
        <v>128</v>
      </c>
      <c r="E83" s="121">
        <v>965</v>
      </c>
      <c r="F83" s="121">
        <v>4451</v>
      </c>
      <c r="G83" s="121">
        <v>1802</v>
      </c>
      <c r="H83" s="121">
        <v>844</v>
      </c>
      <c r="I83" s="121">
        <v>1970</v>
      </c>
      <c r="J83" s="121">
        <v>3304</v>
      </c>
      <c r="K83" s="121">
        <v>5294</v>
      </c>
      <c r="L83" s="121">
        <v>2845</v>
      </c>
      <c r="M83" s="121">
        <v>140</v>
      </c>
      <c r="N83" s="121">
        <v>1066</v>
      </c>
      <c r="O83" s="122">
        <v>3108</v>
      </c>
    </row>
    <row r="84" spans="1:15" ht="12.75" customHeight="1">
      <c r="A84" s="113">
        <v>8</v>
      </c>
      <c r="B84" s="120" t="s">
        <v>45</v>
      </c>
      <c r="C84" s="121">
        <v>27281</v>
      </c>
      <c r="D84" s="121">
        <v>1131</v>
      </c>
      <c r="E84" s="121">
        <v>2139</v>
      </c>
      <c r="F84" s="121">
        <v>1052</v>
      </c>
      <c r="G84" s="121">
        <v>1952</v>
      </c>
      <c r="H84" s="121">
        <v>1685</v>
      </c>
      <c r="I84" s="121">
        <v>1323</v>
      </c>
      <c r="J84" s="121">
        <v>2970</v>
      </c>
      <c r="K84" s="121">
        <v>3888</v>
      </c>
      <c r="L84" s="121">
        <v>2404</v>
      </c>
      <c r="M84" s="121">
        <v>718</v>
      </c>
      <c r="N84" s="121">
        <v>1393</v>
      </c>
      <c r="O84" s="122">
        <v>6628</v>
      </c>
    </row>
    <row r="85" spans="1:15" ht="12.75" customHeight="1">
      <c r="A85" s="113">
        <v>9</v>
      </c>
      <c r="B85" s="120" t="s">
        <v>46</v>
      </c>
      <c r="C85" s="121">
        <v>11312</v>
      </c>
      <c r="D85" s="121">
        <v>1000</v>
      </c>
      <c r="E85" s="121">
        <v>868</v>
      </c>
      <c r="F85" s="121">
        <v>0</v>
      </c>
      <c r="G85" s="121">
        <v>1407</v>
      </c>
      <c r="H85" s="121">
        <v>1276</v>
      </c>
      <c r="I85" s="121">
        <v>357</v>
      </c>
      <c r="J85" s="121">
        <v>442</v>
      </c>
      <c r="K85" s="121">
        <v>1763</v>
      </c>
      <c r="L85" s="121">
        <v>851</v>
      </c>
      <c r="M85" s="121">
        <v>833</v>
      </c>
      <c r="N85" s="121">
        <v>198</v>
      </c>
      <c r="O85" s="122">
        <v>2317</v>
      </c>
    </row>
    <row r="86" spans="1:15" ht="12.75" customHeight="1">
      <c r="A86" s="113">
        <v>10</v>
      </c>
      <c r="B86" s="120" t="s">
        <v>311</v>
      </c>
      <c r="C86" s="121">
        <v>17675</v>
      </c>
      <c r="D86" s="121">
        <v>4541</v>
      </c>
      <c r="E86" s="121">
        <v>2376</v>
      </c>
      <c r="F86" s="121">
        <v>6246</v>
      </c>
      <c r="G86" s="121">
        <v>0</v>
      </c>
      <c r="H86" s="121">
        <v>258</v>
      </c>
      <c r="I86" s="121">
        <v>1428</v>
      </c>
      <c r="J86" s="121">
        <v>77</v>
      </c>
      <c r="K86" s="121">
        <v>494</v>
      </c>
      <c r="L86" s="121">
        <v>540</v>
      </c>
      <c r="M86" s="121">
        <v>0</v>
      </c>
      <c r="N86" s="121">
        <v>147</v>
      </c>
      <c r="O86" s="122">
        <v>1567</v>
      </c>
    </row>
    <row r="87" spans="1:15" ht="12.75" customHeight="1">
      <c r="A87" s="113">
        <v>11</v>
      </c>
      <c r="B87" s="120" t="s">
        <v>47</v>
      </c>
      <c r="C87" s="121">
        <v>69</v>
      </c>
      <c r="D87" s="121">
        <v>57</v>
      </c>
      <c r="E87" s="121">
        <v>0</v>
      </c>
      <c r="F87" s="121">
        <v>0</v>
      </c>
      <c r="G87" s="121">
        <v>0</v>
      </c>
      <c r="H87" s="121">
        <v>0</v>
      </c>
      <c r="I87" s="121">
        <v>13</v>
      </c>
      <c r="J87" s="121">
        <v>0</v>
      </c>
      <c r="K87" s="121">
        <v>0</v>
      </c>
      <c r="L87" s="121">
        <v>0</v>
      </c>
      <c r="M87" s="121">
        <v>0</v>
      </c>
      <c r="N87" s="121">
        <v>0</v>
      </c>
      <c r="O87" s="122">
        <v>0</v>
      </c>
    </row>
    <row r="88" spans="1:15" ht="12.75" customHeight="1">
      <c r="A88" s="113">
        <v>12</v>
      </c>
      <c r="B88" s="120" t="s">
        <v>48</v>
      </c>
      <c r="C88" s="121">
        <v>89553</v>
      </c>
      <c r="D88" s="121">
        <v>7725</v>
      </c>
      <c r="E88" s="121">
        <v>1630</v>
      </c>
      <c r="F88" s="121">
        <v>8195</v>
      </c>
      <c r="G88" s="121">
        <v>3522</v>
      </c>
      <c r="H88" s="121">
        <v>13265</v>
      </c>
      <c r="I88" s="121">
        <v>9513</v>
      </c>
      <c r="J88" s="121">
        <v>14392</v>
      </c>
      <c r="K88" s="121">
        <v>4405</v>
      </c>
      <c r="L88" s="121">
        <v>5235</v>
      </c>
      <c r="M88" s="121">
        <v>4844</v>
      </c>
      <c r="N88" s="121">
        <v>2034</v>
      </c>
      <c r="O88" s="122">
        <v>14794</v>
      </c>
    </row>
    <row r="89" spans="1:15" ht="12.75" customHeight="1">
      <c r="A89" s="113">
        <v>13</v>
      </c>
      <c r="B89" s="120" t="s">
        <v>312</v>
      </c>
      <c r="C89" s="121">
        <v>14116</v>
      </c>
      <c r="D89" s="121">
        <v>0</v>
      </c>
      <c r="E89" s="121">
        <v>3440</v>
      </c>
      <c r="F89" s="121">
        <v>314</v>
      </c>
      <c r="G89" s="121">
        <v>115</v>
      </c>
      <c r="H89" s="121">
        <v>627</v>
      </c>
      <c r="I89" s="121">
        <v>33</v>
      </c>
      <c r="J89" s="121">
        <v>106</v>
      </c>
      <c r="K89" s="121">
        <v>1737</v>
      </c>
      <c r="L89" s="121">
        <v>7607</v>
      </c>
      <c r="M89" s="121">
        <v>138</v>
      </c>
      <c r="N89" s="121">
        <v>0</v>
      </c>
      <c r="O89" s="122">
        <v>0</v>
      </c>
    </row>
    <row r="90" spans="1:15" ht="12.75" customHeight="1">
      <c r="A90" s="113">
        <v>14</v>
      </c>
      <c r="B90" s="120" t="s">
        <v>313</v>
      </c>
      <c r="C90" s="121">
        <v>29821</v>
      </c>
      <c r="D90" s="121">
        <v>1887</v>
      </c>
      <c r="E90" s="121">
        <v>2125</v>
      </c>
      <c r="F90" s="121">
        <v>2272</v>
      </c>
      <c r="G90" s="121">
        <v>2276</v>
      </c>
      <c r="H90" s="121">
        <v>2534</v>
      </c>
      <c r="I90" s="121">
        <v>1895</v>
      </c>
      <c r="J90" s="121">
        <v>1774</v>
      </c>
      <c r="K90" s="121">
        <v>4672</v>
      </c>
      <c r="L90" s="121">
        <v>4933</v>
      </c>
      <c r="M90" s="121">
        <v>1640</v>
      </c>
      <c r="N90" s="121">
        <v>2057</v>
      </c>
      <c r="O90" s="122">
        <v>1757</v>
      </c>
    </row>
    <row r="91" spans="1:15" ht="12.75" customHeight="1">
      <c r="A91" s="124">
        <v>15</v>
      </c>
      <c r="B91" s="125" t="s">
        <v>22</v>
      </c>
      <c r="C91" s="126">
        <v>53028</v>
      </c>
      <c r="D91" s="126">
        <v>3980</v>
      </c>
      <c r="E91" s="126">
        <v>1639</v>
      </c>
      <c r="F91" s="126">
        <v>9331</v>
      </c>
      <c r="G91" s="126">
        <v>7056</v>
      </c>
      <c r="H91" s="126">
        <v>3225</v>
      </c>
      <c r="I91" s="126">
        <v>6408</v>
      </c>
      <c r="J91" s="126">
        <v>4607</v>
      </c>
      <c r="K91" s="126">
        <v>5062</v>
      </c>
      <c r="L91" s="126">
        <v>5213</v>
      </c>
      <c r="M91" s="126">
        <v>1440</v>
      </c>
      <c r="N91" s="126">
        <v>1245</v>
      </c>
      <c r="O91" s="127">
        <v>3820</v>
      </c>
    </row>
    <row r="92" spans="1:15" ht="15" customHeight="1">
      <c r="A92" s="113">
        <v>16</v>
      </c>
      <c r="B92" s="114" t="s">
        <v>49</v>
      </c>
      <c r="C92" s="115">
        <v>365409</v>
      </c>
      <c r="D92" s="115">
        <v>8923</v>
      </c>
      <c r="E92" s="115">
        <v>22562</v>
      </c>
      <c r="F92" s="115">
        <v>42322</v>
      </c>
      <c r="G92" s="115">
        <v>30124</v>
      </c>
      <c r="H92" s="115">
        <v>28215</v>
      </c>
      <c r="I92" s="115">
        <v>48867</v>
      </c>
      <c r="J92" s="115">
        <v>28147</v>
      </c>
      <c r="K92" s="115">
        <v>25539</v>
      </c>
      <c r="L92" s="115">
        <v>27809</v>
      </c>
      <c r="M92" s="115">
        <v>12937</v>
      </c>
      <c r="N92" s="115">
        <v>34503</v>
      </c>
      <c r="O92" s="116">
        <v>55462</v>
      </c>
    </row>
    <row r="93" spans="1:15" ht="12.75" customHeight="1">
      <c r="A93" s="113">
        <v>17</v>
      </c>
      <c r="B93" s="117" t="s">
        <v>19</v>
      </c>
      <c r="C93" s="118">
        <v>21253</v>
      </c>
      <c r="D93" s="118">
        <v>1152</v>
      </c>
      <c r="E93" s="118">
        <v>640</v>
      </c>
      <c r="F93" s="118">
        <v>3342</v>
      </c>
      <c r="G93" s="118">
        <v>1682</v>
      </c>
      <c r="H93" s="118">
        <v>911</v>
      </c>
      <c r="I93" s="118">
        <v>2536</v>
      </c>
      <c r="J93" s="118">
        <v>2938</v>
      </c>
      <c r="K93" s="118">
        <v>2774</v>
      </c>
      <c r="L93" s="118">
        <v>2026</v>
      </c>
      <c r="M93" s="118">
        <v>1792</v>
      </c>
      <c r="N93" s="118">
        <v>296</v>
      </c>
      <c r="O93" s="119">
        <v>1163</v>
      </c>
    </row>
    <row r="94" spans="1:15" ht="12.75" customHeight="1" thickBot="1">
      <c r="A94" s="132">
        <v>18</v>
      </c>
      <c r="B94" s="133" t="s">
        <v>22</v>
      </c>
      <c r="C94" s="134">
        <v>344156</v>
      </c>
      <c r="D94" s="134">
        <v>7771</v>
      </c>
      <c r="E94" s="134">
        <v>21922</v>
      </c>
      <c r="F94" s="134">
        <v>38980</v>
      </c>
      <c r="G94" s="134">
        <v>28441</v>
      </c>
      <c r="H94" s="134">
        <v>27303</v>
      </c>
      <c r="I94" s="134">
        <v>46330</v>
      </c>
      <c r="J94" s="134">
        <v>25209</v>
      </c>
      <c r="K94" s="134">
        <v>22766</v>
      </c>
      <c r="L94" s="134">
        <v>25783</v>
      </c>
      <c r="M94" s="134">
        <v>11144</v>
      </c>
      <c r="N94" s="134">
        <v>34207</v>
      </c>
      <c r="O94" s="135">
        <v>54299</v>
      </c>
    </row>
    <row r="99" spans="1:15" ht="6.95" customHeight="1"/>
    <row r="100" spans="1:15" ht="6.95" customHeight="1"/>
    <row r="101" spans="1:15" ht="17.25">
      <c r="A101" s="93" t="s">
        <v>306</v>
      </c>
    </row>
    <row r="102" spans="1:15" ht="12.75" customHeight="1"/>
    <row r="103" spans="1:15" ht="17.25" customHeight="1" thickBot="1">
      <c r="B103" s="93" t="s">
        <v>371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2013年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2014年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2013年度計</v>
      </c>
      <c r="D105" s="105" t="s">
        <v>4</v>
      </c>
      <c r="E105" s="105" t="s">
        <v>5</v>
      </c>
      <c r="F105" s="105" t="s">
        <v>6</v>
      </c>
      <c r="G105" s="892" t="s">
        <v>7</v>
      </c>
      <c r="H105" s="892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6" t="s">
        <v>284</v>
      </c>
      <c r="B107" s="947"/>
      <c r="C107" s="111">
        <v>3767873</v>
      </c>
      <c r="D107" s="111">
        <v>160966</v>
      </c>
      <c r="E107" s="111">
        <v>240137</v>
      </c>
      <c r="F107" s="111">
        <v>290212</v>
      </c>
      <c r="G107" s="111">
        <v>327779</v>
      </c>
      <c r="H107" s="111">
        <v>315745</v>
      </c>
      <c r="I107" s="111">
        <v>460982</v>
      </c>
      <c r="J107" s="111">
        <v>357809</v>
      </c>
      <c r="K107" s="111">
        <v>282790</v>
      </c>
      <c r="L107" s="111">
        <v>365537</v>
      </c>
      <c r="M107" s="111">
        <v>190584</v>
      </c>
      <c r="N107" s="111">
        <v>339606</v>
      </c>
      <c r="O107" s="112">
        <v>435725</v>
      </c>
    </row>
    <row r="108" spans="1:15" ht="15" customHeight="1">
      <c r="A108" s="113">
        <v>1</v>
      </c>
      <c r="B108" s="114" t="s">
        <v>40</v>
      </c>
      <c r="C108" s="115">
        <v>2629173</v>
      </c>
      <c r="D108" s="115">
        <v>128525</v>
      </c>
      <c r="E108" s="115">
        <v>158430</v>
      </c>
      <c r="F108" s="115">
        <v>167316</v>
      </c>
      <c r="G108" s="115">
        <v>235148</v>
      </c>
      <c r="H108" s="115">
        <v>264311</v>
      </c>
      <c r="I108" s="115">
        <v>315540</v>
      </c>
      <c r="J108" s="115">
        <v>260658</v>
      </c>
      <c r="K108" s="115">
        <v>207099</v>
      </c>
      <c r="L108" s="115">
        <v>245899</v>
      </c>
      <c r="M108" s="115">
        <v>135124</v>
      </c>
      <c r="N108" s="115">
        <v>189085</v>
      </c>
      <c r="O108" s="116">
        <v>322036</v>
      </c>
    </row>
    <row r="109" spans="1:15" ht="12.75" customHeight="1">
      <c r="A109" s="113">
        <v>2</v>
      </c>
      <c r="B109" s="117" t="s">
        <v>309</v>
      </c>
      <c r="C109" s="118">
        <v>204605</v>
      </c>
      <c r="D109" s="118">
        <v>4541</v>
      </c>
      <c r="E109" s="118">
        <v>15081</v>
      </c>
      <c r="F109" s="118">
        <v>11646</v>
      </c>
      <c r="G109" s="118">
        <v>18833</v>
      </c>
      <c r="H109" s="118">
        <v>16870</v>
      </c>
      <c r="I109" s="118">
        <v>29934</v>
      </c>
      <c r="J109" s="118">
        <v>26166</v>
      </c>
      <c r="K109" s="118">
        <v>13776</v>
      </c>
      <c r="L109" s="118">
        <v>6165</v>
      </c>
      <c r="M109" s="118">
        <v>14105</v>
      </c>
      <c r="N109" s="118">
        <v>25957</v>
      </c>
      <c r="O109" s="119">
        <v>21529</v>
      </c>
    </row>
    <row r="110" spans="1:15" ht="12.75" customHeight="1">
      <c r="A110" s="113">
        <v>3</v>
      </c>
      <c r="B110" s="120" t="s">
        <v>41</v>
      </c>
      <c r="C110" s="121">
        <v>48444</v>
      </c>
      <c r="D110" s="121">
        <v>1603</v>
      </c>
      <c r="E110" s="121">
        <v>858</v>
      </c>
      <c r="F110" s="121">
        <v>1832</v>
      </c>
      <c r="G110" s="121">
        <v>3452</v>
      </c>
      <c r="H110" s="121">
        <v>4988</v>
      </c>
      <c r="I110" s="121">
        <v>15465</v>
      </c>
      <c r="J110" s="121">
        <v>3618</v>
      </c>
      <c r="K110" s="121">
        <v>6881</v>
      </c>
      <c r="L110" s="121">
        <v>1345</v>
      </c>
      <c r="M110" s="121">
        <v>2990</v>
      </c>
      <c r="N110" s="121">
        <v>2715</v>
      </c>
      <c r="O110" s="122">
        <v>2699</v>
      </c>
    </row>
    <row r="111" spans="1:15" ht="12.75" customHeight="1">
      <c r="A111" s="113">
        <v>4</v>
      </c>
      <c r="B111" s="120" t="s">
        <v>42</v>
      </c>
      <c r="C111" s="121">
        <v>972802</v>
      </c>
      <c r="D111" s="121">
        <v>51924</v>
      </c>
      <c r="E111" s="121">
        <v>64711</v>
      </c>
      <c r="F111" s="121">
        <v>53418</v>
      </c>
      <c r="G111" s="121">
        <v>86920</v>
      </c>
      <c r="H111" s="121">
        <v>87186</v>
      </c>
      <c r="I111" s="121">
        <v>101249</v>
      </c>
      <c r="J111" s="121">
        <v>110493</v>
      </c>
      <c r="K111" s="121">
        <v>58057</v>
      </c>
      <c r="L111" s="121">
        <v>82121</v>
      </c>
      <c r="M111" s="121">
        <v>63004</v>
      </c>
      <c r="N111" s="121">
        <v>62109</v>
      </c>
      <c r="O111" s="122">
        <v>151609</v>
      </c>
    </row>
    <row r="112" spans="1:15" ht="12.75" customHeight="1">
      <c r="A112" s="113">
        <v>5</v>
      </c>
      <c r="B112" s="120" t="s">
        <v>310</v>
      </c>
      <c r="C112" s="121">
        <v>133405</v>
      </c>
      <c r="D112" s="121">
        <v>9516</v>
      </c>
      <c r="E112" s="121">
        <v>10637</v>
      </c>
      <c r="F112" s="121">
        <v>23714</v>
      </c>
      <c r="G112" s="121">
        <v>6652</v>
      </c>
      <c r="H112" s="121">
        <v>19518</v>
      </c>
      <c r="I112" s="121">
        <v>12197</v>
      </c>
      <c r="J112" s="121">
        <v>7190</v>
      </c>
      <c r="K112" s="121">
        <v>8027</v>
      </c>
      <c r="L112" s="121">
        <v>6143</v>
      </c>
      <c r="M112" s="121">
        <v>8047</v>
      </c>
      <c r="N112" s="121">
        <v>10765</v>
      </c>
      <c r="O112" s="122">
        <v>10999</v>
      </c>
    </row>
    <row r="113" spans="1:15" ht="12.75" customHeight="1">
      <c r="A113" s="113">
        <v>6</v>
      </c>
      <c r="B113" s="123" t="s">
        <v>43</v>
      </c>
      <c r="C113" s="121">
        <v>493722</v>
      </c>
      <c r="D113" s="121">
        <v>16061</v>
      </c>
      <c r="E113" s="121">
        <v>23260</v>
      </c>
      <c r="F113" s="121">
        <v>29319</v>
      </c>
      <c r="G113" s="121">
        <v>54764</v>
      </c>
      <c r="H113" s="121">
        <v>49192</v>
      </c>
      <c r="I113" s="121">
        <v>68042</v>
      </c>
      <c r="J113" s="121">
        <v>50062</v>
      </c>
      <c r="K113" s="121">
        <v>34016</v>
      </c>
      <c r="L113" s="121">
        <v>68414</v>
      </c>
      <c r="M113" s="121">
        <v>12517</v>
      </c>
      <c r="N113" s="121">
        <v>49871</v>
      </c>
      <c r="O113" s="122">
        <v>38203</v>
      </c>
    </row>
    <row r="114" spans="1:15" ht="12.75" customHeight="1">
      <c r="A114" s="113">
        <v>7</v>
      </c>
      <c r="B114" s="123" t="s">
        <v>44</v>
      </c>
      <c r="C114" s="121">
        <v>43549</v>
      </c>
      <c r="D114" s="121">
        <v>97</v>
      </c>
      <c r="E114" s="121">
        <v>3038</v>
      </c>
      <c r="F114" s="121">
        <v>2335</v>
      </c>
      <c r="G114" s="121">
        <v>4605</v>
      </c>
      <c r="H114" s="121">
        <v>2434</v>
      </c>
      <c r="I114" s="121">
        <v>7914</v>
      </c>
      <c r="J114" s="121">
        <v>5394</v>
      </c>
      <c r="K114" s="121">
        <v>7014</v>
      </c>
      <c r="L114" s="121">
        <v>6859</v>
      </c>
      <c r="M114" s="121">
        <v>2523</v>
      </c>
      <c r="N114" s="121">
        <v>0</v>
      </c>
      <c r="O114" s="122">
        <v>1338</v>
      </c>
    </row>
    <row r="115" spans="1:15" ht="12.75" customHeight="1">
      <c r="A115" s="113">
        <v>8</v>
      </c>
      <c r="B115" s="120" t="s">
        <v>45</v>
      </c>
      <c r="C115" s="121">
        <v>12769</v>
      </c>
      <c r="D115" s="121">
        <v>158</v>
      </c>
      <c r="E115" s="121">
        <v>168</v>
      </c>
      <c r="F115" s="121">
        <v>2098</v>
      </c>
      <c r="G115" s="121">
        <v>2718</v>
      </c>
      <c r="H115" s="121">
        <v>470</v>
      </c>
      <c r="I115" s="121">
        <v>665</v>
      </c>
      <c r="J115" s="121">
        <v>1346</v>
      </c>
      <c r="K115" s="121">
        <v>619</v>
      </c>
      <c r="L115" s="121">
        <v>1010</v>
      </c>
      <c r="M115" s="121">
        <v>398</v>
      </c>
      <c r="N115" s="121">
        <v>1014</v>
      </c>
      <c r="O115" s="122">
        <v>2104</v>
      </c>
    </row>
    <row r="116" spans="1:15" ht="12.75" customHeight="1">
      <c r="A116" s="113">
        <v>9</v>
      </c>
      <c r="B116" s="120" t="s">
        <v>46</v>
      </c>
      <c r="C116" s="121">
        <v>29464</v>
      </c>
      <c r="D116" s="121">
        <v>882</v>
      </c>
      <c r="E116" s="121">
        <v>1888</v>
      </c>
      <c r="F116" s="121">
        <v>2432</v>
      </c>
      <c r="G116" s="121">
        <v>489</v>
      </c>
      <c r="H116" s="121">
        <v>1496</v>
      </c>
      <c r="I116" s="121">
        <v>3129</v>
      </c>
      <c r="J116" s="121">
        <v>1498</v>
      </c>
      <c r="K116" s="121">
        <v>2027</v>
      </c>
      <c r="L116" s="121">
        <v>4289</v>
      </c>
      <c r="M116" s="121">
        <v>2933</v>
      </c>
      <c r="N116" s="121">
        <v>303</v>
      </c>
      <c r="O116" s="122">
        <v>8097</v>
      </c>
    </row>
    <row r="117" spans="1:15" ht="12.75" customHeight="1">
      <c r="A117" s="113">
        <v>10</v>
      </c>
      <c r="B117" s="120" t="s">
        <v>311</v>
      </c>
      <c r="C117" s="121">
        <v>57165</v>
      </c>
      <c r="D117" s="121">
        <v>6436</v>
      </c>
      <c r="E117" s="121">
        <v>513</v>
      </c>
      <c r="F117" s="121">
        <v>321</v>
      </c>
      <c r="G117" s="121">
        <v>866</v>
      </c>
      <c r="H117" s="121">
        <v>2148</v>
      </c>
      <c r="I117" s="121">
        <v>706</v>
      </c>
      <c r="J117" s="121">
        <v>259</v>
      </c>
      <c r="K117" s="121">
        <v>2308</v>
      </c>
      <c r="L117" s="121">
        <v>18487</v>
      </c>
      <c r="M117" s="121">
        <v>528</v>
      </c>
      <c r="N117" s="121">
        <v>3774</v>
      </c>
      <c r="O117" s="122">
        <v>20820</v>
      </c>
    </row>
    <row r="118" spans="1:15" ht="12.75" customHeight="1">
      <c r="A118" s="113">
        <v>11</v>
      </c>
      <c r="B118" s="120" t="s">
        <v>47</v>
      </c>
      <c r="C118" s="121">
        <v>243</v>
      </c>
      <c r="D118" s="121">
        <v>46</v>
      </c>
      <c r="E118" s="121">
        <v>0</v>
      </c>
      <c r="F118" s="121">
        <v>50</v>
      </c>
      <c r="G118" s="121">
        <v>0</v>
      </c>
      <c r="H118" s="121">
        <v>0</v>
      </c>
      <c r="I118" s="121">
        <v>102</v>
      </c>
      <c r="J118" s="121">
        <v>0</v>
      </c>
      <c r="K118" s="121">
        <v>0</v>
      </c>
      <c r="L118" s="121">
        <v>45</v>
      </c>
      <c r="M118" s="121">
        <v>0</v>
      </c>
      <c r="N118" s="121">
        <v>0</v>
      </c>
      <c r="O118" s="122">
        <v>0</v>
      </c>
    </row>
    <row r="119" spans="1:15" ht="12.75" customHeight="1">
      <c r="A119" s="113">
        <v>12</v>
      </c>
      <c r="B119" s="120" t="s">
        <v>48</v>
      </c>
      <c r="C119" s="121">
        <v>290686</v>
      </c>
      <c r="D119" s="121">
        <v>18801</v>
      </c>
      <c r="E119" s="121">
        <v>6620</v>
      </c>
      <c r="F119" s="121">
        <v>20078</v>
      </c>
      <c r="G119" s="121">
        <v>35533</v>
      </c>
      <c r="H119" s="121">
        <v>38864</v>
      </c>
      <c r="I119" s="121">
        <v>43347</v>
      </c>
      <c r="J119" s="121">
        <v>13480</v>
      </c>
      <c r="K119" s="121">
        <v>17800</v>
      </c>
      <c r="L119" s="121">
        <v>21504</v>
      </c>
      <c r="M119" s="121">
        <v>16440</v>
      </c>
      <c r="N119" s="121">
        <v>22138</v>
      </c>
      <c r="O119" s="122">
        <v>36081</v>
      </c>
    </row>
    <row r="120" spans="1:15" ht="12.75" customHeight="1">
      <c r="A120" s="113">
        <v>13</v>
      </c>
      <c r="B120" s="120" t="s">
        <v>312</v>
      </c>
      <c r="C120" s="121">
        <v>43378</v>
      </c>
      <c r="D120" s="121">
        <v>3218</v>
      </c>
      <c r="E120" s="121">
        <v>6058</v>
      </c>
      <c r="F120" s="121">
        <v>1222</v>
      </c>
      <c r="G120" s="121">
        <v>1203</v>
      </c>
      <c r="H120" s="121">
        <v>26684</v>
      </c>
      <c r="I120" s="121">
        <v>885</v>
      </c>
      <c r="J120" s="121">
        <v>793</v>
      </c>
      <c r="K120" s="121">
        <v>305</v>
      </c>
      <c r="L120" s="121">
        <v>2854</v>
      </c>
      <c r="M120" s="121">
        <v>70</v>
      </c>
      <c r="N120" s="121">
        <v>62</v>
      </c>
      <c r="O120" s="122">
        <v>24</v>
      </c>
    </row>
    <row r="121" spans="1:15" ht="12.75" customHeight="1">
      <c r="A121" s="113">
        <v>14</v>
      </c>
      <c r="B121" s="120" t="s">
        <v>313</v>
      </c>
      <c r="C121" s="121">
        <v>128549</v>
      </c>
      <c r="D121" s="121">
        <v>8342</v>
      </c>
      <c r="E121" s="121">
        <v>18523</v>
      </c>
      <c r="F121" s="121">
        <v>8709</v>
      </c>
      <c r="G121" s="121">
        <v>11969</v>
      </c>
      <c r="H121" s="121">
        <v>10592</v>
      </c>
      <c r="I121" s="121">
        <v>10771</v>
      </c>
      <c r="J121" s="121">
        <v>16893</v>
      </c>
      <c r="K121" s="121">
        <v>10207</v>
      </c>
      <c r="L121" s="121">
        <v>12935</v>
      </c>
      <c r="M121" s="121">
        <v>6519</v>
      </c>
      <c r="N121" s="121">
        <v>4780</v>
      </c>
      <c r="O121" s="122">
        <v>8309</v>
      </c>
    </row>
    <row r="122" spans="1:15" ht="12.75" customHeight="1">
      <c r="A122" s="124">
        <v>15</v>
      </c>
      <c r="B122" s="125" t="s">
        <v>22</v>
      </c>
      <c r="C122" s="126">
        <v>170393</v>
      </c>
      <c r="D122" s="126">
        <v>6902</v>
      </c>
      <c r="E122" s="126">
        <v>7076</v>
      </c>
      <c r="F122" s="126">
        <v>10141</v>
      </c>
      <c r="G122" s="126">
        <v>7145</v>
      </c>
      <c r="H122" s="126">
        <v>3867</v>
      </c>
      <c r="I122" s="126">
        <v>21133</v>
      </c>
      <c r="J122" s="126">
        <v>23466</v>
      </c>
      <c r="K122" s="126">
        <v>46061</v>
      </c>
      <c r="L122" s="126">
        <v>13730</v>
      </c>
      <c r="M122" s="126">
        <v>5051</v>
      </c>
      <c r="N122" s="126">
        <v>5597</v>
      </c>
      <c r="O122" s="127">
        <v>20224</v>
      </c>
    </row>
    <row r="123" spans="1:15" ht="15" customHeight="1">
      <c r="A123" s="113">
        <v>16</v>
      </c>
      <c r="B123" s="114" t="s">
        <v>49</v>
      </c>
      <c r="C123" s="115">
        <v>1138700</v>
      </c>
      <c r="D123" s="115">
        <v>32441</v>
      </c>
      <c r="E123" s="115">
        <v>81706</v>
      </c>
      <c r="F123" s="115">
        <v>122896</v>
      </c>
      <c r="G123" s="115">
        <v>92631</v>
      </c>
      <c r="H123" s="115">
        <v>51435</v>
      </c>
      <c r="I123" s="115">
        <v>145442</v>
      </c>
      <c r="J123" s="115">
        <v>97151</v>
      </c>
      <c r="K123" s="115">
        <v>75691</v>
      </c>
      <c r="L123" s="115">
        <v>119637</v>
      </c>
      <c r="M123" s="115">
        <v>55460</v>
      </c>
      <c r="N123" s="115">
        <v>150521</v>
      </c>
      <c r="O123" s="116">
        <v>113689</v>
      </c>
    </row>
    <row r="124" spans="1:15" ht="12.75" customHeight="1">
      <c r="A124" s="113">
        <v>17</v>
      </c>
      <c r="B124" s="117" t="s">
        <v>19</v>
      </c>
      <c r="C124" s="118">
        <v>164934</v>
      </c>
      <c r="D124" s="118">
        <v>6423</v>
      </c>
      <c r="E124" s="118">
        <v>2702</v>
      </c>
      <c r="F124" s="118">
        <v>15167</v>
      </c>
      <c r="G124" s="118">
        <v>13404</v>
      </c>
      <c r="H124" s="118">
        <v>12116</v>
      </c>
      <c r="I124" s="118">
        <v>18344</v>
      </c>
      <c r="J124" s="118">
        <v>13829</v>
      </c>
      <c r="K124" s="118">
        <v>6133</v>
      </c>
      <c r="L124" s="118">
        <v>28014</v>
      </c>
      <c r="M124" s="118">
        <v>10370</v>
      </c>
      <c r="N124" s="118">
        <v>8983</v>
      </c>
      <c r="O124" s="119">
        <v>29448</v>
      </c>
    </row>
    <row r="125" spans="1:15" ht="12.75" customHeight="1" thickBot="1">
      <c r="A125" s="128">
        <v>18</v>
      </c>
      <c r="B125" s="129" t="s">
        <v>22</v>
      </c>
      <c r="C125" s="130">
        <v>973766</v>
      </c>
      <c r="D125" s="130">
        <v>26018</v>
      </c>
      <c r="E125" s="130">
        <v>79004</v>
      </c>
      <c r="F125" s="130">
        <v>107728</v>
      </c>
      <c r="G125" s="130">
        <v>79226</v>
      </c>
      <c r="H125" s="130">
        <v>39319</v>
      </c>
      <c r="I125" s="130">
        <v>127098</v>
      </c>
      <c r="J125" s="130">
        <v>83322</v>
      </c>
      <c r="K125" s="130">
        <v>69559</v>
      </c>
      <c r="L125" s="130">
        <v>91623</v>
      </c>
      <c r="M125" s="130">
        <v>45090</v>
      </c>
      <c r="N125" s="130">
        <v>141538</v>
      </c>
      <c r="O125" s="131">
        <v>84241</v>
      </c>
    </row>
    <row r="126" spans="1:15" ht="17.25" customHeight="1" thickTop="1">
      <c r="A126" s="1028" t="s">
        <v>285</v>
      </c>
      <c r="B126" s="1029"/>
      <c r="C126" s="111">
        <v>1366924</v>
      </c>
      <c r="D126" s="111">
        <v>67799</v>
      </c>
      <c r="E126" s="111">
        <v>107864</v>
      </c>
      <c r="F126" s="111">
        <v>138673</v>
      </c>
      <c r="G126" s="111">
        <v>130978</v>
      </c>
      <c r="H126" s="111">
        <v>113923</v>
      </c>
      <c r="I126" s="111">
        <v>161256</v>
      </c>
      <c r="J126" s="111">
        <v>103012</v>
      </c>
      <c r="K126" s="111">
        <v>58724</v>
      </c>
      <c r="L126" s="111">
        <v>89862</v>
      </c>
      <c r="M126" s="111">
        <v>63367</v>
      </c>
      <c r="N126" s="111">
        <v>87225</v>
      </c>
      <c r="O126" s="112">
        <v>244241</v>
      </c>
    </row>
    <row r="127" spans="1:15" ht="15" customHeight="1">
      <c r="A127" s="113">
        <v>1</v>
      </c>
      <c r="B127" s="114" t="s">
        <v>40</v>
      </c>
      <c r="C127" s="115">
        <v>1109629</v>
      </c>
      <c r="D127" s="115">
        <v>59733</v>
      </c>
      <c r="E127" s="115">
        <v>95357</v>
      </c>
      <c r="F127" s="115">
        <v>88857</v>
      </c>
      <c r="G127" s="115">
        <v>105103</v>
      </c>
      <c r="H127" s="115">
        <v>98653</v>
      </c>
      <c r="I127" s="115">
        <v>125896</v>
      </c>
      <c r="J127" s="115">
        <v>92036</v>
      </c>
      <c r="K127" s="115">
        <v>48716</v>
      </c>
      <c r="L127" s="115">
        <v>75514</v>
      </c>
      <c r="M127" s="115">
        <v>53741</v>
      </c>
      <c r="N127" s="115">
        <v>63853</v>
      </c>
      <c r="O127" s="116">
        <v>202169</v>
      </c>
    </row>
    <row r="128" spans="1:15" ht="12.75" customHeight="1">
      <c r="A128" s="113">
        <v>2</v>
      </c>
      <c r="B128" s="117" t="s">
        <v>309</v>
      </c>
      <c r="C128" s="118">
        <v>200252</v>
      </c>
      <c r="D128" s="118">
        <v>12180</v>
      </c>
      <c r="E128" s="118">
        <v>24945</v>
      </c>
      <c r="F128" s="118">
        <v>17008</v>
      </c>
      <c r="G128" s="118">
        <v>11039</v>
      </c>
      <c r="H128" s="118">
        <v>16208</v>
      </c>
      <c r="I128" s="118">
        <v>14493</v>
      </c>
      <c r="J128" s="118">
        <v>14439</v>
      </c>
      <c r="K128" s="118">
        <v>9482</v>
      </c>
      <c r="L128" s="118">
        <v>11209</v>
      </c>
      <c r="M128" s="118">
        <v>9329</v>
      </c>
      <c r="N128" s="118">
        <v>10657</v>
      </c>
      <c r="O128" s="119">
        <v>49263</v>
      </c>
    </row>
    <row r="129" spans="1:15" ht="12.75" customHeight="1">
      <c r="A129" s="113">
        <v>3</v>
      </c>
      <c r="B129" s="120" t="s">
        <v>41</v>
      </c>
      <c r="C129" s="121">
        <v>110167</v>
      </c>
      <c r="D129" s="121">
        <v>5090</v>
      </c>
      <c r="E129" s="121">
        <v>6232</v>
      </c>
      <c r="F129" s="121">
        <v>8955</v>
      </c>
      <c r="G129" s="121">
        <v>12759</v>
      </c>
      <c r="H129" s="121">
        <v>14791</v>
      </c>
      <c r="I129" s="121">
        <v>17561</v>
      </c>
      <c r="J129" s="121">
        <v>11376</v>
      </c>
      <c r="K129" s="121">
        <v>6534</v>
      </c>
      <c r="L129" s="121">
        <v>2904</v>
      </c>
      <c r="M129" s="121">
        <v>1986</v>
      </c>
      <c r="N129" s="121">
        <v>4783</v>
      </c>
      <c r="O129" s="122">
        <v>17196</v>
      </c>
    </row>
    <row r="130" spans="1:15" ht="12.75" customHeight="1">
      <c r="A130" s="113">
        <v>4</v>
      </c>
      <c r="B130" s="120" t="s">
        <v>42</v>
      </c>
      <c r="C130" s="121">
        <v>392787</v>
      </c>
      <c r="D130" s="121">
        <v>30003</v>
      </c>
      <c r="E130" s="121">
        <v>42602</v>
      </c>
      <c r="F130" s="121">
        <v>25813</v>
      </c>
      <c r="G130" s="121">
        <v>35710</v>
      </c>
      <c r="H130" s="121">
        <v>33324</v>
      </c>
      <c r="I130" s="121">
        <v>43878</v>
      </c>
      <c r="J130" s="121">
        <v>30931</v>
      </c>
      <c r="K130" s="121">
        <v>14764</v>
      </c>
      <c r="L130" s="121">
        <v>22804</v>
      </c>
      <c r="M130" s="121">
        <v>27478</v>
      </c>
      <c r="N130" s="121">
        <v>24308</v>
      </c>
      <c r="O130" s="122">
        <v>61172</v>
      </c>
    </row>
    <row r="131" spans="1:15" ht="12.75" customHeight="1">
      <c r="A131" s="113">
        <v>5</v>
      </c>
      <c r="B131" s="120" t="s">
        <v>310</v>
      </c>
      <c r="C131" s="121">
        <v>21657</v>
      </c>
      <c r="D131" s="121">
        <v>2253</v>
      </c>
      <c r="E131" s="121">
        <v>1024</v>
      </c>
      <c r="F131" s="121">
        <v>587</v>
      </c>
      <c r="G131" s="121">
        <v>3254</v>
      </c>
      <c r="H131" s="121">
        <v>1850</v>
      </c>
      <c r="I131" s="121">
        <v>1758</v>
      </c>
      <c r="J131" s="121">
        <v>439</v>
      </c>
      <c r="K131" s="121">
        <v>1138</v>
      </c>
      <c r="L131" s="121">
        <v>1849</v>
      </c>
      <c r="M131" s="121">
        <v>878</v>
      </c>
      <c r="N131" s="121">
        <v>1435</v>
      </c>
      <c r="O131" s="122">
        <v>5192</v>
      </c>
    </row>
    <row r="132" spans="1:15" ht="12.75" customHeight="1">
      <c r="A132" s="113">
        <v>6</v>
      </c>
      <c r="B132" s="123" t="s">
        <v>43</v>
      </c>
      <c r="C132" s="121">
        <v>117051</v>
      </c>
      <c r="D132" s="121">
        <v>4382</v>
      </c>
      <c r="E132" s="121">
        <v>4046</v>
      </c>
      <c r="F132" s="121">
        <v>14413</v>
      </c>
      <c r="G132" s="121">
        <v>15238</v>
      </c>
      <c r="H132" s="121">
        <v>15405</v>
      </c>
      <c r="I132" s="121">
        <v>19039</v>
      </c>
      <c r="J132" s="121">
        <v>5392</v>
      </c>
      <c r="K132" s="121">
        <v>4431</v>
      </c>
      <c r="L132" s="121">
        <v>4464</v>
      </c>
      <c r="M132" s="121">
        <v>4063</v>
      </c>
      <c r="N132" s="121">
        <v>5894</v>
      </c>
      <c r="O132" s="122">
        <v>20284</v>
      </c>
    </row>
    <row r="133" spans="1:15" ht="12.75" customHeight="1">
      <c r="A133" s="113">
        <v>7</v>
      </c>
      <c r="B133" s="123" t="s">
        <v>44</v>
      </c>
      <c r="C133" s="121">
        <v>22243</v>
      </c>
      <c r="D133" s="121">
        <v>320</v>
      </c>
      <c r="E133" s="121">
        <v>654</v>
      </c>
      <c r="F133" s="121">
        <v>1394</v>
      </c>
      <c r="G133" s="121">
        <v>1021</v>
      </c>
      <c r="H133" s="121">
        <v>1330</v>
      </c>
      <c r="I133" s="121">
        <v>6315</v>
      </c>
      <c r="J133" s="121">
        <v>1836</v>
      </c>
      <c r="K133" s="121">
        <v>1074</v>
      </c>
      <c r="L133" s="121">
        <v>4305</v>
      </c>
      <c r="M133" s="121">
        <v>1134</v>
      </c>
      <c r="N133" s="121">
        <v>668</v>
      </c>
      <c r="O133" s="122">
        <v>2194</v>
      </c>
    </row>
    <row r="134" spans="1:15" ht="12.75" customHeight="1">
      <c r="A134" s="113">
        <v>8</v>
      </c>
      <c r="B134" s="120" t="s">
        <v>45</v>
      </c>
      <c r="C134" s="121">
        <v>41435</v>
      </c>
      <c r="D134" s="121">
        <v>148</v>
      </c>
      <c r="E134" s="121">
        <v>2933</v>
      </c>
      <c r="F134" s="121">
        <v>1732</v>
      </c>
      <c r="G134" s="121">
        <v>1190</v>
      </c>
      <c r="H134" s="121">
        <v>1438</v>
      </c>
      <c r="I134" s="121">
        <v>2523</v>
      </c>
      <c r="J134" s="121">
        <v>1000</v>
      </c>
      <c r="K134" s="121">
        <v>3106</v>
      </c>
      <c r="L134" s="121">
        <v>2554</v>
      </c>
      <c r="M134" s="121">
        <v>4061</v>
      </c>
      <c r="N134" s="121">
        <v>5231</v>
      </c>
      <c r="O134" s="122">
        <v>15521</v>
      </c>
    </row>
    <row r="135" spans="1:15" ht="12.75" customHeight="1">
      <c r="A135" s="113">
        <v>9</v>
      </c>
      <c r="B135" s="120" t="s">
        <v>46</v>
      </c>
      <c r="C135" s="121">
        <v>3457</v>
      </c>
      <c r="D135" s="121">
        <v>41</v>
      </c>
      <c r="E135" s="121">
        <v>147</v>
      </c>
      <c r="F135" s="121">
        <v>261</v>
      </c>
      <c r="G135" s="121">
        <v>884</v>
      </c>
      <c r="H135" s="121">
        <v>152</v>
      </c>
      <c r="I135" s="121">
        <v>0</v>
      </c>
      <c r="J135" s="121">
        <v>390</v>
      </c>
      <c r="K135" s="121">
        <v>615</v>
      </c>
      <c r="L135" s="121">
        <v>800</v>
      </c>
      <c r="M135" s="121">
        <v>0</v>
      </c>
      <c r="N135" s="121">
        <v>44</v>
      </c>
      <c r="O135" s="122">
        <v>123</v>
      </c>
    </row>
    <row r="136" spans="1:15" ht="12.75" customHeight="1">
      <c r="A136" s="113">
        <v>10</v>
      </c>
      <c r="B136" s="120" t="s">
        <v>311</v>
      </c>
      <c r="C136" s="121">
        <v>54020</v>
      </c>
      <c r="D136" s="121">
        <v>947</v>
      </c>
      <c r="E136" s="121">
        <v>1081</v>
      </c>
      <c r="F136" s="121">
        <v>532</v>
      </c>
      <c r="G136" s="121">
        <v>556</v>
      </c>
      <c r="H136" s="121">
        <v>1171</v>
      </c>
      <c r="I136" s="121">
        <v>2846</v>
      </c>
      <c r="J136" s="121">
        <v>286</v>
      </c>
      <c r="K136" s="121">
        <v>492</v>
      </c>
      <c r="L136" s="121">
        <v>14566</v>
      </c>
      <c r="M136" s="121">
        <v>1658</v>
      </c>
      <c r="N136" s="121">
        <v>4561</v>
      </c>
      <c r="O136" s="122">
        <v>25325</v>
      </c>
    </row>
    <row r="137" spans="1:15" ht="12.75" customHeight="1">
      <c r="A137" s="113">
        <v>11</v>
      </c>
      <c r="B137" s="120" t="s">
        <v>47</v>
      </c>
      <c r="C137" s="121">
        <v>3449</v>
      </c>
      <c r="D137" s="121">
        <v>0</v>
      </c>
      <c r="E137" s="121">
        <v>24</v>
      </c>
      <c r="F137" s="121">
        <v>120</v>
      </c>
      <c r="G137" s="121">
        <v>1120</v>
      </c>
      <c r="H137" s="121">
        <v>349</v>
      </c>
      <c r="I137" s="121">
        <v>347</v>
      </c>
      <c r="J137" s="121">
        <v>154</v>
      </c>
      <c r="K137" s="121">
        <v>54</v>
      </c>
      <c r="L137" s="121">
        <v>904</v>
      </c>
      <c r="M137" s="121">
        <v>0</v>
      </c>
      <c r="N137" s="121">
        <v>368</v>
      </c>
      <c r="O137" s="122">
        <v>9</v>
      </c>
    </row>
    <row r="138" spans="1:15" ht="12.75" customHeight="1">
      <c r="A138" s="113">
        <v>12</v>
      </c>
      <c r="B138" s="120" t="s">
        <v>48</v>
      </c>
      <c r="C138" s="121">
        <v>54446</v>
      </c>
      <c r="D138" s="121">
        <v>946</v>
      </c>
      <c r="E138" s="121">
        <v>3590</v>
      </c>
      <c r="F138" s="121">
        <v>9926</v>
      </c>
      <c r="G138" s="121">
        <v>10716</v>
      </c>
      <c r="H138" s="121">
        <v>4258</v>
      </c>
      <c r="I138" s="121">
        <v>6766</v>
      </c>
      <c r="J138" s="121">
        <v>7998</v>
      </c>
      <c r="K138" s="121">
        <v>2045</v>
      </c>
      <c r="L138" s="121">
        <v>3288</v>
      </c>
      <c r="M138" s="121">
        <v>1024</v>
      </c>
      <c r="N138" s="121">
        <v>2715</v>
      </c>
      <c r="O138" s="122">
        <v>1171</v>
      </c>
    </row>
    <row r="139" spans="1:15" ht="12.75" customHeight="1">
      <c r="A139" s="113">
        <v>13</v>
      </c>
      <c r="B139" s="120" t="s">
        <v>312</v>
      </c>
      <c r="C139" s="121">
        <v>2852</v>
      </c>
      <c r="D139" s="121">
        <v>50</v>
      </c>
      <c r="E139" s="121">
        <v>127</v>
      </c>
      <c r="F139" s="121">
        <v>329</v>
      </c>
      <c r="G139" s="121">
        <v>1063</v>
      </c>
      <c r="H139" s="121">
        <v>75</v>
      </c>
      <c r="I139" s="121">
        <v>745</v>
      </c>
      <c r="J139" s="121">
        <v>0</v>
      </c>
      <c r="K139" s="121">
        <v>0</v>
      </c>
      <c r="L139" s="121">
        <v>86</v>
      </c>
      <c r="M139" s="121">
        <v>109</v>
      </c>
      <c r="N139" s="121">
        <v>0</v>
      </c>
      <c r="O139" s="122">
        <v>269</v>
      </c>
    </row>
    <row r="140" spans="1:15" ht="12.75" customHeight="1">
      <c r="A140" s="113">
        <v>14</v>
      </c>
      <c r="B140" s="120" t="s">
        <v>313</v>
      </c>
      <c r="C140" s="121">
        <v>37056</v>
      </c>
      <c r="D140" s="121">
        <v>1283</v>
      </c>
      <c r="E140" s="121">
        <v>3100</v>
      </c>
      <c r="F140" s="121">
        <v>3944</v>
      </c>
      <c r="G140" s="121">
        <v>3373</v>
      </c>
      <c r="H140" s="121">
        <v>4530</v>
      </c>
      <c r="I140" s="121">
        <v>4415</v>
      </c>
      <c r="J140" s="121">
        <v>9155</v>
      </c>
      <c r="K140" s="121">
        <v>1676</v>
      </c>
      <c r="L140" s="121">
        <v>2171</v>
      </c>
      <c r="M140" s="121">
        <v>1412</v>
      </c>
      <c r="N140" s="121">
        <v>1022</v>
      </c>
      <c r="O140" s="122">
        <v>976</v>
      </c>
    </row>
    <row r="141" spans="1:15" ht="12.75" customHeight="1">
      <c r="A141" s="124">
        <v>15</v>
      </c>
      <c r="B141" s="125" t="s">
        <v>22</v>
      </c>
      <c r="C141" s="126">
        <v>48758</v>
      </c>
      <c r="D141" s="126">
        <v>2089</v>
      </c>
      <c r="E141" s="126">
        <v>4853</v>
      </c>
      <c r="F141" s="126">
        <v>3841</v>
      </c>
      <c r="G141" s="126">
        <v>7181</v>
      </c>
      <c r="H141" s="126">
        <v>3772</v>
      </c>
      <c r="I141" s="126">
        <v>5210</v>
      </c>
      <c r="J141" s="126">
        <v>8640</v>
      </c>
      <c r="K141" s="126">
        <v>3306</v>
      </c>
      <c r="L141" s="126">
        <v>3611</v>
      </c>
      <c r="M141" s="126">
        <v>609</v>
      </c>
      <c r="N141" s="126">
        <v>2169</v>
      </c>
      <c r="O141" s="127">
        <v>3476</v>
      </c>
    </row>
    <row r="142" spans="1:15" ht="15" customHeight="1">
      <c r="A142" s="113">
        <v>16</v>
      </c>
      <c r="B142" s="114" t="s">
        <v>49</v>
      </c>
      <c r="C142" s="115">
        <v>257295</v>
      </c>
      <c r="D142" s="115">
        <v>8066</v>
      </c>
      <c r="E142" s="115">
        <v>12507</v>
      </c>
      <c r="F142" s="115">
        <v>49816</v>
      </c>
      <c r="G142" s="115">
        <v>25875</v>
      </c>
      <c r="H142" s="115">
        <v>15270</v>
      </c>
      <c r="I142" s="115">
        <v>35360</v>
      </c>
      <c r="J142" s="115">
        <v>10976</v>
      </c>
      <c r="K142" s="115">
        <v>10008</v>
      </c>
      <c r="L142" s="115">
        <v>14348</v>
      </c>
      <c r="M142" s="115">
        <v>9625</v>
      </c>
      <c r="N142" s="115">
        <v>23371</v>
      </c>
      <c r="O142" s="116">
        <v>42072</v>
      </c>
    </row>
    <row r="143" spans="1:15" ht="12.75" customHeight="1">
      <c r="A143" s="113">
        <v>17</v>
      </c>
      <c r="B143" s="117" t="s">
        <v>19</v>
      </c>
      <c r="C143" s="118">
        <v>19509</v>
      </c>
      <c r="D143" s="118">
        <v>283</v>
      </c>
      <c r="E143" s="118">
        <v>1079</v>
      </c>
      <c r="F143" s="118">
        <v>3203</v>
      </c>
      <c r="G143" s="118">
        <v>95</v>
      </c>
      <c r="H143" s="118">
        <v>1456</v>
      </c>
      <c r="I143" s="118">
        <v>5022</v>
      </c>
      <c r="J143" s="118">
        <v>356</v>
      </c>
      <c r="K143" s="118">
        <v>1585</v>
      </c>
      <c r="L143" s="118">
        <v>1982</v>
      </c>
      <c r="M143" s="118">
        <v>675</v>
      </c>
      <c r="N143" s="118">
        <v>130</v>
      </c>
      <c r="O143" s="119">
        <v>3644</v>
      </c>
    </row>
    <row r="144" spans="1:15" ht="12.75" customHeight="1" thickBot="1">
      <c r="A144" s="132">
        <v>18</v>
      </c>
      <c r="B144" s="133" t="s">
        <v>22</v>
      </c>
      <c r="C144" s="134">
        <v>237786</v>
      </c>
      <c r="D144" s="134">
        <v>7783</v>
      </c>
      <c r="E144" s="134">
        <v>11428</v>
      </c>
      <c r="F144" s="134">
        <v>46613</v>
      </c>
      <c r="G144" s="134">
        <v>25780</v>
      </c>
      <c r="H144" s="134">
        <v>13814</v>
      </c>
      <c r="I144" s="134">
        <v>30338</v>
      </c>
      <c r="J144" s="134">
        <v>10620</v>
      </c>
      <c r="K144" s="134">
        <v>8424</v>
      </c>
      <c r="L144" s="134">
        <v>12366</v>
      </c>
      <c r="M144" s="134">
        <v>8951</v>
      </c>
      <c r="N144" s="134">
        <v>23241</v>
      </c>
      <c r="O144" s="135">
        <v>38428</v>
      </c>
    </row>
    <row r="149" spans="1:15" ht="6.95" customHeight="1"/>
    <row r="150" spans="1:15" ht="6.95" customHeight="1"/>
    <row r="151" spans="1:15" ht="17.25">
      <c r="A151" s="93" t="s">
        <v>306</v>
      </c>
    </row>
    <row r="152" spans="1:15" ht="12.75" customHeight="1"/>
    <row r="153" spans="1:15" ht="17.25" customHeight="1" thickBot="1">
      <c r="B153" s="93" t="s">
        <v>371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2013年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2014年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2013年度計</v>
      </c>
      <c r="D155" s="105" t="s">
        <v>4</v>
      </c>
      <c r="E155" s="105" t="s">
        <v>5</v>
      </c>
      <c r="F155" s="105" t="s">
        <v>6</v>
      </c>
      <c r="G155" s="892" t="s">
        <v>7</v>
      </c>
      <c r="H155" s="892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6" t="s">
        <v>350</v>
      </c>
      <c r="B157" s="947"/>
      <c r="C157" s="111">
        <v>2030365</v>
      </c>
      <c r="D157" s="111">
        <v>80879</v>
      </c>
      <c r="E157" s="111">
        <v>124596</v>
      </c>
      <c r="F157" s="111">
        <v>164048</v>
      </c>
      <c r="G157" s="111">
        <v>184915</v>
      </c>
      <c r="H157" s="111">
        <v>214105</v>
      </c>
      <c r="I157" s="111">
        <v>247328</v>
      </c>
      <c r="J157" s="111">
        <v>169741</v>
      </c>
      <c r="K157" s="111">
        <v>124067</v>
      </c>
      <c r="L157" s="111">
        <v>166275</v>
      </c>
      <c r="M157" s="111">
        <v>162559</v>
      </c>
      <c r="N157" s="111">
        <v>118795</v>
      </c>
      <c r="O157" s="112">
        <v>273056</v>
      </c>
    </row>
    <row r="158" spans="1:15" ht="15" customHeight="1">
      <c r="A158" s="113">
        <v>1</v>
      </c>
      <c r="B158" s="114" t="s">
        <v>40</v>
      </c>
      <c r="C158" s="115">
        <v>1657399</v>
      </c>
      <c r="D158" s="115">
        <v>67193</v>
      </c>
      <c r="E158" s="115">
        <v>76706</v>
      </c>
      <c r="F158" s="115">
        <v>122301</v>
      </c>
      <c r="G158" s="115">
        <v>145841</v>
      </c>
      <c r="H158" s="115">
        <v>159151</v>
      </c>
      <c r="I158" s="115">
        <v>196594</v>
      </c>
      <c r="J158" s="115">
        <v>150826</v>
      </c>
      <c r="K158" s="115">
        <v>106161</v>
      </c>
      <c r="L158" s="115">
        <v>144524</v>
      </c>
      <c r="M158" s="115">
        <v>141393</v>
      </c>
      <c r="N158" s="115">
        <v>103732</v>
      </c>
      <c r="O158" s="116">
        <v>242977</v>
      </c>
    </row>
    <row r="159" spans="1:15" ht="12.75" customHeight="1">
      <c r="A159" s="113">
        <v>2</v>
      </c>
      <c r="B159" s="117" t="s">
        <v>309</v>
      </c>
      <c r="C159" s="118">
        <v>204417</v>
      </c>
      <c r="D159" s="118">
        <v>8747</v>
      </c>
      <c r="E159" s="118">
        <v>14245</v>
      </c>
      <c r="F159" s="118">
        <v>24281</v>
      </c>
      <c r="G159" s="118">
        <v>9219</v>
      </c>
      <c r="H159" s="118">
        <v>14538</v>
      </c>
      <c r="I159" s="118">
        <v>31507</v>
      </c>
      <c r="J159" s="118">
        <v>16882</v>
      </c>
      <c r="K159" s="118">
        <v>12361</v>
      </c>
      <c r="L159" s="118">
        <v>14439</v>
      </c>
      <c r="M159" s="118">
        <v>18173</v>
      </c>
      <c r="N159" s="118">
        <v>11313</v>
      </c>
      <c r="O159" s="119">
        <v>28712</v>
      </c>
    </row>
    <row r="160" spans="1:15" ht="12.75" customHeight="1">
      <c r="A160" s="113">
        <v>3</v>
      </c>
      <c r="B160" s="120" t="s">
        <v>41</v>
      </c>
      <c r="C160" s="121">
        <v>97229</v>
      </c>
      <c r="D160" s="121">
        <v>2441</v>
      </c>
      <c r="E160" s="121">
        <v>3555</v>
      </c>
      <c r="F160" s="121">
        <v>20998</v>
      </c>
      <c r="G160" s="121">
        <v>4907</v>
      </c>
      <c r="H160" s="121">
        <v>10725</v>
      </c>
      <c r="I160" s="121">
        <v>10082</v>
      </c>
      <c r="J160" s="121">
        <v>10091</v>
      </c>
      <c r="K160" s="121">
        <v>5172</v>
      </c>
      <c r="L160" s="121">
        <v>6410</v>
      </c>
      <c r="M160" s="121">
        <v>12515</v>
      </c>
      <c r="N160" s="121">
        <v>4847</v>
      </c>
      <c r="O160" s="122">
        <v>5485</v>
      </c>
    </row>
    <row r="161" spans="1:15" ht="12.75" customHeight="1">
      <c r="A161" s="113">
        <v>4</v>
      </c>
      <c r="B161" s="120" t="s">
        <v>42</v>
      </c>
      <c r="C161" s="121">
        <v>815674</v>
      </c>
      <c r="D161" s="121">
        <v>39010</v>
      </c>
      <c r="E161" s="121">
        <v>32260</v>
      </c>
      <c r="F161" s="121">
        <v>33337</v>
      </c>
      <c r="G161" s="121">
        <v>84071</v>
      </c>
      <c r="H161" s="121">
        <v>73374</v>
      </c>
      <c r="I161" s="121">
        <v>91197</v>
      </c>
      <c r="J161" s="121">
        <v>59593</v>
      </c>
      <c r="K161" s="121">
        <v>56597</v>
      </c>
      <c r="L161" s="121">
        <v>70039</v>
      </c>
      <c r="M161" s="121">
        <v>71748</v>
      </c>
      <c r="N161" s="121">
        <v>66320</v>
      </c>
      <c r="O161" s="122">
        <v>138129</v>
      </c>
    </row>
    <row r="162" spans="1:15" ht="12.75" customHeight="1">
      <c r="A162" s="113">
        <v>5</v>
      </c>
      <c r="B162" s="120" t="s">
        <v>310</v>
      </c>
      <c r="C162" s="121">
        <v>28645</v>
      </c>
      <c r="D162" s="121">
        <v>867</v>
      </c>
      <c r="E162" s="121">
        <v>2450</v>
      </c>
      <c r="F162" s="121">
        <v>5330</v>
      </c>
      <c r="G162" s="121">
        <v>1552</v>
      </c>
      <c r="H162" s="121">
        <v>2305</v>
      </c>
      <c r="I162" s="121">
        <v>5126</v>
      </c>
      <c r="J162" s="121">
        <v>2987</v>
      </c>
      <c r="K162" s="121">
        <v>1003</v>
      </c>
      <c r="L162" s="121">
        <v>393</v>
      </c>
      <c r="M162" s="121">
        <v>1106</v>
      </c>
      <c r="N162" s="121">
        <v>1291</v>
      </c>
      <c r="O162" s="122">
        <v>4234</v>
      </c>
    </row>
    <row r="163" spans="1:15" ht="12.75" customHeight="1">
      <c r="A163" s="113">
        <v>6</v>
      </c>
      <c r="B163" s="123" t="s">
        <v>43</v>
      </c>
      <c r="C163" s="121">
        <v>184118</v>
      </c>
      <c r="D163" s="121">
        <v>1295</v>
      </c>
      <c r="E163" s="121">
        <v>8405</v>
      </c>
      <c r="F163" s="121">
        <v>9417</v>
      </c>
      <c r="G163" s="121">
        <v>25559</v>
      </c>
      <c r="H163" s="121">
        <v>24308</v>
      </c>
      <c r="I163" s="121">
        <v>26196</v>
      </c>
      <c r="J163" s="121">
        <v>23507</v>
      </c>
      <c r="K163" s="121">
        <v>7812</v>
      </c>
      <c r="L163" s="121">
        <v>19037</v>
      </c>
      <c r="M163" s="121">
        <v>18150</v>
      </c>
      <c r="N163" s="121">
        <v>7150</v>
      </c>
      <c r="O163" s="122">
        <v>13283</v>
      </c>
    </row>
    <row r="164" spans="1:15" ht="12.75" customHeight="1">
      <c r="A164" s="113">
        <v>7</v>
      </c>
      <c r="B164" s="123" t="s">
        <v>44</v>
      </c>
      <c r="C164" s="121">
        <v>17081</v>
      </c>
      <c r="D164" s="121">
        <v>2312</v>
      </c>
      <c r="E164" s="121">
        <v>242</v>
      </c>
      <c r="F164" s="121">
        <v>996</v>
      </c>
      <c r="G164" s="121">
        <v>1164</v>
      </c>
      <c r="H164" s="121">
        <v>782</v>
      </c>
      <c r="I164" s="121">
        <v>3121</v>
      </c>
      <c r="J164" s="121">
        <v>309</v>
      </c>
      <c r="K164" s="121">
        <v>2370</v>
      </c>
      <c r="L164" s="121">
        <v>1122</v>
      </c>
      <c r="M164" s="121">
        <v>2163</v>
      </c>
      <c r="N164" s="121">
        <v>91</v>
      </c>
      <c r="O164" s="122">
        <v>2409</v>
      </c>
    </row>
    <row r="165" spans="1:15" ht="12.75" customHeight="1">
      <c r="A165" s="113">
        <v>8</v>
      </c>
      <c r="B165" s="120" t="s">
        <v>45</v>
      </c>
      <c r="C165" s="121">
        <v>28599</v>
      </c>
      <c r="D165" s="121">
        <v>2507</v>
      </c>
      <c r="E165" s="121">
        <v>2187</v>
      </c>
      <c r="F165" s="121">
        <v>933</v>
      </c>
      <c r="G165" s="121">
        <v>1365</v>
      </c>
      <c r="H165" s="121">
        <v>2586</v>
      </c>
      <c r="I165" s="121">
        <v>5110</v>
      </c>
      <c r="J165" s="121">
        <v>4484</v>
      </c>
      <c r="K165" s="121">
        <v>626</v>
      </c>
      <c r="L165" s="121">
        <v>1423</v>
      </c>
      <c r="M165" s="121">
        <v>951</v>
      </c>
      <c r="N165" s="121">
        <v>982</v>
      </c>
      <c r="O165" s="122">
        <v>5444</v>
      </c>
    </row>
    <row r="166" spans="1:15" ht="12.75" customHeight="1">
      <c r="A166" s="113">
        <v>9</v>
      </c>
      <c r="B166" s="120" t="s">
        <v>46</v>
      </c>
      <c r="C166" s="121">
        <v>7159</v>
      </c>
      <c r="D166" s="121">
        <v>324</v>
      </c>
      <c r="E166" s="121">
        <v>1014</v>
      </c>
      <c r="F166" s="121">
        <v>999</v>
      </c>
      <c r="G166" s="121">
        <v>297</v>
      </c>
      <c r="H166" s="121">
        <v>280</v>
      </c>
      <c r="I166" s="121">
        <v>793</v>
      </c>
      <c r="J166" s="121">
        <v>1000</v>
      </c>
      <c r="K166" s="121">
        <v>434</v>
      </c>
      <c r="L166" s="121">
        <v>266</v>
      </c>
      <c r="M166" s="121">
        <v>801</v>
      </c>
      <c r="N166" s="121">
        <v>28</v>
      </c>
      <c r="O166" s="122">
        <v>924</v>
      </c>
    </row>
    <row r="167" spans="1:15" ht="12.75" customHeight="1">
      <c r="A167" s="113">
        <v>10</v>
      </c>
      <c r="B167" s="120" t="s">
        <v>311</v>
      </c>
      <c r="C167" s="121">
        <v>3913</v>
      </c>
      <c r="D167" s="121">
        <v>25</v>
      </c>
      <c r="E167" s="121">
        <v>0</v>
      </c>
      <c r="F167" s="121">
        <v>0</v>
      </c>
      <c r="G167" s="121">
        <v>0</v>
      </c>
      <c r="H167" s="121">
        <v>28</v>
      </c>
      <c r="I167" s="121">
        <v>16</v>
      </c>
      <c r="J167" s="121">
        <v>88</v>
      </c>
      <c r="K167" s="121">
        <v>161</v>
      </c>
      <c r="L167" s="121">
        <v>63</v>
      </c>
      <c r="M167" s="121">
        <v>2614</v>
      </c>
      <c r="N167" s="121">
        <v>0</v>
      </c>
      <c r="O167" s="122">
        <v>919</v>
      </c>
    </row>
    <row r="168" spans="1:15" ht="12.75" customHeight="1">
      <c r="A168" s="113">
        <v>11</v>
      </c>
      <c r="B168" s="120" t="s">
        <v>47</v>
      </c>
      <c r="C168" s="121">
        <v>114</v>
      </c>
      <c r="D168" s="121">
        <v>0</v>
      </c>
      <c r="E168" s="121">
        <v>0</v>
      </c>
      <c r="F168" s="121">
        <v>0</v>
      </c>
      <c r="G168" s="121">
        <v>0</v>
      </c>
      <c r="H168" s="121">
        <v>0</v>
      </c>
      <c r="I168" s="121">
        <v>0</v>
      </c>
      <c r="J168" s="121">
        <v>52</v>
      </c>
      <c r="K168" s="121">
        <v>0</v>
      </c>
      <c r="L168" s="121">
        <v>61</v>
      </c>
      <c r="M168" s="121">
        <v>0</v>
      </c>
      <c r="N168" s="121">
        <v>0</v>
      </c>
      <c r="O168" s="122">
        <v>0</v>
      </c>
    </row>
    <row r="169" spans="1:15" ht="12.75" customHeight="1">
      <c r="A169" s="113">
        <v>12</v>
      </c>
      <c r="B169" s="120" t="s">
        <v>48</v>
      </c>
      <c r="C169" s="121">
        <v>140525</v>
      </c>
      <c r="D169" s="121">
        <v>2951</v>
      </c>
      <c r="E169" s="121">
        <v>6614</v>
      </c>
      <c r="F169" s="121">
        <v>6239</v>
      </c>
      <c r="G169" s="121">
        <v>11717</v>
      </c>
      <c r="H169" s="121">
        <v>11405</v>
      </c>
      <c r="I169" s="121">
        <v>12343</v>
      </c>
      <c r="J169" s="121">
        <v>15697</v>
      </c>
      <c r="K169" s="121">
        <v>13267</v>
      </c>
      <c r="L169" s="121">
        <v>19376</v>
      </c>
      <c r="M169" s="121">
        <v>4191</v>
      </c>
      <c r="N169" s="121">
        <v>7633</v>
      </c>
      <c r="O169" s="122">
        <v>29091</v>
      </c>
    </row>
    <row r="170" spans="1:15" ht="12.75" customHeight="1">
      <c r="A170" s="113">
        <v>13</v>
      </c>
      <c r="B170" s="120" t="s">
        <v>312</v>
      </c>
      <c r="C170" s="121">
        <v>11547</v>
      </c>
      <c r="D170" s="121">
        <v>1089</v>
      </c>
      <c r="E170" s="121">
        <v>32</v>
      </c>
      <c r="F170" s="121">
        <v>5492</v>
      </c>
      <c r="G170" s="121">
        <v>0</v>
      </c>
      <c r="H170" s="121">
        <v>2110</v>
      </c>
      <c r="I170" s="121">
        <v>0</v>
      </c>
      <c r="J170" s="121">
        <v>436</v>
      </c>
      <c r="K170" s="121">
        <v>958</v>
      </c>
      <c r="L170" s="121">
        <v>159</v>
      </c>
      <c r="M170" s="121">
        <v>52</v>
      </c>
      <c r="N170" s="121">
        <v>1220</v>
      </c>
      <c r="O170" s="122">
        <v>0</v>
      </c>
    </row>
    <row r="171" spans="1:15" ht="12.75" customHeight="1">
      <c r="A171" s="113">
        <v>14</v>
      </c>
      <c r="B171" s="120" t="s">
        <v>313</v>
      </c>
      <c r="C171" s="121">
        <v>50676</v>
      </c>
      <c r="D171" s="121">
        <v>4344</v>
      </c>
      <c r="E171" s="121">
        <v>3331</v>
      </c>
      <c r="F171" s="121">
        <v>8297</v>
      </c>
      <c r="G171" s="121">
        <v>4076</v>
      </c>
      <c r="H171" s="121">
        <v>8662</v>
      </c>
      <c r="I171" s="121">
        <v>4087</v>
      </c>
      <c r="J171" s="121">
        <v>6058</v>
      </c>
      <c r="K171" s="121">
        <v>2787</v>
      </c>
      <c r="L171" s="121">
        <v>2624</v>
      </c>
      <c r="M171" s="121">
        <v>1956</v>
      </c>
      <c r="N171" s="121">
        <v>1002</v>
      </c>
      <c r="O171" s="122">
        <v>3451</v>
      </c>
    </row>
    <row r="172" spans="1:15" ht="12.75" customHeight="1">
      <c r="A172" s="124">
        <v>15</v>
      </c>
      <c r="B172" s="125" t="s">
        <v>22</v>
      </c>
      <c r="C172" s="126">
        <v>67704</v>
      </c>
      <c r="D172" s="126">
        <v>1280</v>
      </c>
      <c r="E172" s="126">
        <v>2371</v>
      </c>
      <c r="F172" s="126">
        <v>5980</v>
      </c>
      <c r="G172" s="126">
        <v>1915</v>
      </c>
      <c r="H172" s="126">
        <v>8048</v>
      </c>
      <c r="I172" s="126">
        <v>7017</v>
      </c>
      <c r="J172" s="126">
        <v>9643</v>
      </c>
      <c r="K172" s="126">
        <v>2613</v>
      </c>
      <c r="L172" s="126">
        <v>9112</v>
      </c>
      <c r="M172" s="126">
        <v>6973</v>
      </c>
      <c r="N172" s="126">
        <v>1856</v>
      </c>
      <c r="O172" s="127">
        <v>10895</v>
      </c>
    </row>
    <row r="173" spans="1:15" ht="15" customHeight="1">
      <c r="A173" s="113">
        <v>16</v>
      </c>
      <c r="B173" s="114" t="s">
        <v>49</v>
      </c>
      <c r="C173" s="115">
        <v>372966</v>
      </c>
      <c r="D173" s="115">
        <v>13687</v>
      </c>
      <c r="E173" s="115">
        <v>47890</v>
      </c>
      <c r="F173" s="115">
        <v>41748</v>
      </c>
      <c r="G173" s="115">
        <v>39074</v>
      </c>
      <c r="H173" s="115">
        <v>54954</v>
      </c>
      <c r="I173" s="115">
        <v>50734</v>
      </c>
      <c r="J173" s="115">
        <v>18915</v>
      </c>
      <c r="K173" s="115">
        <v>17906</v>
      </c>
      <c r="L173" s="115">
        <v>21751</v>
      </c>
      <c r="M173" s="115">
        <v>21166</v>
      </c>
      <c r="N173" s="115">
        <v>15063</v>
      </c>
      <c r="O173" s="116">
        <v>30079</v>
      </c>
    </row>
    <row r="174" spans="1:15" ht="12.75" customHeight="1">
      <c r="A174" s="113">
        <v>17</v>
      </c>
      <c r="B174" s="117" t="s">
        <v>19</v>
      </c>
      <c r="C174" s="118">
        <v>54840</v>
      </c>
      <c r="D174" s="118">
        <v>950</v>
      </c>
      <c r="E174" s="118">
        <v>4406</v>
      </c>
      <c r="F174" s="118">
        <v>4128</v>
      </c>
      <c r="G174" s="118">
        <v>5400</v>
      </c>
      <c r="H174" s="118">
        <v>18085</v>
      </c>
      <c r="I174" s="118">
        <v>2674</v>
      </c>
      <c r="J174" s="118">
        <v>1035</v>
      </c>
      <c r="K174" s="118">
        <v>1140</v>
      </c>
      <c r="L174" s="118">
        <v>5761</v>
      </c>
      <c r="M174" s="118">
        <v>3873</v>
      </c>
      <c r="N174" s="118">
        <v>5962</v>
      </c>
      <c r="O174" s="119">
        <v>1427</v>
      </c>
    </row>
    <row r="175" spans="1:15" ht="12.75" customHeight="1" thickBot="1">
      <c r="A175" s="128">
        <v>18</v>
      </c>
      <c r="B175" s="129" t="s">
        <v>22</v>
      </c>
      <c r="C175" s="130">
        <v>318126</v>
      </c>
      <c r="D175" s="130">
        <v>12737</v>
      </c>
      <c r="E175" s="130">
        <v>43484</v>
      </c>
      <c r="F175" s="130">
        <v>37620</v>
      </c>
      <c r="G175" s="130">
        <v>33674</v>
      </c>
      <c r="H175" s="130">
        <v>36869</v>
      </c>
      <c r="I175" s="130">
        <v>48061</v>
      </c>
      <c r="J175" s="130">
        <v>17880</v>
      </c>
      <c r="K175" s="130">
        <v>16766</v>
      </c>
      <c r="L175" s="130">
        <v>15990</v>
      </c>
      <c r="M175" s="130">
        <v>17292</v>
      </c>
      <c r="N175" s="130">
        <v>9101</v>
      </c>
      <c r="O175" s="131">
        <v>28652</v>
      </c>
    </row>
    <row r="176" spans="1:15" ht="17.25" customHeight="1" thickTop="1">
      <c r="A176" s="1028" t="s">
        <v>286</v>
      </c>
      <c r="B176" s="1029"/>
      <c r="C176" s="111">
        <v>2451171</v>
      </c>
      <c r="D176" s="111">
        <v>81077</v>
      </c>
      <c r="E176" s="111">
        <v>141270</v>
      </c>
      <c r="F176" s="111">
        <v>212091</v>
      </c>
      <c r="G176" s="111">
        <v>201586</v>
      </c>
      <c r="H176" s="111">
        <v>272933</v>
      </c>
      <c r="I176" s="111">
        <v>283848</v>
      </c>
      <c r="J176" s="111">
        <v>230420</v>
      </c>
      <c r="K176" s="111">
        <v>179396</v>
      </c>
      <c r="L176" s="111">
        <v>201858</v>
      </c>
      <c r="M176" s="111">
        <v>145988</v>
      </c>
      <c r="N176" s="111">
        <v>136819</v>
      </c>
      <c r="O176" s="112">
        <v>363885</v>
      </c>
    </row>
    <row r="177" spans="1:15" ht="15" customHeight="1">
      <c r="A177" s="113">
        <v>1</v>
      </c>
      <c r="B177" s="114" t="s">
        <v>40</v>
      </c>
      <c r="C177" s="115">
        <v>1894814</v>
      </c>
      <c r="D177" s="115">
        <v>70085</v>
      </c>
      <c r="E177" s="115">
        <v>98533</v>
      </c>
      <c r="F177" s="115">
        <v>167538</v>
      </c>
      <c r="G177" s="115">
        <v>156771</v>
      </c>
      <c r="H177" s="115">
        <v>209151</v>
      </c>
      <c r="I177" s="115">
        <v>224897</v>
      </c>
      <c r="J177" s="115">
        <v>177697</v>
      </c>
      <c r="K177" s="115">
        <v>139085</v>
      </c>
      <c r="L177" s="115">
        <v>162211</v>
      </c>
      <c r="M177" s="115">
        <v>94418</v>
      </c>
      <c r="N177" s="115">
        <v>94017</v>
      </c>
      <c r="O177" s="116">
        <v>300412</v>
      </c>
    </row>
    <row r="178" spans="1:15" ht="12.75" customHeight="1">
      <c r="A178" s="113">
        <v>2</v>
      </c>
      <c r="B178" s="117" t="s">
        <v>309</v>
      </c>
      <c r="C178" s="118">
        <v>259127</v>
      </c>
      <c r="D178" s="118">
        <v>8432</v>
      </c>
      <c r="E178" s="118">
        <v>4742</v>
      </c>
      <c r="F178" s="118">
        <v>17405</v>
      </c>
      <c r="G178" s="118">
        <v>13531</v>
      </c>
      <c r="H178" s="118">
        <v>29021</v>
      </c>
      <c r="I178" s="118">
        <v>29292</v>
      </c>
      <c r="J178" s="118">
        <v>14547</v>
      </c>
      <c r="K178" s="118">
        <v>14360</v>
      </c>
      <c r="L178" s="118">
        <v>29681</v>
      </c>
      <c r="M178" s="118">
        <v>15178</v>
      </c>
      <c r="N178" s="118">
        <v>13884</v>
      </c>
      <c r="O178" s="119">
        <v>69053</v>
      </c>
    </row>
    <row r="179" spans="1:15" ht="12.75" customHeight="1">
      <c r="A179" s="113">
        <v>3</v>
      </c>
      <c r="B179" s="120" t="s">
        <v>41</v>
      </c>
      <c r="C179" s="121">
        <v>34471</v>
      </c>
      <c r="D179" s="121">
        <v>1392</v>
      </c>
      <c r="E179" s="121">
        <v>2206</v>
      </c>
      <c r="F179" s="121">
        <v>769</v>
      </c>
      <c r="G179" s="121">
        <v>4957</v>
      </c>
      <c r="H179" s="121">
        <v>7873</v>
      </c>
      <c r="I179" s="121">
        <v>4010</v>
      </c>
      <c r="J179" s="121">
        <v>1945</v>
      </c>
      <c r="K179" s="121">
        <v>7272</v>
      </c>
      <c r="L179" s="121">
        <v>668</v>
      </c>
      <c r="M179" s="121">
        <v>228</v>
      </c>
      <c r="N179" s="121">
        <v>570</v>
      </c>
      <c r="O179" s="122">
        <v>2582</v>
      </c>
    </row>
    <row r="180" spans="1:15" ht="12.75" customHeight="1">
      <c r="A180" s="113">
        <v>4</v>
      </c>
      <c r="B180" s="120" t="s">
        <v>42</v>
      </c>
      <c r="C180" s="121">
        <v>943647</v>
      </c>
      <c r="D180" s="121">
        <v>46120</v>
      </c>
      <c r="E180" s="121">
        <v>57147</v>
      </c>
      <c r="F180" s="121">
        <v>80113</v>
      </c>
      <c r="G180" s="121">
        <v>91091</v>
      </c>
      <c r="H180" s="121">
        <v>124332</v>
      </c>
      <c r="I180" s="121">
        <v>114308</v>
      </c>
      <c r="J180" s="121">
        <v>71171</v>
      </c>
      <c r="K180" s="121">
        <v>62139</v>
      </c>
      <c r="L180" s="121">
        <v>72759</v>
      </c>
      <c r="M180" s="121">
        <v>48219</v>
      </c>
      <c r="N180" s="121">
        <v>44671</v>
      </c>
      <c r="O180" s="122">
        <v>131578</v>
      </c>
    </row>
    <row r="181" spans="1:15" ht="12.75" customHeight="1">
      <c r="A181" s="113">
        <v>5</v>
      </c>
      <c r="B181" s="120" t="s">
        <v>310</v>
      </c>
      <c r="C181" s="121">
        <v>30150</v>
      </c>
      <c r="D181" s="121">
        <v>2587</v>
      </c>
      <c r="E181" s="121">
        <v>3806</v>
      </c>
      <c r="F181" s="121">
        <v>3061</v>
      </c>
      <c r="G181" s="121">
        <v>1313</v>
      </c>
      <c r="H181" s="121">
        <v>1855</v>
      </c>
      <c r="I181" s="121">
        <v>3806</v>
      </c>
      <c r="J181" s="121">
        <v>4908</v>
      </c>
      <c r="K181" s="121">
        <v>1703</v>
      </c>
      <c r="L181" s="121">
        <v>1467</v>
      </c>
      <c r="M181" s="121">
        <v>1419</v>
      </c>
      <c r="N181" s="121">
        <v>2515</v>
      </c>
      <c r="O181" s="122">
        <v>1710</v>
      </c>
    </row>
    <row r="182" spans="1:15" ht="12.75" customHeight="1">
      <c r="A182" s="113">
        <v>6</v>
      </c>
      <c r="B182" s="123" t="s">
        <v>43</v>
      </c>
      <c r="C182" s="121">
        <v>211442</v>
      </c>
      <c r="D182" s="121">
        <v>1175</v>
      </c>
      <c r="E182" s="121">
        <v>2839</v>
      </c>
      <c r="F182" s="121">
        <v>7279</v>
      </c>
      <c r="G182" s="121">
        <v>17041</v>
      </c>
      <c r="H182" s="121">
        <v>17732</v>
      </c>
      <c r="I182" s="121">
        <v>29545</v>
      </c>
      <c r="J182" s="121">
        <v>35944</v>
      </c>
      <c r="K182" s="121">
        <v>24637</v>
      </c>
      <c r="L182" s="121">
        <v>26269</v>
      </c>
      <c r="M182" s="121">
        <v>14459</v>
      </c>
      <c r="N182" s="121">
        <v>7971</v>
      </c>
      <c r="O182" s="122">
        <v>26551</v>
      </c>
    </row>
    <row r="183" spans="1:15" ht="12.75" customHeight="1">
      <c r="A183" s="113">
        <v>7</v>
      </c>
      <c r="B183" s="123" t="s">
        <v>44</v>
      </c>
      <c r="C183" s="121">
        <v>24856</v>
      </c>
      <c r="D183" s="121">
        <v>383</v>
      </c>
      <c r="E183" s="121">
        <v>921</v>
      </c>
      <c r="F183" s="121">
        <v>5901</v>
      </c>
      <c r="G183" s="121">
        <v>1062</v>
      </c>
      <c r="H183" s="121">
        <v>354</v>
      </c>
      <c r="I183" s="121">
        <v>1100</v>
      </c>
      <c r="J183" s="121">
        <v>5481</v>
      </c>
      <c r="K183" s="121">
        <v>3914</v>
      </c>
      <c r="L183" s="121">
        <v>1738</v>
      </c>
      <c r="M183" s="121">
        <v>413</v>
      </c>
      <c r="N183" s="121">
        <v>1406</v>
      </c>
      <c r="O183" s="122">
        <v>2182</v>
      </c>
    </row>
    <row r="184" spans="1:15" ht="12.75" customHeight="1">
      <c r="A184" s="113">
        <v>8</v>
      </c>
      <c r="B184" s="120" t="s">
        <v>45</v>
      </c>
      <c r="C184" s="121">
        <v>43657</v>
      </c>
      <c r="D184" s="121">
        <v>808</v>
      </c>
      <c r="E184" s="121">
        <v>2261</v>
      </c>
      <c r="F184" s="121">
        <v>5287</v>
      </c>
      <c r="G184" s="121">
        <v>1745</v>
      </c>
      <c r="H184" s="121">
        <v>2600</v>
      </c>
      <c r="I184" s="121">
        <v>7960</v>
      </c>
      <c r="J184" s="121">
        <v>3729</v>
      </c>
      <c r="K184" s="121">
        <v>2015</v>
      </c>
      <c r="L184" s="121">
        <v>2871</v>
      </c>
      <c r="M184" s="121">
        <v>4663</v>
      </c>
      <c r="N184" s="121">
        <v>2694</v>
      </c>
      <c r="O184" s="122">
        <v>7024</v>
      </c>
    </row>
    <row r="185" spans="1:15" ht="12.75" customHeight="1">
      <c r="A185" s="113">
        <v>9</v>
      </c>
      <c r="B185" s="120" t="s">
        <v>46</v>
      </c>
      <c r="C185" s="121">
        <v>16390</v>
      </c>
      <c r="D185" s="121">
        <v>0</v>
      </c>
      <c r="E185" s="121">
        <v>224</v>
      </c>
      <c r="F185" s="121">
        <v>1123</v>
      </c>
      <c r="G185" s="121">
        <v>168</v>
      </c>
      <c r="H185" s="121">
        <v>54</v>
      </c>
      <c r="I185" s="121">
        <v>3038</v>
      </c>
      <c r="J185" s="121">
        <v>6133</v>
      </c>
      <c r="K185" s="121">
        <v>1023</v>
      </c>
      <c r="L185" s="121">
        <v>513</v>
      </c>
      <c r="M185" s="121">
        <v>907</v>
      </c>
      <c r="N185" s="121">
        <v>148</v>
      </c>
      <c r="O185" s="122">
        <v>3059</v>
      </c>
    </row>
    <row r="186" spans="1:15" ht="12.75" customHeight="1">
      <c r="A186" s="113">
        <v>10</v>
      </c>
      <c r="B186" s="120" t="s">
        <v>311</v>
      </c>
      <c r="C186" s="121">
        <v>15841</v>
      </c>
      <c r="D186" s="121">
        <v>568</v>
      </c>
      <c r="E186" s="121">
        <v>2605</v>
      </c>
      <c r="F186" s="121">
        <v>390</v>
      </c>
      <c r="G186" s="121">
        <v>575</v>
      </c>
      <c r="H186" s="121">
        <v>226</v>
      </c>
      <c r="I186" s="121">
        <v>1661</v>
      </c>
      <c r="J186" s="121">
        <v>1576</v>
      </c>
      <c r="K186" s="121">
        <v>784</v>
      </c>
      <c r="L186" s="121">
        <v>1971</v>
      </c>
      <c r="M186" s="121">
        <v>357</v>
      </c>
      <c r="N186" s="121">
        <v>1333</v>
      </c>
      <c r="O186" s="122">
        <v>3795</v>
      </c>
    </row>
    <row r="187" spans="1:15" ht="12.75" customHeight="1">
      <c r="A187" s="113">
        <v>11</v>
      </c>
      <c r="B187" s="120" t="s">
        <v>47</v>
      </c>
      <c r="C187" s="121">
        <v>3468</v>
      </c>
      <c r="D187" s="121">
        <v>0</v>
      </c>
      <c r="E187" s="121">
        <v>0</v>
      </c>
      <c r="F187" s="121">
        <v>0</v>
      </c>
      <c r="G187" s="121">
        <v>0</v>
      </c>
      <c r="H187" s="121">
        <v>0</v>
      </c>
      <c r="I187" s="121">
        <v>0</v>
      </c>
      <c r="J187" s="121">
        <v>229</v>
      </c>
      <c r="K187" s="121">
        <v>0</v>
      </c>
      <c r="L187" s="121">
        <v>0</v>
      </c>
      <c r="M187" s="121">
        <v>0</v>
      </c>
      <c r="N187" s="121">
        <v>0</v>
      </c>
      <c r="O187" s="122">
        <v>3239</v>
      </c>
    </row>
    <row r="188" spans="1:15" ht="12.75" customHeight="1">
      <c r="A188" s="113">
        <v>12</v>
      </c>
      <c r="B188" s="120" t="s">
        <v>48</v>
      </c>
      <c r="C188" s="121">
        <v>125949</v>
      </c>
      <c r="D188" s="121">
        <v>2273</v>
      </c>
      <c r="E188" s="121">
        <v>11547</v>
      </c>
      <c r="F188" s="121">
        <v>4978</v>
      </c>
      <c r="G188" s="121">
        <v>15947</v>
      </c>
      <c r="H188" s="121">
        <v>10950</v>
      </c>
      <c r="I188" s="121">
        <v>10400</v>
      </c>
      <c r="J188" s="121">
        <v>3966</v>
      </c>
      <c r="K188" s="121">
        <v>9681</v>
      </c>
      <c r="L188" s="121">
        <v>15983</v>
      </c>
      <c r="M188" s="121">
        <v>3291</v>
      </c>
      <c r="N188" s="121">
        <v>14011</v>
      </c>
      <c r="O188" s="122">
        <v>22923</v>
      </c>
    </row>
    <row r="189" spans="1:15" ht="12.75" customHeight="1">
      <c r="A189" s="113">
        <v>13</v>
      </c>
      <c r="B189" s="120" t="s">
        <v>312</v>
      </c>
      <c r="C189" s="121">
        <v>45028</v>
      </c>
      <c r="D189" s="121">
        <v>0</v>
      </c>
      <c r="E189" s="121">
        <v>280</v>
      </c>
      <c r="F189" s="121">
        <v>887</v>
      </c>
      <c r="G189" s="121">
        <v>80</v>
      </c>
      <c r="H189" s="121">
        <v>1450</v>
      </c>
      <c r="I189" s="121">
        <v>3174</v>
      </c>
      <c r="J189" s="121">
        <v>18506</v>
      </c>
      <c r="K189" s="121">
        <v>743</v>
      </c>
      <c r="L189" s="121">
        <v>111</v>
      </c>
      <c r="M189" s="121">
        <v>678</v>
      </c>
      <c r="N189" s="121">
        <v>670</v>
      </c>
      <c r="O189" s="122">
        <v>18449</v>
      </c>
    </row>
    <row r="190" spans="1:15" ht="12.75" customHeight="1">
      <c r="A190" s="113">
        <v>14</v>
      </c>
      <c r="B190" s="120" t="s">
        <v>313</v>
      </c>
      <c r="C190" s="121">
        <v>89421</v>
      </c>
      <c r="D190" s="121">
        <v>4106</v>
      </c>
      <c r="E190" s="121">
        <v>5223</v>
      </c>
      <c r="F190" s="121">
        <v>30518</v>
      </c>
      <c r="G190" s="121">
        <v>7175</v>
      </c>
      <c r="H190" s="121">
        <v>9129</v>
      </c>
      <c r="I190" s="121">
        <v>11353</v>
      </c>
      <c r="J190" s="121">
        <v>6849</v>
      </c>
      <c r="K190" s="121">
        <v>7116</v>
      </c>
      <c r="L190" s="121">
        <v>3170</v>
      </c>
      <c r="M190" s="121">
        <v>1836</v>
      </c>
      <c r="N190" s="121">
        <v>1121</v>
      </c>
      <c r="O190" s="122">
        <v>1824</v>
      </c>
    </row>
    <row r="191" spans="1:15" ht="12.75" customHeight="1">
      <c r="A191" s="124">
        <v>15</v>
      </c>
      <c r="B191" s="125" t="s">
        <v>22</v>
      </c>
      <c r="C191" s="126">
        <v>51366</v>
      </c>
      <c r="D191" s="126">
        <v>2240</v>
      </c>
      <c r="E191" s="126">
        <v>4732</v>
      </c>
      <c r="F191" s="126">
        <v>9826</v>
      </c>
      <c r="G191" s="126">
        <v>2087</v>
      </c>
      <c r="H191" s="126">
        <v>3574</v>
      </c>
      <c r="I191" s="126">
        <v>5251</v>
      </c>
      <c r="J191" s="126">
        <v>2713</v>
      </c>
      <c r="K191" s="126">
        <v>3698</v>
      </c>
      <c r="L191" s="126">
        <v>5010</v>
      </c>
      <c r="M191" s="126">
        <v>2770</v>
      </c>
      <c r="N191" s="126">
        <v>3023</v>
      </c>
      <c r="O191" s="127">
        <v>6444</v>
      </c>
    </row>
    <row r="192" spans="1:15" ht="15" customHeight="1">
      <c r="A192" s="113">
        <v>16</v>
      </c>
      <c r="B192" s="114" t="s">
        <v>49</v>
      </c>
      <c r="C192" s="115">
        <v>556357</v>
      </c>
      <c r="D192" s="115">
        <v>10992</v>
      </c>
      <c r="E192" s="115">
        <v>42737</v>
      </c>
      <c r="F192" s="115">
        <v>44553</v>
      </c>
      <c r="G192" s="115">
        <v>44815</v>
      </c>
      <c r="H192" s="115">
        <v>63782</v>
      </c>
      <c r="I192" s="115">
        <v>58951</v>
      </c>
      <c r="J192" s="115">
        <v>52723</v>
      </c>
      <c r="K192" s="115">
        <v>40311</v>
      </c>
      <c r="L192" s="115">
        <v>39647</v>
      </c>
      <c r="M192" s="115">
        <v>51570</v>
      </c>
      <c r="N192" s="115">
        <v>42802</v>
      </c>
      <c r="O192" s="116">
        <v>63473</v>
      </c>
    </row>
    <row r="193" spans="1:15" ht="12.75" customHeight="1">
      <c r="A193" s="113">
        <v>17</v>
      </c>
      <c r="B193" s="117" t="s">
        <v>19</v>
      </c>
      <c r="C193" s="118">
        <v>91226</v>
      </c>
      <c r="D193" s="118">
        <v>120</v>
      </c>
      <c r="E193" s="118">
        <v>6811</v>
      </c>
      <c r="F193" s="118">
        <v>3797</v>
      </c>
      <c r="G193" s="118">
        <v>6730</v>
      </c>
      <c r="H193" s="118">
        <v>11563</v>
      </c>
      <c r="I193" s="118">
        <v>5661</v>
      </c>
      <c r="J193" s="118">
        <v>13862</v>
      </c>
      <c r="K193" s="118">
        <v>6273</v>
      </c>
      <c r="L193" s="118">
        <v>8358</v>
      </c>
      <c r="M193" s="118">
        <v>5588</v>
      </c>
      <c r="N193" s="118">
        <v>8417</v>
      </c>
      <c r="O193" s="119">
        <v>14046</v>
      </c>
    </row>
    <row r="194" spans="1:15" ht="12.75" customHeight="1" thickBot="1">
      <c r="A194" s="132">
        <v>18</v>
      </c>
      <c r="B194" s="133" t="s">
        <v>22</v>
      </c>
      <c r="C194" s="134">
        <v>465131</v>
      </c>
      <c r="D194" s="134">
        <v>10872</v>
      </c>
      <c r="E194" s="134">
        <v>35926</v>
      </c>
      <c r="F194" s="134">
        <v>40757</v>
      </c>
      <c r="G194" s="134">
        <v>38085</v>
      </c>
      <c r="H194" s="134">
        <v>52219</v>
      </c>
      <c r="I194" s="134">
        <v>53290</v>
      </c>
      <c r="J194" s="134">
        <v>38861</v>
      </c>
      <c r="K194" s="134">
        <v>34038</v>
      </c>
      <c r="L194" s="134">
        <v>31289</v>
      </c>
      <c r="M194" s="134">
        <v>45982</v>
      </c>
      <c r="N194" s="134">
        <v>34385</v>
      </c>
      <c r="O194" s="135">
        <v>49427</v>
      </c>
    </row>
    <row r="199" spans="1:15" ht="6.95" customHeight="1"/>
    <row r="200" spans="1:15" ht="6.95" customHeight="1"/>
    <row r="201" spans="1:15" ht="17.25">
      <c r="A201" s="93" t="s">
        <v>306</v>
      </c>
    </row>
    <row r="202" spans="1:15" ht="12.75" customHeight="1"/>
    <row r="203" spans="1:15" ht="17.25" customHeight="1" thickBot="1">
      <c r="B203" s="93" t="s">
        <v>371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2013年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2014年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2013年度計</v>
      </c>
      <c r="D205" s="105" t="s">
        <v>4</v>
      </c>
      <c r="E205" s="105" t="s">
        <v>5</v>
      </c>
      <c r="F205" s="105" t="s">
        <v>6</v>
      </c>
      <c r="G205" s="892" t="s">
        <v>7</v>
      </c>
      <c r="H205" s="892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6" t="s">
        <v>287</v>
      </c>
      <c r="B207" s="947"/>
      <c r="C207" s="111">
        <v>1231811</v>
      </c>
      <c r="D207" s="111">
        <v>45281</v>
      </c>
      <c r="E207" s="111">
        <v>81260</v>
      </c>
      <c r="F207" s="111">
        <v>91567</v>
      </c>
      <c r="G207" s="111">
        <v>115713</v>
      </c>
      <c r="H207" s="111">
        <v>106035</v>
      </c>
      <c r="I207" s="111">
        <v>157858</v>
      </c>
      <c r="J207" s="111">
        <v>125355</v>
      </c>
      <c r="K207" s="111">
        <v>98865</v>
      </c>
      <c r="L207" s="111">
        <v>67527</v>
      </c>
      <c r="M207" s="111">
        <v>74361</v>
      </c>
      <c r="N207" s="111">
        <v>85477</v>
      </c>
      <c r="O207" s="112">
        <v>182512</v>
      </c>
    </row>
    <row r="208" spans="1:15" ht="15" customHeight="1">
      <c r="A208" s="113">
        <v>1</v>
      </c>
      <c r="B208" s="114" t="s">
        <v>40</v>
      </c>
      <c r="C208" s="115">
        <v>965494</v>
      </c>
      <c r="D208" s="115">
        <v>41283</v>
      </c>
      <c r="E208" s="115">
        <v>58531</v>
      </c>
      <c r="F208" s="115">
        <v>68906</v>
      </c>
      <c r="G208" s="115">
        <v>88280</v>
      </c>
      <c r="H208" s="115">
        <v>88162</v>
      </c>
      <c r="I208" s="115">
        <v>119947</v>
      </c>
      <c r="J208" s="115">
        <v>107632</v>
      </c>
      <c r="K208" s="115">
        <v>78575</v>
      </c>
      <c r="L208" s="115">
        <v>51541</v>
      </c>
      <c r="M208" s="115">
        <v>62520</v>
      </c>
      <c r="N208" s="115">
        <v>63415</v>
      </c>
      <c r="O208" s="116">
        <v>136701</v>
      </c>
    </row>
    <row r="209" spans="1:15" ht="12.75" customHeight="1">
      <c r="A209" s="113">
        <v>2</v>
      </c>
      <c r="B209" s="117" t="s">
        <v>309</v>
      </c>
      <c r="C209" s="118">
        <v>142539</v>
      </c>
      <c r="D209" s="118">
        <v>8800</v>
      </c>
      <c r="E209" s="118">
        <v>7529</v>
      </c>
      <c r="F209" s="118">
        <v>8759</v>
      </c>
      <c r="G209" s="118">
        <v>10576</v>
      </c>
      <c r="H209" s="118">
        <v>13221</v>
      </c>
      <c r="I209" s="118">
        <v>17042</v>
      </c>
      <c r="J209" s="118">
        <v>15568</v>
      </c>
      <c r="K209" s="118">
        <v>8003</v>
      </c>
      <c r="L209" s="118">
        <v>5137</v>
      </c>
      <c r="M209" s="118">
        <v>3051</v>
      </c>
      <c r="N209" s="118">
        <v>5498</v>
      </c>
      <c r="O209" s="119">
        <v>39355</v>
      </c>
    </row>
    <row r="210" spans="1:15" ht="12.75" customHeight="1">
      <c r="A210" s="113">
        <v>3</v>
      </c>
      <c r="B210" s="120" t="s">
        <v>41</v>
      </c>
      <c r="C210" s="121">
        <v>70293</v>
      </c>
      <c r="D210" s="121">
        <v>3868</v>
      </c>
      <c r="E210" s="121">
        <v>1939</v>
      </c>
      <c r="F210" s="121">
        <v>5615</v>
      </c>
      <c r="G210" s="121">
        <v>3467</v>
      </c>
      <c r="H210" s="121">
        <v>11169</v>
      </c>
      <c r="I210" s="121">
        <v>11986</v>
      </c>
      <c r="J210" s="121">
        <v>14731</v>
      </c>
      <c r="K210" s="121">
        <v>5087</v>
      </c>
      <c r="L210" s="121">
        <v>2173</v>
      </c>
      <c r="M210" s="121">
        <v>1013</v>
      </c>
      <c r="N210" s="121">
        <v>1736</v>
      </c>
      <c r="O210" s="122">
        <v>7507</v>
      </c>
    </row>
    <row r="211" spans="1:15" ht="12.75" customHeight="1">
      <c r="A211" s="113">
        <v>4</v>
      </c>
      <c r="B211" s="120" t="s">
        <v>42</v>
      </c>
      <c r="C211" s="121">
        <v>412690</v>
      </c>
      <c r="D211" s="121">
        <v>22286</v>
      </c>
      <c r="E211" s="121">
        <v>31256</v>
      </c>
      <c r="F211" s="121">
        <v>29695</v>
      </c>
      <c r="G211" s="121">
        <v>39435</v>
      </c>
      <c r="H211" s="121">
        <v>25954</v>
      </c>
      <c r="I211" s="121">
        <v>42177</v>
      </c>
      <c r="J211" s="121">
        <v>45670</v>
      </c>
      <c r="K211" s="121">
        <v>34788</v>
      </c>
      <c r="L211" s="121">
        <v>23328</v>
      </c>
      <c r="M211" s="121">
        <v>34570</v>
      </c>
      <c r="N211" s="121">
        <v>28892</v>
      </c>
      <c r="O211" s="122">
        <v>54639</v>
      </c>
    </row>
    <row r="212" spans="1:15" ht="12.75" customHeight="1">
      <c r="A212" s="113">
        <v>5</v>
      </c>
      <c r="B212" s="120" t="s">
        <v>310</v>
      </c>
      <c r="C212" s="121">
        <v>29762</v>
      </c>
      <c r="D212" s="121">
        <v>1956</v>
      </c>
      <c r="E212" s="121">
        <v>2078</v>
      </c>
      <c r="F212" s="121">
        <v>5143</v>
      </c>
      <c r="G212" s="121">
        <v>3191</v>
      </c>
      <c r="H212" s="121">
        <v>3493</v>
      </c>
      <c r="I212" s="121">
        <v>1383</v>
      </c>
      <c r="J212" s="121">
        <v>3142</v>
      </c>
      <c r="K212" s="121">
        <v>1948</v>
      </c>
      <c r="L212" s="121">
        <v>1537</v>
      </c>
      <c r="M212" s="121">
        <v>1096</v>
      </c>
      <c r="N212" s="121">
        <v>684</v>
      </c>
      <c r="O212" s="122">
        <v>4111</v>
      </c>
    </row>
    <row r="213" spans="1:15" ht="12.75" customHeight="1">
      <c r="A213" s="113">
        <v>6</v>
      </c>
      <c r="B213" s="123" t="s">
        <v>43</v>
      </c>
      <c r="C213" s="121">
        <v>103190</v>
      </c>
      <c r="D213" s="121">
        <v>1049</v>
      </c>
      <c r="E213" s="121">
        <v>4472</v>
      </c>
      <c r="F213" s="121">
        <v>8122</v>
      </c>
      <c r="G213" s="121">
        <v>11585</v>
      </c>
      <c r="H213" s="121">
        <v>9336</v>
      </c>
      <c r="I213" s="121">
        <v>22452</v>
      </c>
      <c r="J213" s="121">
        <v>6336</v>
      </c>
      <c r="K213" s="121">
        <v>6828</v>
      </c>
      <c r="L213" s="121">
        <v>5746</v>
      </c>
      <c r="M213" s="121">
        <v>6820</v>
      </c>
      <c r="N213" s="121">
        <v>4817</v>
      </c>
      <c r="O213" s="122">
        <v>15625</v>
      </c>
    </row>
    <row r="214" spans="1:15" ht="12.75" customHeight="1">
      <c r="A214" s="113">
        <v>7</v>
      </c>
      <c r="B214" s="123" t="s">
        <v>44</v>
      </c>
      <c r="C214" s="121">
        <v>12432</v>
      </c>
      <c r="D214" s="121">
        <v>73</v>
      </c>
      <c r="E214" s="121">
        <v>1090</v>
      </c>
      <c r="F214" s="121">
        <v>1100</v>
      </c>
      <c r="G214" s="121">
        <v>528</v>
      </c>
      <c r="H214" s="121">
        <v>862</v>
      </c>
      <c r="I214" s="121">
        <v>1164</v>
      </c>
      <c r="J214" s="121">
        <v>1742</v>
      </c>
      <c r="K214" s="121">
        <v>2296</v>
      </c>
      <c r="L214" s="121">
        <v>389</v>
      </c>
      <c r="M214" s="121">
        <v>566</v>
      </c>
      <c r="N214" s="121">
        <v>2080</v>
      </c>
      <c r="O214" s="122">
        <v>542</v>
      </c>
    </row>
    <row r="215" spans="1:15" ht="12.75" customHeight="1">
      <c r="A215" s="113">
        <v>8</v>
      </c>
      <c r="B215" s="120" t="s">
        <v>45</v>
      </c>
      <c r="C215" s="121">
        <v>25054</v>
      </c>
      <c r="D215" s="121">
        <v>423</v>
      </c>
      <c r="E215" s="121">
        <v>1317</v>
      </c>
      <c r="F215" s="121">
        <v>452</v>
      </c>
      <c r="G215" s="121">
        <v>187</v>
      </c>
      <c r="H215" s="121">
        <v>600</v>
      </c>
      <c r="I215" s="121">
        <v>1269</v>
      </c>
      <c r="J215" s="121">
        <v>1295</v>
      </c>
      <c r="K215" s="121">
        <v>131</v>
      </c>
      <c r="L215" s="121">
        <v>1785</v>
      </c>
      <c r="M215" s="121">
        <v>5526</v>
      </c>
      <c r="N215" s="121">
        <v>8412</v>
      </c>
      <c r="O215" s="122">
        <v>3658</v>
      </c>
    </row>
    <row r="216" spans="1:15" ht="12.75" customHeight="1">
      <c r="A216" s="113">
        <v>9</v>
      </c>
      <c r="B216" s="120" t="s">
        <v>46</v>
      </c>
      <c r="C216" s="121">
        <v>3877</v>
      </c>
      <c r="D216" s="121">
        <v>240</v>
      </c>
      <c r="E216" s="121">
        <v>585</v>
      </c>
      <c r="F216" s="121">
        <v>0</v>
      </c>
      <c r="G216" s="121">
        <v>91</v>
      </c>
      <c r="H216" s="121">
        <v>234</v>
      </c>
      <c r="I216" s="121">
        <v>0</v>
      </c>
      <c r="J216" s="121">
        <v>1576</v>
      </c>
      <c r="K216" s="121">
        <v>227</v>
      </c>
      <c r="L216" s="121">
        <v>171</v>
      </c>
      <c r="M216" s="121">
        <v>394</v>
      </c>
      <c r="N216" s="121">
        <v>99</v>
      </c>
      <c r="O216" s="122">
        <v>260</v>
      </c>
    </row>
    <row r="217" spans="1:15" ht="12.75" customHeight="1">
      <c r="A217" s="113">
        <v>10</v>
      </c>
      <c r="B217" s="120" t="s">
        <v>311</v>
      </c>
      <c r="C217" s="121">
        <v>3209</v>
      </c>
      <c r="D217" s="121">
        <v>0</v>
      </c>
      <c r="E217" s="121">
        <v>0</v>
      </c>
      <c r="F217" s="121">
        <v>1413</v>
      </c>
      <c r="G217" s="121">
        <v>0</v>
      </c>
      <c r="H217" s="121">
        <v>1796</v>
      </c>
      <c r="I217" s="121">
        <v>0</v>
      </c>
      <c r="J217" s="121">
        <v>0</v>
      </c>
      <c r="K217" s="121">
        <v>0</v>
      </c>
      <c r="L217" s="121">
        <v>0</v>
      </c>
      <c r="M217" s="121">
        <v>0</v>
      </c>
      <c r="N217" s="121">
        <v>0</v>
      </c>
      <c r="O217" s="122">
        <v>0</v>
      </c>
    </row>
    <row r="218" spans="1:15" ht="12.75" customHeight="1">
      <c r="A218" s="113">
        <v>11</v>
      </c>
      <c r="B218" s="120" t="s">
        <v>47</v>
      </c>
      <c r="C218" s="121">
        <v>1246</v>
      </c>
      <c r="D218" s="121">
        <v>0</v>
      </c>
      <c r="E218" s="121">
        <v>0</v>
      </c>
      <c r="F218" s="121">
        <v>0</v>
      </c>
      <c r="G218" s="121">
        <v>18</v>
      </c>
      <c r="H218" s="121">
        <v>0</v>
      </c>
      <c r="I218" s="121">
        <v>540</v>
      </c>
      <c r="J218" s="121">
        <v>0</v>
      </c>
      <c r="K218" s="121">
        <v>0</v>
      </c>
      <c r="L218" s="121">
        <v>90</v>
      </c>
      <c r="M218" s="121">
        <v>0</v>
      </c>
      <c r="N218" s="121">
        <v>14</v>
      </c>
      <c r="O218" s="122">
        <v>584</v>
      </c>
    </row>
    <row r="219" spans="1:15" ht="12.75" customHeight="1">
      <c r="A219" s="113">
        <v>12</v>
      </c>
      <c r="B219" s="120" t="s">
        <v>48</v>
      </c>
      <c r="C219" s="121">
        <v>69143</v>
      </c>
      <c r="D219" s="121">
        <v>376</v>
      </c>
      <c r="E219" s="121">
        <v>4325</v>
      </c>
      <c r="F219" s="121">
        <v>3529</v>
      </c>
      <c r="G219" s="121">
        <v>11852</v>
      </c>
      <c r="H219" s="121">
        <v>7080</v>
      </c>
      <c r="I219" s="121">
        <v>7077</v>
      </c>
      <c r="J219" s="121">
        <v>11735</v>
      </c>
      <c r="K219" s="121">
        <v>13638</v>
      </c>
      <c r="L219" s="121">
        <v>2450</v>
      </c>
      <c r="M219" s="121">
        <v>2028</v>
      </c>
      <c r="N219" s="121">
        <v>4226</v>
      </c>
      <c r="O219" s="122">
        <v>826</v>
      </c>
    </row>
    <row r="220" spans="1:15" ht="12.75" customHeight="1">
      <c r="A220" s="113">
        <v>13</v>
      </c>
      <c r="B220" s="120" t="s">
        <v>312</v>
      </c>
      <c r="C220" s="121">
        <v>11243</v>
      </c>
      <c r="D220" s="121">
        <v>130</v>
      </c>
      <c r="E220" s="121">
        <v>0</v>
      </c>
      <c r="F220" s="121">
        <v>0</v>
      </c>
      <c r="G220" s="121">
        <v>24</v>
      </c>
      <c r="H220" s="121">
        <v>2219</v>
      </c>
      <c r="I220" s="121">
        <v>7085</v>
      </c>
      <c r="J220" s="121">
        <v>13</v>
      </c>
      <c r="K220" s="121">
        <v>0</v>
      </c>
      <c r="L220" s="121">
        <v>114</v>
      </c>
      <c r="M220" s="121">
        <v>296</v>
      </c>
      <c r="N220" s="121">
        <v>0</v>
      </c>
      <c r="O220" s="122">
        <v>1361</v>
      </c>
    </row>
    <row r="221" spans="1:15" ht="12.75" customHeight="1">
      <c r="A221" s="113">
        <v>14</v>
      </c>
      <c r="B221" s="120" t="s">
        <v>313</v>
      </c>
      <c r="C221" s="121">
        <v>32662</v>
      </c>
      <c r="D221" s="121">
        <v>754</v>
      </c>
      <c r="E221" s="121">
        <v>3206</v>
      </c>
      <c r="F221" s="121">
        <v>2085</v>
      </c>
      <c r="G221" s="121">
        <v>3927</v>
      </c>
      <c r="H221" s="121">
        <v>10648</v>
      </c>
      <c r="I221" s="121">
        <v>2460</v>
      </c>
      <c r="J221" s="121">
        <v>2413</v>
      </c>
      <c r="K221" s="121">
        <v>804</v>
      </c>
      <c r="L221" s="121">
        <v>2454</v>
      </c>
      <c r="M221" s="121">
        <v>1503</v>
      </c>
      <c r="N221" s="121">
        <v>1048</v>
      </c>
      <c r="O221" s="122">
        <v>1360</v>
      </c>
    </row>
    <row r="222" spans="1:15" ht="12.75" customHeight="1">
      <c r="A222" s="124">
        <v>15</v>
      </c>
      <c r="B222" s="125" t="s">
        <v>22</v>
      </c>
      <c r="C222" s="126">
        <v>48154</v>
      </c>
      <c r="D222" s="126">
        <v>1328</v>
      </c>
      <c r="E222" s="126">
        <v>734</v>
      </c>
      <c r="F222" s="126">
        <v>2991</v>
      </c>
      <c r="G222" s="126">
        <v>3399</v>
      </c>
      <c r="H222" s="126">
        <v>1551</v>
      </c>
      <c r="I222" s="126">
        <v>5311</v>
      </c>
      <c r="J222" s="126">
        <v>3410</v>
      </c>
      <c r="K222" s="126">
        <v>4826</v>
      </c>
      <c r="L222" s="126">
        <v>6168</v>
      </c>
      <c r="M222" s="126">
        <v>5656</v>
      </c>
      <c r="N222" s="126">
        <v>5908</v>
      </c>
      <c r="O222" s="127">
        <v>6872</v>
      </c>
    </row>
    <row r="223" spans="1:15" ht="15" customHeight="1">
      <c r="A223" s="113">
        <v>16</v>
      </c>
      <c r="B223" s="114" t="s">
        <v>49</v>
      </c>
      <c r="C223" s="115">
        <v>266317</v>
      </c>
      <c r="D223" s="115">
        <v>3998</v>
      </c>
      <c r="E223" s="115">
        <v>22728</v>
      </c>
      <c r="F223" s="115">
        <v>22662</v>
      </c>
      <c r="G223" s="115">
        <v>27434</v>
      </c>
      <c r="H223" s="115">
        <v>17872</v>
      </c>
      <c r="I223" s="115">
        <v>37911</v>
      </c>
      <c r="J223" s="115">
        <v>17722</v>
      </c>
      <c r="K223" s="115">
        <v>20290</v>
      </c>
      <c r="L223" s="115">
        <v>15986</v>
      </c>
      <c r="M223" s="115">
        <v>11840</v>
      </c>
      <c r="N223" s="115">
        <v>22062</v>
      </c>
      <c r="O223" s="116">
        <v>45811</v>
      </c>
    </row>
    <row r="224" spans="1:15" ht="12.75" customHeight="1">
      <c r="A224" s="113">
        <v>17</v>
      </c>
      <c r="B224" s="117" t="s">
        <v>19</v>
      </c>
      <c r="C224" s="118">
        <v>24205</v>
      </c>
      <c r="D224" s="118">
        <v>2138</v>
      </c>
      <c r="E224" s="118">
        <v>1867</v>
      </c>
      <c r="F224" s="118">
        <v>625</v>
      </c>
      <c r="G224" s="118">
        <v>4297</v>
      </c>
      <c r="H224" s="118">
        <v>2639</v>
      </c>
      <c r="I224" s="118">
        <v>2952</v>
      </c>
      <c r="J224" s="118">
        <v>2252</v>
      </c>
      <c r="K224" s="118">
        <v>2486</v>
      </c>
      <c r="L224" s="118">
        <v>1267</v>
      </c>
      <c r="M224" s="118">
        <v>323</v>
      </c>
      <c r="N224" s="118">
        <v>1574</v>
      </c>
      <c r="O224" s="119">
        <v>1786</v>
      </c>
    </row>
    <row r="225" spans="1:15" ht="12.75" customHeight="1" thickBot="1">
      <c r="A225" s="128">
        <v>18</v>
      </c>
      <c r="B225" s="129" t="s">
        <v>22</v>
      </c>
      <c r="C225" s="130">
        <v>242112</v>
      </c>
      <c r="D225" s="130">
        <v>1860</v>
      </c>
      <c r="E225" s="130">
        <v>20861</v>
      </c>
      <c r="F225" s="130">
        <v>22036</v>
      </c>
      <c r="G225" s="130">
        <v>23137</v>
      </c>
      <c r="H225" s="130">
        <v>15234</v>
      </c>
      <c r="I225" s="130">
        <v>34960</v>
      </c>
      <c r="J225" s="130">
        <v>15471</v>
      </c>
      <c r="K225" s="130">
        <v>17803</v>
      </c>
      <c r="L225" s="130">
        <v>14719</v>
      </c>
      <c r="M225" s="130">
        <v>11518</v>
      </c>
      <c r="N225" s="130">
        <v>20488</v>
      </c>
      <c r="O225" s="131">
        <v>44025</v>
      </c>
    </row>
    <row r="226" spans="1:15" ht="17.25" customHeight="1" thickTop="1">
      <c r="A226" s="1028" t="s">
        <v>288</v>
      </c>
      <c r="B226" s="1029"/>
      <c r="C226" s="111">
        <v>683745</v>
      </c>
      <c r="D226" s="111">
        <v>21878</v>
      </c>
      <c r="E226" s="111">
        <v>31798</v>
      </c>
      <c r="F226" s="111">
        <v>53050</v>
      </c>
      <c r="G226" s="111">
        <v>51245</v>
      </c>
      <c r="H226" s="111">
        <v>71745</v>
      </c>
      <c r="I226" s="111">
        <v>111630</v>
      </c>
      <c r="J226" s="111">
        <v>69003</v>
      </c>
      <c r="K226" s="111">
        <v>41245</v>
      </c>
      <c r="L226" s="111">
        <v>50733</v>
      </c>
      <c r="M226" s="111">
        <v>35209</v>
      </c>
      <c r="N226" s="111">
        <v>69069</v>
      </c>
      <c r="O226" s="112">
        <v>77142</v>
      </c>
    </row>
    <row r="227" spans="1:15" ht="15" customHeight="1">
      <c r="A227" s="113">
        <v>1</v>
      </c>
      <c r="B227" s="114" t="s">
        <v>40</v>
      </c>
      <c r="C227" s="115">
        <v>549307</v>
      </c>
      <c r="D227" s="115">
        <v>19038</v>
      </c>
      <c r="E227" s="115">
        <v>26576</v>
      </c>
      <c r="F227" s="115">
        <v>45832</v>
      </c>
      <c r="G227" s="115">
        <v>31486</v>
      </c>
      <c r="H227" s="115">
        <v>59061</v>
      </c>
      <c r="I227" s="115">
        <v>81790</v>
      </c>
      <c r="J227" s="115">
        <v>58229</v>
      </c>
      <c r="K227" s="115">
        <v>31543</v>
      </c>
      <c r="L227" s="115">
        <v>43397</v>
      </c>
      <c r="M227" s="115">
        <v>28714</v>
      </c>
      <c r="N227" s="115">
        <v>62889</v>
      </c>
      <c r="O227" s="116">
        <v>60752</v>
      </c>
    </row>
    <row r="228" spans="1:15" ht="12.75" customHeight="1">
      <c r="A228" s="113">
        <v>2</v>
      </c>
      <c r="B228" s="117" t="s">
        <v>309</v>
      </c>
      <c r="C228" s="118">
        <v>106509</v>
      </c>
      <c r="D228" s="118">
        <v>5343</v>
      </c>
      <c r="E228" s="118">
        <v>4697</v>
      </c>
      <c r="F228" s="118">
        <v>14786</v>
      </c>
      <c r="G228" s="118">
        <v>5595</v>
      </c>
      <c r="H228" s="118">
        <v>5941</v>
      </c>
      <c r="I228" s="118">
        <v>30097</v>
      </c>
      <c r="J228" s="118">
        <v>8802</v>
      </c>
      <c r="K228" s="118">
        <v>5599</v>
      </c>
      <c r="L228" s="118">
        <v>4055</v>
      </c>
      <c r="M228" s="118">
        <v>4074</v>
      </c>
      <c r="N228" s="118">
        <v>8987</v>
      </c>
      <c r="O228" s="119">
        <v>8532</v>
      </c>
    </row>
    <row r="229" spans="1:15" ht="12.75" customHeight="1">
      <c r="A229" s="113">
        <v>3</v>
      </c>
      <c r="B229" s="120" t="s">
        <v>41</v>
      </c>
      <c r="C229" s="121">
        <v>39503</v>
      </c>
      <c r="D229" s="121">
        <v>529</v>
      </c>
      <c r="E229" s="121">
        <v>1680</v>
      </c>
      <c r="F229" s="121">
        <v>1558</v>
      </c>
      <c r="G229" s="121">
        <v>6203</v>
      </c>
      <c r="H229" s="121">
        <v>7522</v>
      </c>
      <c r="I229" s="121">
        <v>5749</v>
      </c>
      <c r="J229" s="121">
        <v>6541</v>
      </c>
      <c r="K229" s="121">
        <v>1434</v>
      </c>
      <c r="L229" s="121">
        <v>1077</v>
      </c>
      <c r="M229" s="121">
        <v>975</v>
      </c>
      <c r="N229" s="121">
        <v>2773</v>
      </c>
      <c r="O229" s="122">
        <v>3462</v>
      </c>
    </row>
    <row r="230" spans="1:15" ht="12.75" customHeight="1">
      <c r="A230" s="113">
        <v>4</v>
      </c>
      <c r="B230" s="120" t="s">
        <v>42</v>
      </c>
      <c r="C230" s="121">
        <v>241027</v>
      </c>
      <c r="D230" s="121">
        <v>9835</v>
      </c>
      <c r="E230" s="121">
        <v>10302</v>
      </c>
      <c r="F230" s="121">
        <v>17485</v>
      </c>
      <c r="G230" s="121">
        <v>14071</v>
      </c>
      <c r="H230" s="121">
        <v>17994</v>
      </c>
      <c r="I230" s="121">
        <v>28654</v>
      </c>
      <c r="J230" s="121">
        <v>21923</v>
      </c>
      <c r="K230" s="121">
        <v>16066</v>
      </c>
      <c r="L230" s="121">
        <v>23008</v>
      </c>
      <c r="M230" s="121">
        <v>16727</v>
      </c>
      <c r="N230" s="121">
        <v>23010</v>
      </c>
      <c r="O230" s="122">
        <v>41952</v>
      </c>
    </row>
    <row r="231" spans="1:15" ht="12.75" customHeight="1">
      <c r="A231" s="113">
        <v>5</v>
      </c>
      <c r="B231" s="120" t="s">
        <v>310</v>
      </c>
      <c r="C231" s="121">
        <v>32494</v>
      </c>
      <c r="D231" s="121">
        <v>392</v>
      </c>
      <c r="E231" s="121">
        <v>2075</v>
      </c>
      <c r="F231" s="121">
        <v>4122</v>
      </c>
      <c r="G231" s="121">
        <v>748</v>
      </c>
      <c r="H231" s="121">
        <v>8045</v>
      </c>
      <c r="I231" s="121">
        <v>5252</v>
      </c>
      <c r="J231" s="121">
        <v>2669</v>
      </c>
      <c r="K231" s="121">
        <v>998</v>
      </c>
      <c r="L231" s="121">
        <v>2006</v>
      </c>
      <c r="M231" s="121">
        <v>586</v>
      </c>
      <c r="N231" s="121">
        <v>4166</v>
      </c>
      <c r="O231" s="122">
        <v>1435</v>
      </c>
    </row>
    <row r="232" spans="1:15" ht="12.75" customHeight="1">
      <c r="A232" s="113">
        <v>6</v>
      </c>
      <c r="B232" s="123" t="s">
        <v>43</v>
      </c>
      <c r="C232" s="121">
        <v>32412</v>
      </c>
      <c r="D232" s="121">
        <v>322</v>
      </c>
      <c r="E232" s="121">
        <v>2578</v>
      </c>
      <c r="F232" s="121">
        <v>1451</v>
      </c>
      <c r="G232" s="121">
        <v>1987</v>
      </c>
      <c r="H232" s="121">
        <v>4379</v>
      </c>
      <c r="I232" s="121">
        <v>6193</v>
      </c>
      <c r="J232" s="121">
        <v>5681</v>
      </c>
      <c r="K232" s="121">
        <v>2777</v>
      </c>
      <c r="L232" s="121">
        <v>5631</v>
      </c>
      <c r="M232" s="121">
        <v>1089</v>
      </c>
      <c r="N232" s="121">
        <v>281</v>
      </c>
      <c r="O232" s="122">
        <v>45</v>
      </c>
    </row>
    <row r="233" spans="1:15" ht="12.75" customHeight="1">
      <c r="A233" s="113">
        <v>7</v>
      </c>
      <c r="B233" s="123" t="s">
        <v>44</v>
      </c>
      <c r="C233" s="121">
        <v>7090</v>
      </c>
      <c r="D233" s="121">
        <v>0</v>
      </c>
      <c r="E233" s="121">
        <v>0</v>
      </c>
      <c r="F233" s="121">
        <v>199</v>
      </c>
      <c r="G233" s="121">
        <v>302</v>
      </c>
      <c r="H233" s="121">
        <v>737</v>
      </c>
      <c r="I233" s="121">
        <v>648</v>
      </c>
      <c r="J233" s="121">
        <v>1252</v>
      </c>
      <c r="K233" s="121">
        <v>71</v>
      </c>
      <c r="L233" s="121">
        <v>1382</v>
      </c>
      <c r="M233" s="121">
        <v>1439</v>
      </c>
      <c r="N233" s="121">
        <v>69</v>
      </c>
      <c r="O233" s="122">
        <v>991</v>
      </c>
    </row>
    <row r="234" spans="1:15" ht="12.75" customHeight="1">
      <c r="A234" s="113">
        <v>8</v>
      </c>
      <c r="B234" s="120" t="s">
        <v>45</v>
      </c>
      <c r="C234" s="121">
        <v>3485</v>
      </c>
      <c r="D234" s="121">
        <v>325</v>
      </c>
      <c r="E234" s="121">
        <v>313</v>
      </c>
      <c r="F234" s="121">
        <v>361</v>
      </c>
      <c r="G234" s="121">
        <v>204</v>
      </c>
      <c r="H234" s="121">
        <v>16</v>
      </c>
      <c r="I234" s="121">
        <v>65</v>
      </c>
      <c r="J234" s="121">
        <v>104</v>
      </c>
      <c r="K234" s="121">
        <v>441</v>
      </c>
      <c r="L234" s="121">
        <v>127</v>
      </c>
      <c r="M234" s="121">
        <v>885</v>
      </c>
      <c r="N234" s="121">
        <v>256</v>
      </c>
      <c r="O234" s="122">
        <v>389</v>
      </c>
    </row>
    <row r="235" spans="1:15" ht="12.75" customHeight="1">
      <c r="A235" s="113">
        <v>9</v>
      </c>
      <c r="B235" s="120" t="s">
        <v>46</v>
      </c>
      <c r="C235" s="121">
        <v>1777</v>
      </c>
      <c r="D235" s="121">
        <v>8</v>
      </c>
      <c r="E235" s="121">
        <v>0</v>
      </c>
      <c r="F235" s="121">
        <v>0</v>
      </c>
      <c r="G235" s="121">
        <v>205</v>
      </c>
      <c r="H235" s="121">
        <v>0</v>
      </c>
      <c r="I235" s="121">
        <v>0</v>
      </c>
      <c r="J235" s="121">
        <v>0</v>
      </c>
      <c r="K235" s="121">
        <v>645</v>
      </c>
      <c r="L235" s="121">
        <v>902</v>
      </c>
      <c r="M235" s="121">
        <v>0</v>
      </c>
      <c r="N235" s="121">
        <v>0</v>
      </c>
      <c r="O235" s="122">
        <v>18</v>
      </c>
    </row>
    <row r="236" spans="1:15" ht="12.75" customHeight="1">
      <c r="A236" s="113">
        <v>10</v>
      </c>
      <c r="B236" s="120" t="s">
        <v>311</v>
      </c>
      <c r="C236" s="121">
        <v>2560</v>
      </c>
      <c r="D236" s="121">
        <v>0</v>
      </c>
      <c r="E236" s="121">
        <v>0</v>
      </c>
      <c r="F236" s="121">
        <v>0</v>
      </c>
      <c r="G236" s="121">
        <v>0</v>
      </c>
      <c r="H236" s="121">
        <v>493</v>
      </c>
      <c r="I236" s="121">
        <v>0</v>
      </c>
      <c r="J236" s="121">
        <v>0</v>
      </c>
      <c r="K236" s="121">
        <v>0</v>
      </c>
      <c r="L236" s="121">
        <v>2015</v>
      </c>
      <c r="M236" s="121">
        <v>0</v>
      </c>
      <c r="N236" s="121">
        <v>52</v>
      </c>
      <c r="O236" s="122">
        <v>0</v>
      </c>
    </row>
    <row r="237" spans="1:15" ht="12.75" customHeight="1">
      <c r="A237" s="113">
        <v>11</v>
      </c>
      <c r="B237" s="120" t="s">
        <v>47</v>
      </c>
      <c r="C237" s="121">
        <v>2398</v>
      </c>
      <c r="D237" s="121">
        <v>0</v>
      </c>
      <c r="E237" s="121">
        <v>0</v>
      </c>
      <c r="F237" s="121">
        <v>0</v>
      </c>
      <c r="G237" s="121">
        <v>0</v>
      </c>
      <c r="H237" s="121">
        <v>0</v>
      </c>
      <c r="I237" s="121">
        <v>301</v>
      </c>
      <c r="J237" s="121">
        <v>100</v>
      </c>
      <c r="K237" s="121">
        <v>629</v>
      </c>
      <c r="L237" s="121">
        <v>0</v>
      </c>
      <c r="M237" s="121">
        <v>789</v>
      </c>
      <c r="N237" s="121">
        <v>579</v>
      </c>
      <c r="O237" s="122">
        <v>0</v>
      </c>
    </row>
    <row r="238" spans="1:15" ht="12.75" customHeight="1">
      <c r="A238" s="113">
        <v>12</v>
      </c>
      <c r="B238" s="120" t="s">
        <v>48</v>
      </c>
      <c r="C238" s="121">
        <v>28058</v>
      </c>
      <c r="D238" s="121">
        <v>170</v>
      </c>
      <c r="E238" s="121">
        <v>2340</v>
      </c>
      <c r="F238" s="121">
        <v>484</v>
      </c>
      <c r="G238" s="121">
        <v>1168</v>
      </c>
      <c r="H238" s="121">
        <v>8336</v>
      </c>
      <c r="I238" s="121">
        <v>1274</v>
      </c>
      <c r="J238" s="121">
        <v>6626</v>
      </c>
      <c r="K238" s="121">
        <v>796</v>
      </c>
      <c r="L238" s="121">
        <v>1358</v>
      </c>
      <c r="M238" s="121">
        <v>156</v>
      </c>
      <c r="N238" s="121">
        <v>2537</v>
      </c>
      <c r="O238" s="122">
        <v>2813</v>
      </c>
    </row>
    <row r="239" spans="1:15" ht="12.75" customHeight="1">
      <c r="A239" s="113">
        <v>13</v>
      </c>
      <c r="B239" s="120" t="s">
        <v>312</v>
      </c>
      <c r="C239" s="121">
        <v>19001</v>
      </c>
      <c r="D239" s="121">
        <v>0</v>
      </c>
      <c r="E239" s="121">
        <v>105</v>
      </c>
      <c r="F239" s="121">
        <v>0</v>
      </c>
      <c r="G239" s="121">
        <v>29</v>
      </c>
      <c r="H239" s="121">
        <v>68</v>
      </c>
      <c r="I239" s="121">
        <v>94</v>
      </c>
      <c r="J239" s="121">
        <v>98</v>
      </c>
      <c r="K239" s="121">
        <v>150</v>
      </c>
      <c r="L239" s="121">
        <v>15</v>
      </c>
      <c r="M239" s="121">
        <v>33</v>
      </c>
      <c r="N239" s="121">
        <v>18409</v>
      </c>
      <c r="O239" s="122">
        <v>0</v>
      </c>
    </row>
    <row r="240" spans="1:15" ht="12.75" customHeight="1">
      <c r="A240" s="113">
        <v>14</v>
      </c>
      <c r="B240" s="120" t="s">
        <v>313</v>
      </c>
      <c r="C240" s="121">
        <v>8810</v>
      </c>
      <c r="D240" s="121">
        <v>670</v>
      </c>
      <c r="E240" s="121">
        <v>587</v>
      </c>
      <c r="F240" s="121">
        <v>1885</v>
      </c>
      <c r="G240" s="121">
        <v>308</v>
      </c>
      <c r="H240" s="121">
        <v>867</v>
      </c>
      <c r="I240" s="121">
        <v>227</v>
      </c>
      <c r="J240" s="121">
        <v>1864</v>
      </c>
      <c r="K240" s="121">
        <v>1075</v>
      </c>
      <c r="L240" s="121">
        <v>392</v>
      </c>
      <c r="M240" s="121">
        <v>520</v>
      </c>
      <c r="N240" s="121">
        <v>160</v>
      </c>
      <c r="O240" s="122">
        <v>254</v>
      </c>
    </row>
    <row r="241" spans="1:15" ht="12.75" customHeight="1">
      <c r="A241" s="124">
        <v>15</v>
      </c>
      <c r="B241" s="125" t="s">
        <v>22</v>
      </c>
      <c r="C241" s="126">
        <v>24184</v>
      </c>
      <c r="D241" s="126">
        <v>1445</v>
      </c>
      <c r="E241" s="126">
        <v>1898</v>
      </c>
      <c r="F241" s="126">
        <v>3502</v>
      </c>
      <c r="G241" s="126">
        <v>667</v>
      </c>
      <c r="H241" s="126">
        <v>4664</v>
      </c>
      <c r="I241" s="126">
        <v>3235</v>
      </c>
      <c r="J241" s="126">
        <v>2570</v>
      </c>
      <c r="K241" s="126">
        <v>862</v>
      </c>
      <c r="L241" s="126">
        <v>1429</v>
      </c>
      <c r="M241" s="126">
        <v>1440</v>
      </c>
      <c r="N241" s="126">
        <v>1612</v>
      </c>
      <c r="O241" s="127">
        <v>859</v>
      </c>
    </row>
    <row r="242" spans="1:15" ht="15" customHeight="1">
      <c r="A242" s="113">
        <v>16</v>
      </c>
      <c r="B242" s="114" t="s">
        <v>49</v>
      </c>
      <c r="C242" s="115">
        <v>134439</v>
      </c>
      <c r="D242" s="115">
        <v>2840</v>
      </c>
      <c r="E242" s="115">
        <v>5222</v>
      </c>
      <c r="F242" s="115">
        <v>7218</v>
      </c>
      <c r="G242" s="115">
        <v>19759</v>
      </c>
      <c r="H242" s="115">
        <v>12684</v>
      </c>
      <c r="I242" s="115">
        <v>29840</v>
      </c>
      <c r="J242" s="115">
        <v>10774</v>
      </c>
      <c r="K242" s="115">
        <v>9702</v>
      </c>
      <c r="L242" s="115">
        <v>7336</v>
      </c>
      <c r="M242" s="115">
        <v>6495</v>
      </c>
      <c r="N242" s="115">
        <v>6180</v>
      </c>
      <c r="O242" s="116">
        <v>16390</v>
      </c>
    </row>
    <row r="243" spans="1:15" ht="12.75" customHeight="1">
      <c r="A243" s="113">
        <v>17</v>
      </c>
      <c r="B243" s="117" t="s">
        <v>19</v>
      </c>
      <c r="C243" s="118">
        <v>9992</v>
      </c>
      <c r="D243" s="118">
        <v>239</v>
      </c>
      <c r="E243" s="118">
        <v>36</v>
      </c>
      <c r="F243" s="118">
        <v>657</v>
      </c>
      <c r="G243" s="118">
        <v>743</v>
      </c>
      <c r="H243" s="118">
        <v>454</v>
      </c>
      <c r="I243" s="118">
        <v>1073</v>
      </c>
      <c r="J243" s="118">
        <v>581</v>
      </c>
      <c r="K243" s="118">
        <v>836</v>
      </c>
      <c r="L243" s="118">
        <v>214</v>
      </c>
      <c r="M243" s="118">
        <v>488</v>
      </c>
      <c r="N243" s="118">
        <v>142</v>
      </c>
      <c r="O243" s="119">
        <v>4530</v>
      </c>
    </row>
    <row r="244" spans="1:15" ht="12.75" customHeight="1" thickBot="1">
      <c r="A244" s="132">
        <v>18</v>
      </c>
      <c r="B244" s="133" t="s">
        <v>22</v>
      </c>
      <c r="C244" s="134">
        <v>124446</v>
      </c>
      <c r="D244" s="134">
        <v>2601</v>
      </c>
      <c r="E244" s="134">
        <v>5186</v>
      </c>
      <c r="F244" s="134">
        <v>6561</v>
      </c>
      <c r="G244" s="134">
        <v>19016</v>
      </c>
      <c r="H244" s="134">
        <v>12230</v>
      </c>
      <c r="I244" s="134">
        <v>28767</v>
      </c>
      <c r="J244" s="134">
        <v>10192</v>
      </c>
      <c r="K244" s="134">
        <v>8866</v>
      </c>
      <c r="L244" s="134">
        <v>7122</v>
      </c>
      <c r="M244" s="134">
        <v>6007</v>
      </c>
      <c r="N244" s="134">
        <v>6038</v>
      </c>
      <c r="O244" s="135">
        <v>11861</v>
      </c>
    </row>
    <row r="249" spans="1:15" ht="6.95" customHeight="1"/>
    <row r="250" spans="1:15" ht="6.95" customHeight="1"/>
    <row r="251" spans="1:15" ht="17.25">
      <c r="A251" s="93" t="s">
        <v>306</v>
      </c>
    </row>
    <row r="252" spans="1:15" ht="12.75" customHeight="1"/>
    <row r="253" spans="1:15" ht="17.25" customHeight="1" thickBot="1">
      <c r="B253" s="93" t="s">
        <v>371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2013年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2014年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2013年度計</v>
      </c>
      <c r="D255" s="105" t="s">
        <v>4</v>
      </c>
      <c r="E255" s="105" t="s">
        <v>5</v>
      </c>
      <c r="F255" s="105" t="s">
        <v>6</v>
      </c>
      <c r="G255" s="892" t="s">
        <v>7</v>
      </c>
      <c r="H255" s="892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6" t="s">
        <v>289</v>
      </c>
      <c r="B257" s="947"/>
      <c r="C257" s="111">
        <v>2695263</v>
      </c>
      <c r="D257" s="111">
        <v>102232</v>
      </c>
      <c r="E257" s="111">
        <v>150410</v>
      </c>
      <c r="F257" s="111">
        <v>240950</v>
      </c>
      <c r="G257" s="111">
        <v>222666</v>
      </c>
      <c r="H257" s="111">
        <v>211774</v>
      </c>
      <c r="I257" s="111">
        <v>402099</v>
      </c>
      <c r="J257" s="111">
        <v>298200</v>
      </c>
      <c r="K257" s="111">
        <v>226485</v>
      </c>
      <c r="L257" s="111">
        <v>218442</v>
      </c>
      <c r="M257" s="111">
        <v>136493</v>
      </c>
      <c r="N257" s="111">
        <v>172107</v>
      </c>
      <c r="O257" s="112">
        <v>313406</v>
      </c>
    </row>
    <row r="258" spans="1:15" ht="15" customHeight="1">
      <c r="A258" s="113">
        <v>1</v>
      </c>
      <c r="B258" s="114" t="s">
        <v>40</v>
      </c>
      <c r="C258" s="115">
        <v>2188950</v>
      </c>
      <c r="D258" s="115">
        <v>91758</v>
      </c>
      <c r="E258" s="115">
        <v>129844</v>
      </c>
      <c r="F258" s="115">
        <v>180323</v>
      </c>
      <c r="G258" s="115">
        <v>188669</v>
      </c>
      <c r="H258" s="115">
        <v>187008</v>
      </c>
      <c r="I258" s="115">
        <v>298243</v>
      </c>
      <c r="J258" s="115">
        <v>252103</v>
      </c>
      <c r="K258" s="115">
        <v>169980</v>
      </c>
      <c r="L258" s="115">
        <v>186961</v>
      </c>
      <c r="M258" s="115">
        <v>100649</v>
      </c>
      <c r="N258" s="115">
        <v>130852</v>
      </c>
      <c r="O258" s="116">
        <v>272561</v>
      </c>
    </row>
    <row r="259" spans="1:15" ht="12.75" customHeight="1">
      <c r="A259" s="113">
        <v>2</v>
      </c>
      <c r="B259" s="117" t="s">
        <v>309</v>
      </c>
      <c r="C259" s="118">
        <v>307378</v>
      </c>
      <c r="D259" s="118">
        <v>7140</v>
      </c>
      <c r="E259" s="118">
        <v>11657</v>
      </c>
      <c r="F259" s="118">
        <v>32587</v>
      </c>
      <c r="G259" s="118">
        <v>32625</v>
      </c>
      <c r="H259" s="118">
        <v>35110</v>
      </c>
      <c r="I259" s="118">
        <v>64939</v>
      </c>
      <c r="J259" s="118">
        <v>29502</v>
      </c>
      <c r="K259" s="118">
        <v>15664</v>
      </c>
      <c r="L259" s="118">
        <v>15030</v>
      </c>
      <c r="M259" s="118">
        <v>9982</v>
      </c>
      <c r="N259" s="118">
        <v>12937</v>
      </c>
      <c r="O259" s="119">
        <v>40205</v>
      </c>
    </row>
    <row r="260" spans="1:15" ht="12.75" customHeight="1">
      <c r="A260" s="113">
        <v>3</v>
      </c>
      <c r="B260" s="120" t="s">
        <v>41</v>
      </c>
      <c r="C260" s="121">
        <v>238563</v>
      </c>
      <c r="D260" s="121">
        <v>15299</v>
      </c>
      <c r="E260" s="121">
        <v>11169</v>
      </c>
      <c r="F260" s="121">
        <v>25650</v>
      </c>
      <c r="G260" s="121">
        <v>13867</v>
      </c>
      <c r="H260" s="121">
        <v>28507</v>
      </c>
      <c r="I260" s="121">
        <v>45983</v>
      </c>
      <c r="J260" s="121">
        <v>28957</v>
      </c>
      <c r="K260" s="121">
        <v>13969</v>
      </c>
      <c r="L260" s="121">
        <v>22481</v>
      </c>
      <c r="M260" s="121">
        <v>6614</v>
      </c>
      <c r="N260" s="121">
        <v>6962</v>
      </c>
      <c r="O260" s="122">
        <v>19105</v>
      </c>
    </row>
    <row r="261" spans="1:15" ht="12.75" customHeight="1">
      <c r="A261" s="113">
        <v>4</v>
      </c>
      <c r="B261" s="120" t="s">
        <v>42</v>
      </c>
      <c r="C261" s="121">
        <v>825549</v>
      </c>
      <c r="D261" s="121">
        <v>44426</v>
      </c>
      <c r="E261" s="121">
        <v>51959</v>
      </c>
      <c r="F261" s="121">
        <v>59359</v>
      </c>
      <c r="G261" s="121">
        <v>58539</v>
      </c>
      <c r="H261" s="121">
        <v>50013</v>
      </c>
      <c r="I261" s="121">
        <v>98155</v>
      </c>
      <c r="J261" s="121">
        <v>98461</v>
      </c>
      <c r="K261" s="121">
        <v>58439</v>
      </c>
      <c r="L261" s="121">
        <v>59389</v>
      </c>
      <c r="M261" s="121">
        <v>49751</v>
      </c>
      <c r="N261" s="121">
        <v>63512</v>
      </c>
      <c r="O261" s="122">
        <v>133545</v>
      </c>
    </row>
    <row r="262" spans="1:15" ht="12.75" customHeight="1">
      <c r="A262" s="113">
        <v>5</v>
      </c>
      <c r="B262" s="120" t="s">
        <v>310</v>
      </c>
      <c r="C262" s="121">
        <v>131559</v>
      </c>
      <c r="D262" s="121">
        <v>5392</v>
      </c>
      <c r="E262" s="121">
        <v>8598</v>
      </c>
      <c r="F262" s="121">
        <v>12025</v>
      </c>
      <c r="G262" s="121">
        <v>9296</v>
      </c>
      <c r="H262" s="121">
        <v>13908</v>
      </c>
      <c r="I262" s="121">
        <v>19145</v>
      </c>
      <c r="J262" s="121">
        <v>15905</v>
      </c>
      <c r="K262" s="121">
        <v>10356</v>
      </c>
      <c r="L262" s="121">
        <v>6774</v>
      </c>
      <c r="M262" s="121">
        <v>10740</v>
      </c>
      <c r="N262" s="121">
        <v>5526</v>
      </c>
      <c r="O262" s="122">
        <v>13895</v>
      </c>
    </row>
    <row r="263" spans="1:15" ht="12.75" customHeight="1">
      <c r="A263" s="113">
        <v>6</v>
      </c>
      <c r="B263" s="123" t="s">
        <v>43</v>
      </c>
      <c r="C263" s="121">
        <v>176940</v>
      </c>
      <c r="D263" s="121">
        <v>8496</v>
      </c>
      <c r="E263" s="121">
        <v>10634</v>
      </c>
      <c r="F263" s="121">
        <v>11064</v>
      </c>
      <c r="G263" s="121">
        <v>18780</v>
      </c>
      <c r="H263" s="121">
        <v>14751</v>
      </c>
      <c r="I263" s="121">
        <v>20396</v>
      </c>
      <c r="J263" s="121">
        <v>16265</v>
      </c>
      <c r="K263" s="121">
        <v>33442</v>
      </c>
      <c r="L263" s="121">
        <v>5230</v>
      </c>
      <c r="M263" s="121">
        <v>7691</v>
      </c>
      <c r="N263" s="121">
        <v>11750</v>
      </c>
      <c r="O263" s="122">
        <v>18442</v>
      </c>
    </row>
    <row r="264" spans="1:15" ht="12.75" customHeight="1">
      <c r="A264" s="113">
        <v>7</v>
      </c>
      <c r="B264" s="123" t="s">
        <v>44</v>
      </c>
      <c r="C264" s="121">
        <v>65782</v>
      </c>
      <c r="D264" s="121">
        <v>522</v>
      </c>
      <c r="E264" s="121">
        <v>16323</v>
      </c>
      <c r="F264" s="121">
        <v>3752</v>
      </c>
      <c r="G264" s="121">
        <v>18347</v>
      </c>
      <c r="H264" s="121">
        <v>2236</v>
      </c>
      <c r="I264" s="121">
        <v>6544</v>
      </c>
      <c r="J264" s="121">
        <v>5181</v>
      </c>
      <c r="K264" s="121">
        <v>4282</v>
      </c>
      <c r="L264" s="121">
        <v>959</v>
      </c>
      <c r="M264" s="121">
        <v>1227</v>
      </c>
      <c r="N264" s="121">
        <v>4548</v>
      </c>
      <c r="O264" s="122">
        <v>1862</v>
      </c>
    </row>
    <row r="265" spans="1:15" ht="12.75" customHeight="1">
      <c r="A265" s="113">
        <v>8</v>
      </c>
      <c r="B265" s="120" t="s">
        <v>45</v>
      </c>
      <c r="C265" s="121">
        <v>49380</v>
      </c>
      <c r="D265" s="121">
        <v>2585</v>
      </c>
      <c r="E265" s="121">
        <v>2509</v>
      </c>
      <c r="F265" s="121">
        <v>2002</v>
      </c>
      <c r="G265" s="121">
        <v>2361</v>
      </c>
      <c r="H265" s="121">
        <v>2979</v>
      </c>
      <c r="I265" s="121">
        <v>6372</v>
      </c>
      <c r="J265" s="121">
        <v>5800</v>
      </c>
      <c r="K265" s="121">
        <v>3712</v>
      </c>
      <c r="L265" s="121">
        <v>4600</v>
      </c>
      <c r="M265" s="121">
        <v>1468</v>
      </c>
      <c r="N265" s="121">
        <v>1899</v>
      </c>
      <c r="O265" s="122">
        <v>13093</v>
      </c>
    </row>
    <row r="266" spans="1:15" ht="12.75" customHeight="1">
      <c r="A266" s="113">
        <v>9</v>
      </c>
      <c r="B266" s="120" t="s">
        <v>46</v>
      </c>
      <c r="C266" s="121">
        <v>11079</v>
      </c>
      <c r="D266" s="121">
        <v>506</v>
      </c>
      <c r="E266" s="121">
        <v>1428</v>
      </c>
      <c r="F266" s="121">
        <v>142</v>
      </c>
      <c r="G266" s="121">
        <v>98</v>
      </c>
      <c r="H266" s="121">
        <v>353</v>
      </c>
      <c r="I266" s="121">
        <v>318</v>
      </c>
      <c r="J266" s="121">
        <v>1652</v>
      </c>
      <c r="K266" s="121">
        <v>1312</v>
      </c>
      <c r="L266" s="121">
        <v>1092</v>
      </c>
      <c r="M266" s="121">
        <v>883</v>
      </c>
      <c r="N266" s="121">
        <v>561</v>
      </c>
      <c r="O266" s="122">
        <v>2735</v>
      </c>
    </row>
    <row r="267" spans="1:15" ht="12.75" customHeight="1">
      <c r="A267" s="113">
        <v>10</v>
      </c>
      <c r="B267" s="120" t="s">
        <v>311</v>
      </c>
      <c r="C267" s="121">
        <v>85528</v>
      </c>
      <c r="D267" s="121">
        <v>16</v>
      </c>
      <c r="E267" s="121">
        <v>47</v>
      </c>
      <c r="F267" s="121">
        <v>1094</v>
      </c>
      <c r="G267" s="121">
        <v>25</v>
      </c>
      <c r="H267" s="121">
        <v>456</v>
      </c>
      <c r="I267" s="121">
        <v>628</v>
      </c>
      <c r="J267" s="121">
        <v>12916</v>
      </c>
      <c r="K267" s="121">
        <v>195</v>
      </c>
      <c r="L267" s="121">
        <v>44792</v>
      </c>
      <c r="M267" s="121">
        <v>41</v>
      </c>
      <c r="N267" s="121">
        <v>11606</v>
      </c>
      <c r="O267" s="122">
        <v>13712</v>
      </c>
    </row>
    <row r="268" spans="1:15" ht="12.75" customHeight="1">
      <c r="A268" s="113">
        <v>11</v>
      </c>
      <c r="B268" s="120" t="s">
        <v>47</v>
      </c>
      <c r="C268" s="121">
        <v>531</v>
      </c>
      <c r="D268" s="121">
        <v>0</v>
      </c>
      <c r="E268" s="121">
        <v>0</v>
      </c>
      <c r="F268" s="121">
        <v>0</v>
      </c>
      <c r="G268" s="121">
        <v>11</v>
      </c>
      <c r="H268" s="121">
        <v>284</v>
      </c>
      <c r="I268" s="121">
        <v>67</v>
      </c>
      <c r="J268" s="121">
        <v>33</v>
      </c>
      <c r="K268" s="121">
        <v>0</v>
      </c>
      <c r="L268" s="121">
        <v>0</v>
      </c>
      <c r="M268" s="121">
        <v>136</v>
      </c>
      <c r="N268" s="121">
        <v>0</v>
      </c>
      <c r="O268" s="122">
        <v>0</v>
      </c>
    </row>
    <row r="269" spans="1:15" ht="12.75" customHeight="1">
      <c r="A269" s="113">
        <v>12</v>
      </c>
      <c r="B269" s="120" t="s">
        <v>48</v>
      </c>
      <c r="C269" s="121">
        <v>145633</v>
      </c>
      <c r="D269" s="121">
        <v>435</v>
      </c>
      <c r="E269" s="121">
        <v>6223</v>
      </c>
      <c r="F269" s="121">
        <v>16990</v>
      </c>
      <c r="G269" s="121">
        <v>24068</v>
      </c>
      <c r="H269" s="121">
        <v>19908</v>
      </c>
      <c r="I269" s="121">
        <v>13408</v>
      </c>
      <c r="J269" s="121">
        <v>22693</v>
      </c>
      <c r="K269" s="121">
        <v>12908</v>
      </c>
      <c r="L269" s="121">
        <v>16549</v>
      </c>
      <c r="M269" s="121">
        <v>6946</v>
      </c>
      <c r="N269" s="121">
        <v>2387</v>
      </c>
      <c r="O269" s="122">
        <v>3117</v>
      </c>
    </row>
    <row r="270" spans="1:15" ht="12.75" customHeight="1">
      <c r="A270" s="113">
        <v>13</v>
      </c>
      <c r="B270" s="120" t="s">
        <v>312</v>
      </c>
      <c r="C270" s="121">
        <v>11615</v>
      </c>
      <c r="D270" s="121">
        <v>74</v>
      </c>
      <c r="E270" s="121">
        <v>45</v>
      </c>
      <c r="F270" s="121">
        <v>227</v>
      </c>
      <c r="G270" s="121">
        <v>977</v>
      </c>
      <c r="H270" s="121">
        <v>7005</v>
      </c>
      <c r="I270" s="121">
        <v>707</v>
      </c>
      <c r="J270" s="121">
        <v>2069</v>
      </c>
      <c r="K270" s="121">
        <v>207</v>
      </c>
      <c r="L270" s="121">
        <v>15</v>
      </c>
      <c r="M270" s="121">
        <v>52</v>
      </c>
      <c r="N270" s="121">
        <v>0</v>
      </c>
      <c r="O270" s="122">
        <v>238</v>
      </c>
    </row>
    <row r="271" spans="1:15" ht="12.75" customHeight="1">
      <c r="A271" s="113">
        <v>14</v>
      </c>
      <c r="B271" s="120" t="s">
        <v>313</v>
      </c>
      <c r="C271" s="121">
        <v>44717</v>
      </c>
      <c r="D271" s="121">
        <v>4063</v>
      </c>
      <c r="E271" s="121">
        <v>1137</v>
      </c>
      <c r="F271" s="121">
        <v>2257</v>
      </c>
      <c r="G271" s="121">
        <v>3270</v>
      </c>
      <c r="H271" s="121">
        <v>4285</v>
      </c>
      <c r="I271" s="121">
        <v>6325</v>
      </c>
      <c r="J271" s="121">
        <v>4264</v>
      </c>
      <c r="K271" s="121">
        <v>8404</v>
      </c>
      <c r="L271" s="121">
        <v>2473</v>
      </c>
      <c r="M271" s="121">
        <v>2682</v>
      </c>
      <c r="N271" s="121">
        <v>672</v>
      </c>
      <c r="O271" s="122">
        <v>4884</v>
      </c>
    </row>
    <row r="272" spans="1:15" ht="12.75" customHeight="1">
      <c r="A272" s="124">
        <v>15</v>
      </c>
      <c r="B272" s="125" t="s">
        <v>22</v>
      </c>
      <c r="C272" s="126">
        <v>94698</v>
      </c>
      <c r="D272" s="126">
        <v>2804</v>
      </c>
      <c r="E272" s="126">
        <v>8116</v>
      </c>
      <c r="F272" s="126">
        <v>13174</v>
      </c>
      <c r="G272" s="126">
        <v>6407</v>
      </c>
      <c r="H272" s="126">
        <v>7214</v>
      </c>
      <c r="I272" s="126">
        <v>15255</v>
      </c>
      <c r="J272" s="126">
        <v>8404</v>
      </c>
      <c r="K272" s="126">
        <v>7090</v>
      </c>
      <c r="L272" s="126">
        <v>7576</v>
      </c>
      <c r="M272" s="126">
        <v>2435</v>
      </c>
      <c r="N272" s="126">
        <v>8493</v>
      </c>
      <c r="O272" s="127">
        <v>7728</v>
      </c>
    </row>
    <row r="273" spans="1:15" ht="15" customHeight="1">
      <c r="A273" s="113">
        <v>16</v>
      </c>
      <c r="B273" s="114" t="s">
        <v>49</v>
      </c>
      <c r="C273" s="115">
        <v>506313</v>
      </c>
      <c r="D273" s="115">
        <v>10474</v>
      </c>
      <c r="E273" s="115">
        <v>20566</v>
      </c>
      <c r="F273" s="115">
        <v>60628</v>
      </c>
      <c r="G273" s="115">
        <v>33998</v>
      </c>
      <c r="H273" s="115">
        <v>24765</v>
      </c>
      <c r="I273" s="115">
        <v>103855</v>
      </c>
      <c r="J273" s="115">
        <v>46097</v>
      </c>
      <c r="K273" s="115">
        <v>56505</v>
      </c>
      <c r="L273" s="115">
        <v>31482</v>
      </c>
      <c r="M273" s="115">
        <v>35844</v>
      </c>
      <c r="N273" s="115">
        <v>41254</v>
      </c>
      <c r="O273" s="116">
        <v>40844</v>
      </c>
    </row>
    <row r="274" spans="1:15" ht="12.75" customHeight="1">
      <c r="A274" s="113">
        <v>17</v>
      </c>
      <c r="B274" s="117" t="s">
        <v>19</v>
      </c>
      <c r="C274" s="118">
        <v>77387</v>
      </c>
      <c r="D274" s="118">
        <v>2117</v>
      </c>
      <c r="E274" s="118">
        <v>1274</v>
      </c>
      <c r="F274" s="118">
        <v>2670</v>
      </c>
      <c r="G274" s="118">
        <v>2891</v>
      </c>
      <c r="H274" s="118">
        <v>2911</v>
      </c>
      <c r="I274" s="118">
        <v>18120</v>
      </c>
      <c r="J274" s="118">
        <v>6395</v>
      </c>
      <c r="K274" s="118">
        <v>15427</v>
      </c>
      <c r="L274" s="118">
        <v>3712</v>
      </c>
      <c r="M274" s="118">
        <v>9872</v>
      </c>
      <c r="N274" s="118">
        <v>3332</v>
      </c>
      <c r="O274" s="119">
        <v>8667</v>
      </c>
    </row>
    <row r="275" spans="1:15" ht="12.75" customHeight="1" thickBot="1">
      <c r="A275" s="132">
        <v>18</v>
      </c>
      <c r="B275" s="133" t="s">
        <v>22</v>
      </c>
      <c r="C275" s="134">
        <v>428926</v>
      </c>
      <c r="D275" s="134">
        <v>8358</v>
      </c>
      <c r="E275" s="134">
        <v>19291</v>
      </c>
      <c r="F275" s="134">
        <v>57957</v>
      </c>
      <c r="G275" s="134">
        <v>31107</v>
      </c>
      <c r="H275" s="134">
        <v>21854</v>
      </c>
      <c r="I275" s="134">
        <v>85735</v>
      </c>
      <c r="J275" s="134">
        <v>39703</v>
      </c>
      <c r="K275" s="134">
        <v>41078</v>
      </c>
      <c r="L275" s="134">
        <v>27769</v>
      </c>
      <c r="M275" s="134">
        <v>25973</v>
      </c>
      <c r="N275" s="134">
        <v>37923</v>
      </c>
      <c r="O275" s="135">
        <v>32178</v>
      </c>
    </row>
  </sheetData>
  <mergeCells count="11">
    <mergeCell ref="A226:B226"/>
    <mergeCell ref="A257:B257"/>
    <mergeCell ref="A107:B107"/>
    <mergeCell ref="A126:B126"/>
    <mergeCell ref="A157:B157"/>
    <mergeCell ref="A176:B176"/>
    <mergeCell ref="A7:B7"/>
    <mergeCell ref="A26:B26"/>
    <mergeCell ref="A57:B57"/>
    <mergeCell ref="A76:B76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06" customWidth="1"/>
    <col min="2" max="2" width="16.5703125" style="806" customWidth="1"/>
    <col min="3" max="9" width="9.28515625" style="806" customWidth="1"/>
    <col min="10" max="10" width="6.7109375" style="806" customWidth="1"/>
    <col min="11" max="11" width="3" style="806" customWidth="1"/>
    <col min="12" max="12" width="16.5703125" style="806" customWidth="1"/>
    <col min="13" max="19" width="9.28515625" style="806" customWidth="1"/>
    <col min="20" max="16384" width="9.140625" style="806"/>
  </cols>
  <sheetData>
    <row r="1" spans="1:19" ht="17.25">
      <c r="A1" s="805" t="s">
        <v>140</v>
      </c>
      <c r="K1" s="805" t="s">
        <v>140</v>
      </c>
    </row>
    <row r="2" spans="1:19" ht="12.75" customHeight="1"/>
    <row r="3" spans="1:19" ht="17.25" customHeight="1" thickBot="1">
      <c r="B3" s="805" t="s">
        <v>138</v>
      </c>
      <c r="G3" s="808"/>
      <c r="H3" s="808"/>
      <c r="I3" s="808" t="s">
        <v>2</v>
      </c>
      <c r="L3" s="805" t="s">
        <v>141</v>
      </c>
      <c r="Q3" s="808"/>
      <c r="R3" s="808"/>
      <c r="S3" s="808" t="s">
        <v>2</v>
      </c>
    </row>
    <row r="4" spans="1:19" ht="12.75" customHeight="1">
      <c r="A4" s="809"/>
      <c r="B4" s="810" t="s">
        <v>142</v>
      </c>
      <c r="C4" s="811"/>
      <c r="D4" s="811"/>
      <c r="E4" s="912"/>
      <c r="F4" s="912"/>
      <c r="G4" s="912"/>
      <c r="H4" s="912"/>
      <c r="I4" s="812"/>
      <c r="K4" s="809"/>
      <c r="L4" s="810" t="s">
        <v>142</v>
      </c>
      <c r="M4" s="811"/>
      <c r="N4" s="811"/>
      <c r="O4" s="912"/>
      <c r="P4" s="912"/>
      <c r="Q4" s="912"/>
      <c r="R4" s="912"/>
      <c r="S4" s="812"/>
    </row>
    <row r="5" spans="1:19" ht="12.75" customHeight="1">
      <c r="A5" s="813"/>
      <c r="B5" s="814"/>
      <c r="C5" s="816" t="s">
        <v>360</v>
      </c>
      <c r="D5" s="816" t="s">
        <v>361</v>
      </c>
      <c r="E5" s="913" t="s">
        <v>362</v>
      </c>
      <c r="F5" s="815" t="s">
        <v>363</v>
      </c>
      <c r="G5" s="913" t="s">
        <v>364</v>
      </c>
      <c r="H5" s="815" t="s">
        <v>365</v>
      </c>
      <c r="I5" s="817" t="s">
        <v>366</v>
      </c>
      <c r="K5" s="813"/>
      <c r="L5" s="814"/>
      <c r="M5" s="816" t="str">
        <f t="shared" ref="M5:S5" si="0">C5</f>
        <v>2007年度計</v>
      </c>
      <c r="N5" s="816" t="str">
        <f t="shared" si="0"/>
        <v>2008年度計</v>
      </c>
      <c r="O5" s="913" t="str">
        <f t="shared" si="0"/>
        <v>2009年度計</v>
      </c>
      <c r="P5" s="933" t="str">
        <f t="shared" si="0"/>
        <v>2010年度計</v>
      </c>
      <c r="Q5" s="933" t="str">
        <f t="shared" si="0"/>
        <v>2011年度計</v>
      </c>
      <c r="R5" s="815" t="str">
        <f t="shared" si="0"/>
        <v>2012年度計</v>
      </c>
      <c r="S5" s="817" t="str">
        <f t="shared" si="0"/>
        <v>2013年度計</v>
      </c>
    </row>
    <row r="6" spans="1:19" ht="12.75" customHeight="1">
      <c r="A6" s="818" t="s">
        <v>16</v>
      </c>
      <c r="B6" s="819"/>
      <c r="C6" s="820"/>
      <c r="D6" s="820"/>
      <c r="E6" s="914"/>
      <c r="F6" s="914"/>
      <c r="G6" s="914"/>
      <c r="H6" s="914"/>
      <c r="I6" s="821"/>
      <c r="K6" s="818" t="s">
        <v>16</v>
      </c>
      <c r="L6" s="819"/>
      <c r="M6" s="820"/>
      <c r="N6" s="820"/>
      <c r="O6" s="914"/>
      <c r="P6" s="914"/>
      <c r="Q6" s="914"/>
      <c r="R6" s="914"/>
      <c r="S6" s="821"/>
    </row>
    <row r="7" spans="1:19" ht="20.100000000000001" customHeight="1">
      <c r="A7" s="1032" t="s">
        <v>291</v>
      </c>
      <c r="B7" s="1033"/>
      <c r="C7" s="822">
        <v>50051406</v>
      </c>
      <c r="D7" s="822">
        <v>49174850</v>
      </c>
      <c r="E7" s="915">
        <v>45059407</v>
      </c>
      <c r="F7" s="915">
        <v>42931041</v>
      </c>
      <c r="G7" s="915">
        <v>41825400</v>
      </c>
      <c r="H7" s="915">
        <v>42816160.101371624</v>
      </c>
      <c r="I7" s="823">
        <v>47989931</v>
      </c>
      <c r="J7" s="807"/>
      <c r="K7" s="1032" t="s">
        <v>293</v>
      </c>
      <c r="L7" s="1033"/>
      <c r="M7" s="822">
        <v>3813456</v>
      </c>
      <c r="N7" s="822">
        <v>3542998</v>
      </c>
      <c r="O7" s="915">
        <v>3551377</v>
      </c>
      <c r="P7" s="915">
        <v>3242273</v>
      </c>
      <c r="Q7" s="915">
        <v>3509512</v>
      </c>
      <c r="R7" s="915">
        <v>4575308.9610318728</v>
      </c>
      <c r="S7" s="823">
        <v>5135035</v>
      </c>
    </row>
    <row r="8" spans="1:19" ht="15" customHeight="1">
      <c r="A8" s="824">
        <v>1</v>
      </c>
      <c r="B8" s="825" t="s">
        <v>17</v>
      </c>
      <c r="C8" s="826">
        <v>33058729</v>
      </c>
      <c r="D8" s="826">
        <v>32251647</v>
      </c>
      <c r="E8" s="916">
        <v>26510545</v>
      </c>
      <c r="F8" s="916">
        <v>26503753</v>
      </c>
      <c r="G8" s="916">
        <v>25716710</v>
      </c>
      <c r="H8" s="916">
        <v>25965405.568776</v>
      </c>
      <c r="I8" s="827">
        <v>28769588</v>
      </c>
      <c r="J8" s="807"/>
      <c r="K8" s="824">
        <v>1</v>
      </c>
      <c r="L8" s="825" t="s">
        <v>17</v>
      </c>
      <c r="M8" s="826">
        <v>2116110</v>
      </c>
      <c r="N8" s="826">
        <v>1954221</v>
      </c>
      <c r="O8" s="916">
        <v>1630549</v>
      </c>
      <c r="P8" s="916">
        <v>1555897</v>
      </c>
      <c r="Q8" s="916">
        <v>1797951</v>
      </c>
      <c r="R8" s="916">
        <v>2136197.5431290003</v>
      </c>
      <c r="S8" s="827">
        <v>2307147</v>
      </c>
    </row>
    <row r="9" spans="1:19" ht="15" customHeight="1">
      <c r="A9" s="828">
        <v>2</v>
      </c>
      <c r="B9" s="829" t="s">
        <v>18</v>
      </c>
      <c r="C9" s="830">
        <v>26161842</v>
      </c>
      <c r="D9" s="830">
        <v>25822674</v>
      </c>
      <c r="E9" s="917">
        <v>21057654</v>
      </c>
      <c r="F9" s="917">
        <v>20588961</v>
      </c>
      <c r="G9" s="917">
        <v>20929478</v>
      </c>
      <c r="H9" s="917">
        <v>21388488.014829002</v>
      </c>
      <c r="I9" s="831">
        <v>24087645</v>
      </c>
      <c r="J9" s="807"/>
      <c r="K9" s="828">
        <v>2</v>
      </c>
      <c r="L9" s="829" t="s">
        <v>18</v>
      </c>
      <c r="M9" s="830">
        <v>1491011</v>
      </c>
      <c r="N9" s="830">
        <v>1411032</v>
      </c>
      <c r="O9" s="917">
        <v>1134633</v>
      </c>
      <c r="P9" s="917">
        <v>1124765</v>
      </c>
      <c r="Q9" s="917">
        <v>1196201</v>
      </c>
      <c r="R9" s="917">
        <v>1559649.300641</v>
      </c>
      <c r="S9" s="831">
        <v>1813475</v>
      </c>
    </row>
    <row r="10" spans="1:19" ht="12.75" customHeight="1">
      <c r="A10" s="828">
        <v>3</v>
      </c>
      <c r="B10" s="832" t="s">
        <v>19</v>
      </c>
      <c r="C10" s="833">
        <v>17604340</v>
      </c>
      <c r="D10" s="833">
        <v>16892438</v>
      </c>
      <c r="E10" s="918">
        <v>14122298</v>
      </c>
      <c r="F10" s="918">
        <v>13669266</v>
      </c>
      <c r="G10" s="918">
        <v>13751058</v>
      </c>
      <c r="H10" s="918">
        <v>14447718.339683</v>
      </c>
      <c r="I10" s="834">
        <v>16175974</v>
      </c>
      <c r="J10" s="807"/>
      <c r="K10" s="828">
        <v>3</v>
      </c>
      <c r="L10" s="832" t="s">
        <v>19</v>
      </c>
      <c r="M10" s="833">
        <v>932534</v>
      </c>
      <c r="N10" s="833">
        <v>884755</v>
      </c>
      <c r="O10" s="918">
        <v>721844</v>
      </c>
      <c r="P10" s="918">
        <v>705935</v>
      </c>
      <c r="Q10" s="918">
        <v>726247</v>
      </c>
      <c r="R10" s="918">
        <v>954564.66460500006</v>
      </c>
      <c r="S10" s="834">
        <v>1125908</v>
      </c>
    </row>
    <row r="11" spans="1:19" ht="12.75" customHeight="1">
      <c r="A11" s="828">
        <v>4</v>
      </c>
      <c r="B11" s="832" t="s">
        <v>20</v>
      </c>
      <c r="C11" s="833">
        <v>1947070</v>
      </c>
      <c r="D11" s="833">
        <v>2391508</v>
      </c>
      <c r="E11" s="918">
        <v>1370101</v>
      </c>
      <c r="F11" s="918">
        <v>1124247</v>
      </c>
      <c r="G11" s="918">
        <v>1146424</v>
      </c>
      <c r="H11" s="918">
        <v>1222152.1375519997</v>
      </c>
      <c r="I11" s="834">
        <v>1243899</v>
      </c>
      <c r="J11" s="807"/>
      <c r="K11" s="828">
        <v>4</v>
      </c>
      <c r="L11" s="832" t="s">
        <v>20</v>
      </c>
      <c r="M11" s="833">
        <v>140307</v>
      </c>
      <c r="N11" s="833">
        <v>136535</v>
      </c>
      <c r="O11" s="918">
        <v>72469</v>
      </c>
      <c r="P11" s="918">
        <v>76350</v>
      </c>
      <c r="Q11" s="918">
        <v>80885</v>
      </c>
      <c r="R11" s="918">
        <v>136683.70469100002</v>
      </c>
      <c r="S11" s="834">
        <v>134685</v>
      </c>
    </row>
    <row r="12" spans="1:19" ht="12.75" customHeight="1">
      <c r="A12" s="828">
        <v>5</v>
      </c>
      <c r="B12" s="832" t="s">
        <v>21</v>
      </c>
      <c r="C12" s="833">
        <v>6214419</v>
      </c>
      <c r="D12" s="833">
        <v>6054063</v>
      </c>
      <c r="E12" s="918">
        <v>5173399</v>
      </c>
      <c r="F12" s="918">
        <v>5449950</v>
      </c>
      <c r="G12" s="918">
        <v>5708059</v>
      </c>
      <c r="H12" s="918">
        <v>5324422.2782269996</v>
      </c>
      <c r="I12" s="834">
        <v>6269246</v>
      </c>
      <c r="J12" s="807"/>
      <c r="K12" s="828">
        <v>5</v>
      </c>
      <c r="L12" s="832" t="s">
        <v>21</v>
      </c>
      <c r="M12" s="833">
        <v>383020</v>
      </c>
      <c r="N12" s="833">
        <v>355347</v>
      </c>
      <c r="O12" s="918">
        <v>307236</v>
      </c>
      <c r="P12" s="918">
        <v>308443</v>
      </c>
      <c r="Q12" s="918">
        <v>342701</v>
      </c>
      <c r="R12" s="918">
        <v>394604.54953800002</v>
      </c>
      <c r="S12" s="834">
        <v>485573</v>
      </c>
    </row>
    <row r="13" spans="1:19" ht="12.75" customHeight="1">
      <c r="A13" s="828">
        <v>6</v>
      </c>
      <c r="B13" s="832" t="s">
        <v>22</v>
      </c>
      <c r="C13" s="833">
        <v>396013</v>
      </c>
      <c r="D13" s="833">
        <v>484666</v>
      </c>
      <c r="E13" s="918">
        <v>391856</v>
      </c>
      <c r="F13" s="918">
        <v>345498</v>
      </c>
      <c r="G13" s="918">
        <v>323937</v>
      </c>
      <c r="H13" s="918">
        <v>394195.25936700008</v>
      </c>
      <c r="I13" s="834">
        <v>398526</v>
      </c>
      <c r="J13" s="807"/>
      <c r="K13" s="828">
        <v>6</v>
      </c>
      <c r="L13" s="832" t="s">
        <v>22</v>
      </c>
      <c r="M13" s="833">
        <v>35150</v>
      </c>
      <c r="N13" s="833">
        <v>34395</v>
      </c>
      <c r="O13" s="918">
        <v>33083</v>
      </c>
      <c r="P13" s="918">
        <v>34037</v>
      </c>
      <c r="Q13" s="918">
        <v>46368</v>
      </c>
      <c r="R13" s="918">
        <v>73796.381806999998</v>
      </c>
      <c r="S13" s="834">
        <v>67309</v>
      </c>
    </row>
    <row r="14" spans="1:19" ht="15" customHeight="1">
      <c r="A14" s="828">
        <v>7</v>
      </c>
      <c r="B14" s="835" t="s">
        <v>23</v>
      </c>
      <c r="C14" s="836">
        <v>6896887</v>
      </c>
      <c r="D14" s="836">
        <v>6428973</v>
      </c>
      <c r="E14" s="919">
        <v>5452890</v>
      </c>
      <c r="F14" s="919">
        <v>5914792</v>
      </c>
      <c r="G14" s="919">
        <v>4787233</v>
      </c>
      <c r="H14" s="919">
        <v>4576917.5539469998</v>
      </c>
      <c r="I14" s="837">
        <v>4681943</v>
      </c>
      <c r="J14" s="807"/>
      <c r="K14" s="828">
        <v>7</v>
      </c>
      <c r="L14" s="835" t="s">
        <v>23</v>
      </c>
      <c r="M14" s="836">
        <v>625099</v>
      </c>
      <c r="N14" s="836">
        <v>543189</v>
      </c>
      <c r="O14" s="919">
        <v>495915</v>
      </c>
      <c r="P14" s="919">
        <v>431131</v>
      </c>
      <c r="Q14" s="919">
        <v>601750</v>
      </c>
      <c r="R14" s="919">
        <v>576548.24248799996</v>
      </c>
      <c r="S14" s="837">
        <v>493672</v>
      </c>
    </row>
    <row r="15" spans="1:19" ht="15" customHeight="1">
      <c r="A15" s="824">
        <v>8</v>
      </c>
      <c r="B15" s="825" t="s">
        <v>24</v>
      </c>
      <c r="C15" s="826">
        <v>16992677</v>
      </c>
      <c r="D15" s="826">
        <v>16923204</v>
      </c>
      <c r="E15" s="916">
        <v>18548862</v>
      </c>
      <c r="F15" s="916">
        <v>16427288</v>
      </c>
      <c r="G15" s="916">
        <v>16108690</v>
      </c>
      <c r="H15" s="916">
        <v>16850754.53259562</v>
      </c>
      <c r="I15" s="827">
        <v>19220343</v>
      </c>
      <c r="J15" s="807"/>
      <c r="K15" s="824">
        <v>8</v>
      </c>
      <c r="L15" s="825" t="s">
        <v>24</v>
      </c>
      <c r="M15" s="826">
        <v>1697346</v>
      </c>
      <c r="N15" s="826">
        <v>1588777</v>
      </c>
      <c r="O15" s="916">
        <v>1920828</v>
      </c>
      <c r="P15" s="916">
        <v>1686376</v>
      </c>
      <c r="Q15" s="916">
        <v>1711561</v>
      </c>
      <c r="R15" s="916">
        <v>2439111.4179028734</v>
      </c>
      <c r="S15" s="827">
        <v>2827888</v>
      </c>
    </row>
    <row r="16" spans="1:19" ht="15" customHeight="1">
      <c r="A16" s="828">
        <v>9</v>
      </c>
      <c r="B16" s="829" t="s">
        <v>25</v>
      </c>
      <c r="C16" s="830">
        <v>2249270</v>
      </c>
      <c r="D16" s="830">
        <v>2252929</v>
      </c>
      <c r="E16" s="917">
        <v>2517020</v>
      </c>
      <c r="F16" s="917">
        <v>2652562</v>
      </c>
      <c r="G16" s="917">
        <v>2342178</v>
      </c>
      <c r="H16" s="917">
        <v>2681552.1171436189</v>
      </c>
      <c r="I16" s="831">
        <v>3395240</v>
      </c>
      <c r="J16" s="807"/>
      <c r="K16" s="828">
        <v>9</v>
      </c>
      <c r="L16" s="829" t="s">
        <v>25</v>
      </c>
      <c r="M16" s="830">
        <v>198507</v>
      </c>
      <c r="N16" s="830">
        <v>192207</v>
      </c>
      <c r="O16" s="917">
        <v>226786</v>
      </c>
      <c r="P16" s="917">
        <v>241701</v>
      </c>
      <c r="Q16" s="917">
        <v>188262</v>
      </c>
      <c r="R16" s="917">
        <v>257912.05199487315</v>
      </c>
      <c r="S16" s="831">
        <v>503486</v>
      </c>
    </row>
    <row r="17" spans="1:19" ht="12.75" customHeight="1">
      <c r="A17" s="828">
        <v>10</v>
      </c>
      <c r="B17" s="832" t="s">
        <v>26</v>
      </c>
      <c r="C17" s="833">
        <v>544205</v>
      </c>
      <c r="D17" s="833">
        <v>475709</v>
      </c>
      <c r="E17" s="918">
        <v>549815</v>
      </c>
      <c r="F17" s="918">
        <v>573759</v>
      </c>
      <c r="G17" s="918">
        <v>499916</v>
      </c>
      <c r="H17" s="918">
        <v>417197.81371133693</v>
      </c>
      <c r="I17" s="834">
        <v>531877</v>
      </c>
      <c r="J17" s="807"/>
      <c r="K17" s="828">
        <v>10</v>
      </c>
      <c r="L17" s="832" t="s">
        <v>26</v>
      </c>
      <c r="M17" s="833">
        <v>27268</v>
      </c>
      <c r="N17" s="833">
        <v>18288</v>
      </c>
      <c r="O17" s="918">
        <v>28650</v>
      </c>
      <c r="P17" s="918">
        <v>24505</v>
      </c>
      <c r="Q17" s="918">
        <v>27634</v>
      </c>
      <c r="R17" s="918">
        <v>27056.971136917469</v>
      </c>
      <c r="S17" s="834">
        <v>110619</v>
      </c>
    </row>
    <row r="18" spans="1:19" ht="12.75" customHeight="1">
      <c r="A18" s="828">
        <v>11</v>
      </c>
      <c r="B18" s="832" t="s">
        <v>22</v>
      </c>
      <c r="C18" s="833">
        <v>1705064</v>
      </c>
      <c r="D18" s="833">
        <v>1777219</v>
      </c>
      <c r="E18" s="918">
        <v>1967205</v>
      </c>
      <c r="F18" s="918">
        <v>2078803</v>
      </c>
      <c r="G18" s="918">
        <v>1842262</v>
      </c>
      <c r="H18" s="918">
        <v>2264354.3034322825</v>
      </c>
      <c r="I18" s="834">
        <v>2863363</v>
      </c>
      <c r="J18" s="807"/>
      <c r="K18" s="828">
        <v>11</v>
      </c>
      <c r="L18" s="832" t="s">
        <v>22</v>
      </c>
      <c r="M18" s="833">
        <v>171239</v>
      </c>
      <c r="N18" s="833">
        <v>173919</v>
      </c>
      <c r="O18" s="918">
        <v>198136</v>
      </c>
      <c r="P18" s="918">
        <v>217196</v>
      </c>
      <c r="Q18" s="918">
        <v>160628</v>
      </c>
      <c r="R18" s="918">
        <v>230855.08085795568</v>
      </c>
      <c r="S18" s="834">
        <v>392868</v>
      </c>
    </row>
    <row r="19" spans="1:19" ht="15" customHeight="1">
      <c r="A19" s="828">
        <v>12</v>
      </c>
      <c r="B19" s="838" t="s">
        <v>23</v>
      </c>
      <c r="C19" s="836">
        <v>14743408</v>
      </c>
      <c r="D19" s="836">
        <v>14670275</v>
      </c>
      <c r="E19" s="919">
        <v>16031842</v>
      </c>
      <c r="F19" s="919">
        <v>13774726</v>
      </c>
      <c r="G19" s="919">
        <v>13766512</v>
      </c>
      <c r="H19" s="919">
        <v>14169202.415452</v>
      </c>
      <c r="I19" s="837">
        <v>15825103</v>
      </c>
      <c r="J19" s="807"/>
      <c r="K19" s="828">
        <v>12</v>
      </c>
      <c r="L19" s="838" t="s">
        <v>23</v>
      </c>
      <c r="M19" s="836">
        <v>1498839</v>
      </c>
      <c r="N19" s="836">
        <v>1396571</v>
      </c>
      <c r="O19" s="919">
        <v>1694042</v>
      </c>
      <c r="P19" s="919">
        <v>1444675</v>
      </c>
      <c r="Q19" s="919">
        <v>1523299</v>
      </c>
      <c r="R19" s="919">
        <v>2181199.3659079997</v>
      </c>
      <c r="S19" s="837">
        <v>2324402</v>
      </c>
    </row>
    <row r="20" spans="1:19" ht="12.75" customHeight="1">
      <c r="A20" s="828">
        <v>13</v>
      </c>
      <c r="B20" s="832" t="s">
        <v>27</v>
      </c>
      <c r="C20" s="833">
        <v>11485013</v>
      </c>
      <c r="D20" s="833">
        <v>11628151</v>
      </c>
      <c r="E20" s="918">
        <v>12755852</v>
      </c>
      <c r="F20" s="918">
        <v>10818479</v>
      </c>
      <c r="G20" s="918">
        <v>10615393</v>
      </c>
      <c r="H20" s="918">
        <v>10666576.761434998</v>
      </c>
      <c r="I20" s="834">
        <v>12474227</v>
      </c>
      <c r="J20" s="807"/>
      <c r="K20" s="828">
        <v>13</v>
      </c>
      <c r="L20" s="832" t="s">
        <v>27</v>
      </c>
      <c r="M20" s="833">
        <v>1253215</v>
      </c>
      <c r="N20" s="833">
        <v>1161066</v>
      </c>
      <c r="O20" s="918">
        <v>1475552</v>
      </c>
      <c r="P20" s="918">
        <v>1263765</v>
      </c>
      <c r="Q20" s="918">
        <v>1224187</v>
      </c>
      <c r="R20" s="918">
        <v>1868260.458722</v>
      </c>
      <c r="S20" s="834">
        <v>2050454</v>
      </c>
    </row>
    <row r="21" spans="1:19" ht="12.75" customHeight="1">
      <c r="A21" s="828">
        <v>14</v>
      </c>
      <c r="B21" s="832" t="s">
        <v>28</v>
      </c>
      <c r="C21" s="833">
        <v>3258394</v>
      </c>
      <c r="D21" s="833">
        <v>3042124</v>
      </c>
      <c r="E21" s="918">
        <v>3275991</v>
      </c>
      <c r="F21" s="918">
        <v>2956246</v>
      </c>
      <c r="G21" s="918">
        <v>3151119</v>
      </c>
      <c r="H21" s="918">
        <v>3502625.654017</v>
      </c>
      <c r="I21" s="834">
        <v>3350875</v>
      </c>
      <c r="J21" s="807"/>
      <c r="K21" s="828">
        <v>14</v>
      </c>
      <c r="L21" s="832" t="s">
        <v>28</v>
      </c>
      <c r="M21" s="833">
        <v>245623</v>
      </c>
      <c r="N21" s="833">
        <v>235504</v>
      </c>
      <c r="O21" s="918">
        <v>218490</v>
      </c>
      <c r="P21" s="918">
        <v>180910</v>
      </c>
      <c r="Q21" s="918">
        <v>299112</v>
      </c>
      <c r="R21" s="918">
        <v>312938.90718600003</v>
      </c>
      <c r="S21" s="834">
        <v>273948</v>
      </c>
    </row>
    <row r="22" spans="1:19" ht="15" customHeight="1">
      <c r="A22" s="824">
        <v>15</v>
      </c>
      <c r="B22" s="825" t="s">
        <v>29</v>
      </c>
      <c r="C22" s="826">
        <v>28411112</v>
      </c>
      <c r="D22" s="826">
        <v>28075602</v>
      </c>
      <c r="E22" s="916">
        <v>23574674</v>
      </c>
      <c r="F22" s="916">
        <v>23241523</v>
      </c>
      <c r="G22" s="916">
        <v>23271656</v>
      </c>
      <c r="H22" s="916">
        <v>24070040.131972618</v>
      </c>
      <c r="I22" s="827">
        <v>27482886</v>
      </c>
      <c r="J22" s="807"/>
      <c r="K22" s="824">
        <v>15</v>
      </c>
      <c r="L22" s="825" t="s">
        <v>29</v>
      </c>
      <c r="M22" s="826">
        <v>1689518</v>
      </c>
      <c r="N22" s="826">
        <v>1603238</v>
      </c>
      <c r="O22" s="916">
        <v>1361420</v>
      </c>
      <c r="P22" s="916">
        <v>1366466</v>
      </c>
      <c r="Q22" s="916">
        <v>1384463</v>
      </c>
      <c r="R22" s="916">
        <v>1817561.352635873</v>
      </c>
      <c r="S22" s="827">
        <v>2316962</v>
      </c>
    </row>
    <row r="23" spans="1:19" ht="15" customHeight="1" thickBot="1">
      <c r="A23" s="839">
        <v>16</v>
      </c>
      <c r="B23" s="840" t="s">
        <v>30</v>
      </c>
      <c r="C23" s="841">
        <v>21640294</v>
      </c>
      <c r="D23" s="841">
        <v>21099248</v>
      </c>
      <c r="E23" s="920">
        <v>21484733</v>
      </c>
      <c r="F23" s="920">
        <v>19689518</v>
      </c>
      <c r="G23" s="920">
        <v>18553744</v>
      </c>
      <c r="H23" s="920">
        <v>18746119.969399001</v>
      </c>
      <c r="I23" s="842">
        <v>20507046</v>
      </c>
      <c r="J23" s="807"/>
      <c r="K23" s="839">
        <v>16</v>
      </c>
      <c r="L23" s="840" t="s">
        <v>30</v>
      </c>
      <c r="M23" s="841">
        <v>2123938</v>
      </c>
      <c r="N23" s="841">
        <v>1939760</v>
      </c>
      <c r="O23" s="920">
        <v>2189957</v>
      </c>
      <c r="P23" s="920">
        <v>1875807</v>
      </c>
      <c r="Q23" s="920">
        <v>2125049</v>
      </c>
      <c r="R23" s="920">
        <v>2757747.6083959998</v>
      </c>
      <c r="S23" s="842">
        <v>2818074</v>
      </c>
    </row>
    <row r="24" spans="1:19" ht="20.100000000000001" customHeight="1" thickTop="1">
      <c r="A24" s="1030" t="s">
        <v>292</v>
      </c>
      <c r="B24" s="1031"/>
      <c r="C24" s="822">
        <v>2285078</v>
      </c>
      <c r="D24" s="822">
        <v>2366791</v>
      </c>
      <c r="E24" s="915">
        <v>2364832</v>
      </c>
      <c r="F24" s="915">
        <v>2048929</v>
      </c>
      <c r="G24" s="915">
        <v>2326967</v>
      </c>
      <c r="H24" s="915">
        <v>2434644.404531952</v>
      </c>
      <c r="I24" s="823">
        <v>2558172</v>
      </c>
      <c r="J24" s="807"/>
      <c r="K24" s="1030" t="s">
        <v>294</v>
      </c>
      <c r="L24" s="1031"/>
      <c r="M24" s="822">
        <v>3992375</v>
      </c>
      <c r="N24" s="822">
        <v>3959073</v>
      </c>
      <c r="O24" s="915">
        <v>3449341</v>
      </c>
      <c r="P24" s="915">
        <v>3298048</v>
      </c>
      <c r="Q24" s="915">
        <v>3318319</v>
      </c>
      <c r="R24" s="915">
        <v>3302269.197513408</v>
      </c>
      <c r="S24" s="823">
        <v>3716734</v>
      </c>
    </row>
    <row r="25" spans="1:19" ht="15" customHeight="1">
      <c r="A25" s="824">
        <v>1</v>
      </c>
      <c r="B25" s="825" t="s">
        <v>17</v>
      </c>
      <c r="C25" s="826">
        <v>1064903</v>
      </c>
      <c r="D25" s="826">
        <v>973101</v>
      </c>
      <c r="E25" s="916">
        <v>857537</v>
      </c>
      <c r="F25" s="916">
        <v>893445</v>
      </c>
      <c r="G25" s="916">
        <v>950815</v>
      </c>
      <c r="H25" s="916">
        <v>964447.11129899987</v>
      </c>
      <c r="I25" s="827">
        <v>1024153</v>
      </c>
      <c r="J25" s="807"/>
      <c r="K25" s="824">
        <v>1</v>
      </c>
      <c r="L25" s="825" t="s">
        <v>17</v>
      </c>
      <c r="M25" s="826">
        <v>2548139</v>
      </c>
      <c r="N25" s="826">
        <v>2586959</v>
      </c>
      <c r="O25" s="916">
        <v>1929165</v>
      </c>
      <c r="P25" s="916">
        <v>1994346</v>
      </c>
      <c r="Q25" s="916">
        <v>2087140</v>
      </c>
      <c r="R25" s="916">
        <v>2149947.9217960001</v>
      </c>
      <c r="S25" s="827">
        <v>2301121</v>
      </c>
    </row>
    <row r="26" spans="1:19" ht="15" customHeight="1">
      <c r="A26" s="828">
        <v>2</v>
      </c>
      <c r="B26" s="829" t="s">
        <v>18</v>
      </c>
      <c r="C26" s="830">
        <v>874387</v>
      </c>
      <c r="D26" s="830">
        <v>821784</v>
      </c>
      <c r="E26" s="917">
        <v>688837</v>
      </c>
      <c r="F26" s="917">
        <v>667612</v>
      </c>
      <c r="G26" s="917">
        <v>741005</v>
      </c>
      <c r="H26" s="917">
        <v>739431.89828799991</v>
      </c>
      <c r="I26" s="831">
        <v>795772</v>
      </c>
      <c r="J26" s="807"/>
      <c r="K26" s="828">
        <v>2</v>
      </c>
      <c r="L26" s="829" t="s">
        <v>18</v>
      </c>
      <c r="M26" s="830">
        <v>2095630</v>
      </c>
      <c r="N26" s="830">
        <v>2114625</v>
      </c>
      <c r="O26" s="917">
        <v>1588433</v>
      </c>
      <c r="P26" s="917">
        <v>1621784</v>
      </c>
      <c r="Q26" s="917">
        <v>1634681</v>
      </c>
      <c r="R26" s="917">
        <v>1753399.891815</v>
      </c>
      <c r="S26" s="831">
        <v>1913039</v>
      </c>
    </row>
    <row r="27" spans="1:19" ht="12.75" customHeight="1">
      <c r="A27" s="828">
        <v>3</v>
      </c>
      <c r="B27" s="832" t="s">
        <v>19</v>
      </c>
      <c r="C27" s="833">
        <v>588369</v>
      </c>
      <c r="D27" s="833">
        <v>532452</v>
      </c>
      <c r="E27" s="918">
        <v>427351</v>
      </c>
      <c r="F27" s="918">
        <v>424605</v>
      </c>
      <c r="G27" s="918">
        <v>475333</v>
      </c>
      <c r="H27" s="918">
        <v>490341.79997199989</v>
      </c>
      <c r="I27" s="834">
        <v>508647</v>
      </c>
      <c r="J27" s="807"/>
      <c r="K27" s="828">
        <v>3</v>
      </c>
      <c r="L27" s="832" t="s">
        <v>19</v>
      </c>
      <c r="M27" s="833">
        <v>1437951</v>
      </c>
      <c r="N27" s="833">
        <v>1386107</v>
      </c>
      <c r="O27" s="918">
        <v>1099623</v>
      </c>
      <c r="P27" s="918">
        <v>1119323</v>
      </c>
      <c r="Q27" s="918">
        <v>1095595</v>
      </c>
      <c r="R27" s="918">
        <v>1164676.015323</v>
      </c>
      <c r="S27" s="834">
        <v>1291653</v>
      </c>
    </row>
    <row r="28" spans="1:19" ht="12.75" customHeight="1">
      <c r="A28" s="828">
        <v>4</v>
      </c>
      <c r="B28" s="832" t="s">
        <v>20</v>
      </c>
      <c r="C28" s="833">
        <v>37500</v>
      </c>
      <c r="D28" s="833">
        <v>41282</v>
      </c>
      <c r="E28" s="918">
        <v>23321</v>
      </c>
      <c r="F28" s="918">
        <v>30798</v>
      </c>
      <c r="G28" s="918">
        <v>20452</v>
      </c>
      <c r="H28" s="918">
        <v>25353.801170999999</v>
      </c>
      <c r="I28" s="834">
        <v>25065</v>
      </c>
      <c r="J28" s="807"/>
      <c r="K28" s="828">
        <v>4</v>
      </c>
      <c r="L28" s="832" t="s">
        <v>20</v>
      </c>
      <c r="M28" s="833">
        <v>237821</v>
      </c>
      <c r="N28" s="833">
        <v>255798</v>
      </c>
      <c r="O28" s="918">
        <v>153059</v>
      </c>
      <c r="P28" s="918">
        <v>83495</v>
      </c>
      <c r="Q28" s="918">
        <v>152843</v>
      </c>
      <c r="R28" s="918">
        <v>187289.581206</v>
      </c>
      <c r="S28" s="834">
        <v>160061</v>
      </c>
    </row>
    <row r="29" spans="1:19" ht="12.75" customHeight="1">
      <c r="A29" s="828">
        <v>5</v>
      </c>
      <c r="B29" s="832" t="s">
        <v>21</v>
      </c>
      <c r="C29" s="833">
        <v>222971</v>
      </c>
      <c r="D29" s="833">
        <v>220755</v>
      </c>
      <c r="E29" s="918">
        <v>206949</v>
      </c>
      <c r="F29" s="918">
        <v>181450</v>
      </c>
      <c r="G29" s="918">
        <v>211392</v>
      </c>
      <c r="H29" s="918">
        <v>185766.38224500004</v>
      </c>
      <c r="I29" s="834">
        <v>231703</v>
      </c>
      <c r="J29" s="807"/>
      <c r="K29" s="828">
        <v>5</v>
      </c>
      <c r="L29" s="832" t="s">
        <v>21</v>
      </c>
      <c r="M29" s="833">
        <v>383923</v>
      </c>
      <c r="N29" s="833">
        <v>421093</v>
      </c>
      <c r="O29" s="918">
        <v>298348</v>
      </c>
      <c r="P29" s="918">
        <v>381159</v>
      </c>
      <c r="Q29" s="918">
        <v>351876</v>
      </c>
      <c r="R29" s="918">
        <v>365207.47607700003</v>
      </c>
      <c r="S29" s="834">
        <v>425019</v>
      </c>
    </row>
    <row r="30" spans="1:19" ht="12.75" customHeight="1">
      <c r="A30" s="828">
        <v>6</v>
      </c>
      <c r="B30" s="832" t="s">
        <v>22</v>
      </c>
      <c r="C30" s="833">
        <v>25548</v>
      </c>
      <c r="D30" s="833">
        <v>27295</v>
      </c>
      <c r="E30" s="918">
        <v>31216</v>
      </c>
      <c r="F30" s="918">
        <v>30761</v>
      </c>
      <c r="G30" s="918">
        <v>33829</v>
      </c>
      <c r="H30" s="918">
        <v>37969.914899999996</v>
      </c>
      <c r="I30" s="834">
        <v>30357</v>
      </c>
      <c r="J30" s="807"/>
      <c r="K30" s="828">
        <v>6</v>
      </c>
      <c r="L30" s="832" t="s">
        <v>22</v>
      </c>
      <c r="M30" s="833">
        <v>35937</v>
      </c>
      <c r="N30" s="833">
        <v>51626</v>
      </c>
      <c r="O30" s="918">
        <v>37404</v>
      </c>
      <c r="P30" s="918">
        <v>37808</v>
      </c>
      <c r="Q30" s="918">
        <v>34367</v>
      </c>
      <c r="R30" s="918">
        <v>36226.819209000001</v>
      </c>
      <c r="S30" s="834">
        <v>36306</v>
      </c>
    </row>
    <row r="31" spans="1:19" ht="15" customHeight="1">
      <c r="A31" s="828">
        <v>7</v>
      </c>
      <c r="B31" s="838" t="s">
        <v>23</v>
      </c>
      <c r="C31" s="836">
        <v>190516</v>
      </c>
      <c r="D31" s="836">
        <v>151317</v>
      </c>
      <c r="E31" s="919">
        <v>168701</v>
      </c>
      <c r="F31" s="919">
        <v>225833</v>
      </c>
      <c r="G31" s="919">
        <v>209810</v>
      </c>
      <c r="H31" s="919">
        <v>225015.21301099999</v>
      </c>
      <c r="I31" s="837">
        <v>228381</v>
      </c>
      <c r="J31" s="807"/>
      <c r="K31" s="828">
        <v>7</v>
      </c>
      <c r="L31" s="838" t="s">
        <v>23</v>
      </c>
      <c r="M31" s="836">
        <v>452509</v>
      </c>
      <c r="N31" s="836">
        <v>472334</v>
      </c>
      <c r="O31" s="919">
        <v>340731</v>
      </c>
      <c r="P31" s="919">
        <v>372562</v>
      </c>
      <c r="Q31" s="919">
        <v>452459</v>
      </c>
      <c r="R31" s="919">
        <v>396548.029981</v>
      </c>
      <c r="S31" s="837">
        <v>388081</v>
      </c>
    </row>
    <row r="32" spans="1:19" ht="15" customHeight="1">
      <c r="A32" s="824">
        <v>8</v>
      </c>
      <c r="B32" s="825" t="s">
        <v>24</v>
      </c>
      <c r="C32" s="826">
        <v>1220175</v>
      </c>
      <c r="D32" s="826">
        <v>1393690</v>
      </c>
      <c r="E32" s="916">
        <v>1507295</v>
      </c>
      <c r="F32" s="916">
        <v>1155484</v>
      </c>
      <c r="G32" s="916">
        <v>1376152</v>
      </c>
      <c r="H32" s="916">
        <v>1470197.2932329518</v>
      </c>
      <c r="I32" s="827">
        <v>1534019</v>
      </c>
      <c r="J32" s="807"/>
      <c r="K32" s="824">
        <v>8</v>
      </c>
      <c r="L32" s="825" t="s">
        <v>24</v>
      </c>
      <c r="M32" s="826">
        <v>1444236</v>
      </c>
      <c r="N32" s="826">
        <v>1372114</v>
      </c>
      <c r="O32" s="916">
        <v>1520176</v>
      </c>
      <c r="P32" s="916">
        <v>1303701</v>
      </c>
      <c r="Q32" s="916">
        <v>1231179</v>
      </c>
      <c r="R32" s="916">
        <v>1152321.2757174077</v>
      </c>
      <c r="S32" s="827">
        <v>1415613</v>
      </c>
    </row>
    <row r="33" spans="1:19" ht="15" customHeight="1">
      <c r="A33" s="828">
        <v>9</v>
      </c>
      <c r="B33" s="829" t="s">
        <v>25</v>
      </c>
      <c r="C33" s="830">
        <v>109001</v>
      </c>
      <c r="D33" s="830">
        <v>117137</v>
      </c>
      <c r="E33" s="917">
        <v>126000</v>
      </c>
      <c r="F33" s="917">
        <v>150063</v>
      </c>
      <c r="G33" s="917">
        <v>127477</v>
      </c>
      <c r="H33" s="917">
        <v>143708.71247795192</v>
      </c>
      <c r="I33" s="831">
        <v>208018</v>
      </c>
      <c r="J33" s="807"/>
      <c r="K33" s="828">
        <v>9</v>
      </c>
      <c r="L33" s="829" t="s">
        <v>25</v>
      </c>
      <c r="M33" s="830">
        <v>189906</v>
      </c>
      <c r="N33" s="830">
        <v>178625</v>
      </c>
      <c r="O33" s="917">
        <v>195738</v>
      </c>
      <c r="P33" s="917">
        <v>217253</v>
      </c>
      <c r="Q33" s="917">
        <v>178350</v>
      </c>
      <c r="R33" s="917">
        <v>196297.74852940787</v>
      </c>
      <c r="S33" s="831">
        <v>270518</v>
      </c>
    </row>
    <row r="34" spans="1:19" ht="12.75" customHeight="1">
      <c r="A34" s="828">
        <v>10</v>
      </c>
      <c r="B34" s="832" t="s">
        <v>26</v>
      </c>
      <c r="C34" s="833">
        <v>47995</v>
      </c>
      <c r="D34" s="833">
        <v>41903</v>
      </c>
      <c r="E34" s="918">
        <v>43305</v>
      </c>
      <c r="F34" s="918">
        <v>57143</v>
      </c>
      <c r="G34" s="918">
        <v>44529</v>
      </c>
      <c r="H34" s="918">
        <v>37275.79331263389</v>
      </c>
      <c r="I34" s="834">
        <v>39625</v>
      </c>
      <c r="J34" s="807"/>
      <c r="K34" s="828">
        <v>10</v>
      </c>
      <c r="L34" s="832" t="s">
        <v>26</v>
      </c>
      <c r="M34" s="833">
        <v>33799</v>
      </c>
      <c r="N34" s="833">
        <v>33743</v>
      </c>
      <c r="O34" s="918">
        <v>27698</v>
      </c>
      <c r="P34" s="918">
        <v>24246</v>
      </c>
      <c r="Q34" s="918">
        <v>19897</v>
      </c>
      <c r="R34" s="918">
        <v>18446.137501943027</v>
      </c>
      <c r="S34" s="834">
        <v>18461</v>
      </c>
    </row>
    <row r="35" spans="1:19" ht="12.75" customHeight="1">
      <c r="A35" s="828">
        <v>11</v>
      </c>
      <c r="B35" s="832" t="s">
        <v>22</v>
      </c>
      <c r="C35" s="833">
        <v>61005</v>
      </c>
      <c r="D35" s="833">
        <v>75234</v>
      </c>
      <c r="E35" s="918">
        <v>82695</v>
      </c>
      <c r="F35" s="918">
        <v>92920</v>
      </c>
      <c r="G35" s="918">
        <v>82948</v>
      </c>
      <c r="H35" s="918">
        <v>106432.91916531805</v>
      </c>
      <c r="I35" s="834">
        <v>168393</v>
      </c>
      <c r="J35" s="807"/>
      <c r="K35" s="828">
        <v>11</v>
      </c>
      <c r="L35" s="832" t="s">
        <v>22</v>
      </c>
      <c r="M35" s="833">
        <v>156107</v>
      </c>
      <c r="N35" s="833">
        <v>144881</v>
      </c>
      <c r="O35" s="918">
        <v>168040</v>
      </c>
      <c r="P35" s="918">
        <v>193007</v>
      </c>
      <c r="Q35" s="918">
        <v>158453</v>
      </c>
      <c r="R35" s="918">
        <v>177851.61102746485</v>
      </c>
      <c r="S35" s="834">
        <v>252058</v>
      </c>
    </row>
    <row r="36" spans="1:19" ht="15" customHeight="1">
      <c r="A36" s="828">
        <v>12</v>
      </c>
      <c r="B36" s="838" t="s">
        <v>23</v>
      </c>
      <c r="C36" s="836">
        <v>1111175</v>
      </c>
      <c r="D36" s="836">
        <v>1276553</v>
      </c>
      <c r="E36" s="919">
        <v>1381295</v>
      </c>
      <c r="F36" s="919">
        <v>1005421</v>
      </c>
      <c r="G36" s="919">
        <v>1248675</v>
      </c>
      <c r="H36" s="919">
        <v>1326488.580755</v>
      </c>
      <c r="I36" s="837">
        <v>1326001</v>
      </c>
      <c r="J36" s="807"/>
      <c r="K36" s="828">
        <v>12</v>
      </c>
      <c r="L36" s="838" t="s">
        <v>23</v>
      </c>
      <c r="M36" s="836">
        <v>1254330</v>
      </c>
      <c r="N36" s="836">
        <v>1193490</v>
      </c>
      <c r="O36" s="919">
        <v>1324439</v>
      </c>
      <c r="P36" s="919">
        <v>1086448</v>
      </c>
      <c r="Q36" s="919">
        <v>1052829</v>
      </c>
      <c r="R36" s="919">
        <v>956023.52718800004</v>
      </c>
      <c r="S36" s="837">
        <v>1145095</v>
      </c>
    </row>
    <row r="37" spans="1:19" ht="12.75" customHeight="1">
      <c r="A37" s="828">
        <v>13</v>
      </c>
      <c r="B37" s="832" t="s">
        <v>27</v>
      </c>
      <c r="C37" s="833">
        <v>974902</v>
      </c>
      <c r="D37" s="833">
        <v>1143073</v>
      </c>
      <c r="E37" s="918">
        <v>1234715</v>
      </c>
      <c r="F37" s="918">
        <v>874960</v>
      </c>
      <c r="G37" s="918">
        <v>1100441</v>
      </c>
      <c r="H37" s="918">
        <v>1126634.4611570002</v>
      </c>
      <c r="I37" s="834">
        <v>1200184</v>
      </c>
      <c r="J37" s="807"/>
      <c r="K37" s="828">
        <v>13</v>
      </c>
      <c r="L37" s="832" t="s">
        <v>27</v>
      </c>
      <c r="M37" s="833">
        <v>1026981</v>
      </c>
      <c r="N37" s="833">
        <v>990148</v>
      </c>
      <c r="O37" s="918">
        <v>1116159</v>
      </c>
      <c r="P37" s="918">
        <v>883415</v>
      </c>
      <c r="Q37" s="918">
        <v>893445</v>
      </c>
      <c r="R37" s="918">
        <v>775779.28639899986</v>
      </c>
      <c r="S37" s="834">
        <v>971711</v>
      </c>
    </row>
    <row r="38" spans="1:19" ht="12.75" customHeight="1">
      <c r="A38" s="828">
        <v>14</v>
      </c>
      <c r="B38" s="832" t="s">
        <v>28</v>
      </c>
      <c r="C38" s="833">
        <v>136272</v>
      </c>
      <c r="D38" s="833">
        <v>133481</v>
      </c>
      <c r="E38" s="918">
        <v>146580</v>
      </c>
      <c r="F38" s="918">
        <v>130461</v>
      </c>
      <c r="G38" s="918">
        <v>148234</v>
      </c>
      <c r="H38" s="918">
        <v>199854.11959800002</v>
      </c>
      <c r="I38" s="834">
        <v>125817</v>
      </c>
      <c r="J38" s="807"/>
      <c r="K38" s="828">
        <v>14</v>
      </c>
      <c r="L38" s="832" t="s">
        <v>28</v>
      </c>
      <c r="M38" s="833">
        <v>227349</v>
      </c>
      <c r="N38" s="833">
        <v>203341</v>
      </c>
      <c r="O38" s="918">
        <v>208280</v>
      </c>
      <c r="P38" s="918">
        <v>203034</v>
      </c>
      <c r="Q38" s="918">
        <v>159384</v>
      </c>
      <c r="R38" s="918">
        <v>180244.240789</v>
      </c>
      <c r="S38" s="834">
        <v>173384</v>
      </c>
    </row>
    <row r="39" spans="1:19" ht="15" customHeight="1">
      <c r="A39" s="824">
        <v>15</v>
      </c>
      <c r="B39" s="825" t="s">
        <v>29</v>
      </c>
      <c r="C39" s="826">
        <v>983387</v>
      </c>
      <c r="D39" s="826">
        <v>938921</v>
      </c>
      <c r="E39" s="916">
        <v>814837</v>
      </c>
      <c r="F39" s="916">
        <v>817676</v>
      </c>
      <c r="G39" s="916">
        <v>868482</v>
      </c>
      <c r="H39" s="916">
        <v>883140.61076595192</v>
      </c>
      <c r="I39" s="827">
        <v>1003791</v>
      </c>
      <c r="J39" s="807"/>
      <c r="K39" s="824">
        <v>15</v>
      </c>
      <c r="L39" s="825" t="s">
        <v>29</v>
      </c>
      <c r="M39" s="826">
        <v>2285536</v>
      </c>
      <c r="N39" s="826">
        <v>2293249</v>
      </c>
      <c r="O39" s="916">
        <v>1784171</v>
      </c>
      <c r="P39" s="916">
        <v>1839038</v>
      </c>
      <c r="Q39" s="916">
        <v>1813031</v>
      </c>
      <c r="R39" s="916">
        <v>1949697.6403444076</v>
      </c>
      <c r="S39" s="827">
        <v>2183558</v>
      </c>
    </row>
    <row r="40" spans="1:19" ht="15" customHeight="1" thickBot="1">
      <c r="A40" s="843">
        <v>16</v>
      </c>
      <c r="B40" s="844" t="s">
        <v>30</v>
      </c>
      <c r="C40" s="845">
        <v>1301691</v>
      </c>
      <c r="D40" s="845">
        <v>1427870</v>
      </c>
      <c r="E40" s="921">
        <v>1549995</v>
      </c>
      <c r="F40" s="921">
        <v>1231254</v>
      </c>
      <c r="G40" s="921">
        <v>1458484</v>
      </c>
      <c r="H40" s="921">
        <v>1551503.7937660001</v>
      </c>
      <c r="I40" s="846">
        <v>1554382</v>
      </c>
      <c r="J40" s="807"/>
      <c r="K40" s="843">
        <v>16</v>
      </c>
      <c r="L40" s="844" t="s">
        <v>30</v>
      </c>
      <c r="M40" s="845">
        <v>1706839</v>
      </c>
      <c r="N40" s="845">
        <v>1665824</v>
      </c>
      <c r="O40" s="921">
        <v>1665170</v>
      </c>
      <c r="P40" s="921">
        <v>1459010</v>
      </c>
      <c r="Q40" s="921">
        <v>1505288</v>
      </c>
      <c r="R40" s="921">
        <v>1352571.5571690002</v>
      </c>
      <c r="S40" s="846">
        <v>1533176</v>
      </c>
    </row>
    <row r="41" spans="1:19">
      <c r="J41" s="807"/>
    </row>
    <row r="42" spans="1:19" ht="6" customHeight="1">
      <c r="J42" s="807"/>
    </row>
    <row r="43" spans="1:19" ht="6" customHeight="1">
      <c r="J43" s="807"/>
    </row>
    <row r="44" spans="1:19" ht="6" customHeight="1">
      <c r="J44" s="807"/>
    </row>
    <row r="45" spans="1:19" ht="6" customHeight="1">
      <c r="J45" s="807"/>
    </row>
    <row r="46" spans="1:19" ht="6" customHeight="1">
      <c r="J46" s="807"/>
    </row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05" t="s">
        <v>140</v>
      </c>
      <c r="K51" s="805" t="s">
        <v>140</v>
      </c>
    </row>
    <row r="52" spans="1:19" ht="12.75" customHeight="1"/>
    <row r="53" spans="1:19" ht="17.25" customHeight="1" thickBot="1">
      <c r="B53" s="805" t="s">
        <v>141</v>
      </c>
      <c r="G53" s="808"/>
      <c r="H53" s="808"/>
      <c r="I53" s="808" t="s">
        <v>2</v>
      </c>
      <c r="L53" s="805" t="s">
        <v>141</v>
      </c>
      <c r="Q53" s="808"/>
      <c r="R53" s="808"/>
      <c r="S53" s="808" t="s">
        <v>2</v>
      </c>
    </row>
    <row r="54" spans="1:19" ht="12.75" customHeight="1">
      <c r="A54" s="809"/>
      <c r="B54" s="810" t="s">
        <v>142</v>
      </c>
      <c r="C54" s="811"/>
      <c r="D54" s="811"/>
      <c r="E54" s="912"/>
      <c r="F54" s="912"/>
      <c r="G54" s="912"/>
      <c r="H54" s="912"/>
      <c r="I54" s="812"/>
      <c r="K54" s="809"/>
      <c r="L54" s="810" t="s">
        <v>142</v>
      </c>
      <c r="M54" s="811"/>
      <c r="N54" s="811"/>
      <c r="O54" s="912"/>
      <c r="P54" s="912"/>
      <c r="Q54" s="912"/>
      <c r="R54" s="912"/>
      <c r="S54" s="812"/>
    </row>
    <row r="55" spans="1:19" ht="12.75" customHeight="1">
      <c r="A55" s="813"/>
      <c r="B55" s="814"/>
      <c r="C55" s="816" t="str">
        <f t="shared" ref="C55:I55" si="1">C5</f>
        <v>2007年度計</v>
      </c>
      <c r="D55" s="913" t="str">
        <f t="shared" si="1"/>
        <v>2008年度計</v>
      </c>
      <c r="E55" s="815" t="str">
        <f t="shared" si="1"/>
        <v>2009年度計</v>
      </c>
      <c r="F55" s="933" t="str">
        <f t="shared" si="1"/>
        <v>2010年度計</v>
      </c>
      <c r="G55" s="932" t="str">
        <f t="shared" si="1"/>
        <v>2011年度計</v>
      </c>
      <c r="H55" s="932" t="str">
        <f t="shared" si="1"/>
        <v>2012年度計</v>
      </c>
      <c r="I55" s="817" t="str">
        <f t="shared" si="1"/>
        <v>2013年度計</v>
      </c>
      <c r="K55" s="813"/>
      <c r="L55" s="814"/>
      <c r="M55" s="816" t="str">
        <f t="shared" ref="M55:S55" si="2">M5</f>
        <v>2007年度計</v>
      </c>
      <c r="N55" s="913" t="str">
        <f t="shared" si="2"/>
        <v>2008年度計</v>
      </c>
      <c r="O55" s="815" t="str">
        <f t="shared" si="2"/>
        <v>2009年度計</v>
      </c>
      <c r="P55" s="913" t="str">
        <f t="shared" si="2"/>
        <v>2010年度計</v>
      </c>
      <c r="Q55" s="932" t="str">
        <f t="shared" si="2"/>
        <v>2011年度計</v>
      </c>
      <c r="R55" s="932" t="str">
        <f t="shared" si="2"/>
        <v>2012年度計</v>
      </c>
      <c r="S55" s="817" t="str">
        <f t="shared" si="2"/>
        <v>2013年度計</v>
      </c>
    </row>
    <row r="56" spans="1:19" ht="12.75" customHeight="1">
      <c r="A56" s="818" t="s">
        <v>16</v>
      </c>
      <c r="B56" s="819"/>
      <c r="C56" s="820"/>
      <c r="D56" s="820"/>
      <c r="E56" s="914"/>
      <c r="F56" s="914"/>
      <c r="G56" s="914"/>
      <c r="H56" s="914"/>
      <c r="I56" s="821"/>
      <c r="K56" s="818" t="s">
        <v>16</v>
      </c>
      <c r="L56" s="819"/>
      <c r="M56" s="820"/>
      <c r="N56" s="820"/>
      <c r="O56" s="914"/>
      <c r="P56" s="914"/>
      <c r="Q56" s="914"/>
      <c r="R56" s="914"/>
      <c r="S56" s="821"/>
    </row>
    <row r="57" spans="1:19" ht="20.100000000000001" customHeight="1">
      <c r="A57" s="1032" t="s">
        <v>295</v>
      </c>
      <c r="B57" s="1033"/>
      <c r="C57" s="822">
        <v>13425572</v>
      </c>
      <c r="D57" s="822">
        <v>13159341</v>
      </c>
      <c r="E57" s="915">
        <v>12247337</v>
      </c>
      <c r="F57" s="915">
        <v>12701187</v>
      </c>
      <c r="G57" s="915">
        <v>11613373</v>
      </c>
      <c r="H57" s="915">
        <v>11609560.525504027</v>
      </c>
      <c r="I57" s="823">
        <v>12654297</v>
      </c>
      <c r="J57" s="807"/>
      <c r="K57" s="1032" t="s">
        <v>355</v>
      </c>
      <c r="L57" s="1033"/>
      <c r="M57" s="822">
        <v>6764371</v>
      </c>
      <c r="N57" s="822">
        <v>6734706</v>
      </c>
      <c r="O57" s="915">
        <v>5860337</v>
      </c>
      <c r="P57" s="915">
        <v>5376522</v>
      </c>
      <c r="Q57" s="915">
        <v>5352084</v>
      </c>
      <c r="R57" s="915">
        <v>5039296.7197554782</v>
      </c>
      <c r="S57" s="823">
        <v>5622952</v>
      </c>
    </row>
    <row r="58" spans="1:19" ht="15" customHeight="1">
      <c r="A58" s="824">
        <v>1</v>
      </c>
      <c r="B58" s="825" t="s">
        <v>17</v>
      </c>
      <c r="C58" s="826">
        <v>10715894</v>
      </c>
      <c r="D58" s="826">
        <v>10153957</v>
      </c>
      <c r="E58" s="916">
        <v>9084842</v>
      </c>
      <c r="F58" s="916">
        <v>9641086</v>
      </c>
      <c r="G58" s="916">
        <v>8624579</v>
      </c>
      <c r="H58" s="916">
        <v>8406586.4251149986</v>
      </c>
      <c r="I58" s="827">
        <v>9148887</v>
      </c>
      <c r="J58" s="807"/>
      <c r="K58" s="824">
        <v>1</v>
      </c>
      <c r="L58" s="825" t="s">
        <v>17</v>
      </c>
      <c r="M58" s="826">
        <v>4321012</v>
      </c>
      <c r="N58" s="826">
        <v>4574695</v>
      </c>
      <c r="O58" s="916">
        <v>3545712</v>
      </c>
      <c r="P58" s="916">
        <v>3382968</v>
      </c>
      <c r="Q58" s="916">
        <v>3297947</v>
      </c>
      <c r="R58" s="916">
        <v>3269457.8707109997</v>
      </c>
      <c r="S58" s="827">
        <v>3754596</v>
      </c>
    </row>
    <row r="59" spans="1:19" ht="15" customHeight="1">
      <c r="A59" s="828">
        <v>2</v>
      </c>
      <c r="B59" s="829" t="s">
        <v>18</v>
      </c>
      <c r="C59" s="830">
        <v>8571558</v>
      </c>
      <c r="D59" s="830">
        <v>8251474</v>
      </c>
      <c r="E59" s="917">
        <v>7508645</v>
      </c>
      <c r="F59" s="917">
        <v>7219895</v>
      </c>
      <c r="G59" s="917">
        <v>7241407</v>
      </c>
      <c r="H59" s="917">
        <v>7190109.8097229991</v>
      </c>
      <c r="I59" s="831">
        <v>7838349</v>
      </c>
      <c r="J59" s="807"/>
      <c r="K59" s="828">
        <v>2</v>
      </c>
      <c r="L59" s="829" t="s">
        <v>18</v>
      </c>
      <c r="M59" s="830">
        <v>3523236</v>
      </c>
      <c r="N59" s="830">
        <v>3731683</v>
      </c>
      <c r="O59" s="917">
        <v>2812321</v>
      </c>
      <c r="P59" s="917">
        <v>2731301</v>
      </c>
      <c r="Q59" s="917">
        <v>2716413</v>
      </c>
      <c r="R59" s="917">
        <v>2731127.1334329997</v>
      </c>
      <c r="S59" s="831">
        <v>3200591</v>
      </c>
    </row>
    <row r="60" spans="1:19" ht="12.75" customHeight="1">
      <c r="A60" s="828">
        <v>3</v>
      </c>
      <c r="B60" s="832" t="s">
        <v>19</v>
      </c>
      <c r="C60" s="833">
        <v>6068778</v>
      </c>
      <c r="D60" s="833">
        <v>5861321</v>
      </c>
      <c r="E60" s="918">
        <v>5039788</v>
      </c>
      <c r="F60" s="918">
        <v>4806255</v>
      </c>
      <c r="G60" s="918">
        <v>4868168</v>
      </c>
      <c r="H60" s="918">
        <v>4997762.0758820008</v>
      </c>
      <c r="I60" s="834">
        <v>5421836</v>
      </c>
      <c r="J60" s="807"/>
      <c r="K60" s="828">
        <v>3</v>
      </c>
      <c r="L60" s="832" t="s">
        <v>19</v>
      </c>
      <c r="M60" s="833">
        <v>2385243</v>
      </c>
      <c r="N60" s="833">
        <v>2431386</v>
      </c>
      <c r="O60" s="918">
        <v>1984979</v>
      </c>
      <c r="P60" s="918">
        <v>1937662</v>
      </c>
      <c r="Q60" s="918">
        <v>1913687</v>
      </c>
      <c r="R60" s="918">
        <v>1939734.3710769999</v>
      </c>
      <c r="S60" s="834">
        <v>2197992</v>
      </c>
    </row>
    <row r="61" spans="1:19" ht="12.75" customHeight="1">
      <c r="A61" s="828">
        <v>4</v>
      </c>
      <c r="B61" s="832" t="s">
        <v>20</v>
      </c>
      <c r="C61" s="833">
        <v>375023</v>
      </c>
      <c r="D61" s="833">
        <v>397263</v>
      </c>
      <c r="E61" s="918">
        <v>363994</v>
      </c>
      <c r="F61" s="918">
        <v>285809</v>
      </c>
      <c r="G61" s="918">
        <v>247814</v>
      </c>
      <c r="H61" s="918">
        <v>211617.32326299997</v>
      </c>
      <c r="I61" s="834">
        <v>238817</v>
      </c>
      <c r="J61" s="807"/>
      <c r="K61" s="828">
        <v>4</v>
      </c>
      <c r="L61" s="832" t="s">
        <v>20</v>
      </c>
      <c r="M61" s="833">
        <v>344516</v>
      </c>
      <c r="N61" s="833">
        <v>397155</v>
      </c>
      <c r="O61" s="918">
        <v>242955</v>
      </c>
      <c r="P61" s="918">
        <v>218142</v>
      </c>
      <c r="Q61" s="918">
        <v>165505</v>
      </c>
      <c r="R61" s="918">
        <v>177087.05441799999</v>
      </c>
      <c r="S61" s="834">
        <v>216055</v>
      </c>
    </row>
    <row r="62" spans="1:19" ht="12.75" customHeight="1">
      <c r="A62" s="828">
        <v>5</v>
      </c>
      <c r="B62" s="832" t="s">
        <v>21</v>
      </c>
      <c r="C62" s="833">
        <v>2053256</v>
      </c>
      <c r="D62" s="833">
        <v>1888321</v>
      </c>
      <c r="E62" s="918">
        <v>2009341</v>
      </c>
      <c r="F62" s="918">
        <v>2071794</v>
      </c>
      <c r="G62" s="918">
        <v>2084153</v>
      </c>
      <c r="H62" s="918">
        <v>1920596.4496560001</v>
      </c>
      <c r="I62" s="834">
        <v>2113766</v>
      </c>
      <c r="J62" s="807"/>
      <c r="K62" s="828">
        <v>5</v>
      </c>
      <c r="L62" s="832" t="s">
        <v>21</v>
      </c>
      <c r="M62" s="833">
        <v>746887</v>
      </c>
      <c r="N62" s="833">
        <v>811521</v>
      </c>
      <c r="O62" s="918">
        <v>534248</v>
      </c>
      <c r="P62" s="918">
        <v>530272</v>
      </c>
      <c r="Q62" s="918">
        <v>596586</v>
      </c>
      <c r="R62" s="918">
        <v>581593.41294099996</v>
      </c>
      <c r="S62" s="834">
        <v>745877</v>
      </c>
    </row>
    <row r="63" spans="1:19" ht="12.75" customHeight="1">
      <c r="A63" s="828">
        <v>6</v>
      </c>
      <c r="B63" s="832" t="s">
        <v>22</v>
      </c>
      <c r="C63" s="833">
        <v>74501</v>
      </c>
      <c r="D63" s="833">
        <v>104569</v>
      </c>
      <c r="E63" s="918">
        <v>95523</v>
      </c>
      <c r="F63" s="918">
        <v>56037</v>
      </c>
      <c r="G63" s="918">
        <v>41272</v>
      </c>
      <c r="H63" s="918">
        <v>60133.960921999998</v>
      </c>
      <c r="I63" s="834">
        <v>63929</v>
      </c>
      <c r="J63" s="807"/>
      <c r="K63" s="828">
        <v>6</v>
      </c>
      <c r="L63" s="832" t="s">
        <v>22</v>
      </c>
      <c r="M63" s="833">
        <v>46590</v>
      </c>
      <c r="N63" s="833">
        <v>91621</v>
      </c>
      <c r="O63" s="918">
        <v>50139</v>
      </c>
      <c r="P63" s="918">
        <v>45224</v>
      </c>
      <c r="Q63" s="918">
        <v>40636</v>
      </c>
      <c r="R63" s="918">
        <v>32712.294996999997</v>
      </c>
      <c r="S63" s="834">
        <v>40667</v>
      </c>
    </row>
    <row r="64" spans="1:19" ht="15" customHeight="1">
      <c r="A64" s="828">
        <v>7</v>
      </c>
      <c r="B64" s="835" t="s">
        <v>23</v>
      </c>
      <c r="C64" s="836">
        <v>2144336</v>
      </c>
      <c r="D64" s="836">
        <v>1902483</v>
      </c>
      <c r="E64" s="919">
        <v>1576197</v>
      </c>
      <c r="F64" s="919">
        <v>2421191</v>
      </c>
      <c r="G64" s="919">
        <v>1383172</v>
      </c>
      <c r="H64" s="919">
        <v>1216476.6153919999</v>
      </c>
      <c r="I64" s="837">
        <v>1310538</v>
      </c>
      <c r="J64" s="807"/>
      <c r="K64" s="828">
        <v>7</v>
      </c>
      <c r="L64" s="835" t="s">
        <v>23</v>
      </c>
      <c r="M64" s="836">
        <v>797776</v>
      </c>
      <c r="N64" s="836">
        <v>843012</v>
      </c>
      <c r="O64" s="919">
        <v>733391</v>
      </c>
      <c r="P64" s="919">
        <v>651666</v>
      </c>
      <c r="Q64" s="919">
        <v>581534</v>
      </c>
      <c r="R64" s="919">
        <v>538330.73727799999</v>
      </c>
      <c r="S64" s="837">
        <v>554005</v>
      </c>
    </row>
    <row r="65" spans="1:19" ht="15" customHeight="1">
      <c r="A65" s="824">
        <v>8</v>
      </c>
      <c r="B65" s="825" t="s">
        <v>24</v>
      </c>
      <c r="C65" s="826">
        <v>2709678</v>
      </c>
      <c r="D65" s="826">
        <v>3005384</v>
      </c>
      <c r="E65" s="916">
        <v>3162495</v>
      </c>
      <c r="F65" s="916">
        <v>3060101</v>
      </c>
      <c r="G65" s="916">
        <v>2988794</v>
      </c>
      <c r="H65" s="916">
        <v>3202974.1003890242</v>
      </c>
      <c r="I65" s="827">
        <v>3505410</v>
      </c>
      <c r="J65" s="807"/>
      <c r="K65" s="824">
        <v>8</v>
      </c>
      <c r="L65" s="825" t="s">
        <v>24</v>
      </c>
      <c r="M65" s="826">
        <v>2443359</v>
      </c>
      <c r="N65" s="826">
        <v>2160011</v>
      </c>
      <c r="O65" s="916">
        <v>2314625</v>
      </c>
      <c r="P65" s="916">
        <v>1993554</v>
      </c>
      <c r="Q65" s="916">
        <v>2054136</v>
      </c>
      <c r="R65" s="916">
        <v>1769838.8490444783</v>
      </c>
      <c r="S65" s="827">
        <v>1868357</v>
      </c>
    </row>
    <row r="66" spans="1:19" ht="15" customHeight="1">
      <c r="A66" s="828">
        <v>9</v>
      </c>
      <c r="B66" s="829" t="s">
        <v>25</v>
      </c>
      <c r="C66" s="830">
        <v>490196</v>
      </c>
      <c r="D66" s="830">
        <v>505494</v>
      </c>
      <c r="E66" s="917">
        <v>649786</v>
      </c>
      <c r="F66" s="917">
        <v>701974</v>
      </c>
      <c r="G66" s="917">
        <v>609864</v>
      </c>
      <c r="H66" s="917">
        <v>667533.16927202453</v>
      </c>
      <c r="I66" s="831">
        <v>685911</v>
      </c>
      <c r="J66" s="807"/>
      <c r="K66" s="828">
        <v>9</v>
      </c>
      <c r="L66" s="829" t="s">
        <v>25</v>
      </c>
      <c r="M66" s="830">
        <v>290936</v>
      </c>
      <c r="N66" s="830">
        <v>285601</v>
      </c>
      <c r="O66" s="917">
        <v>278557</v>
      </c>
      <c r="P66" s="917">
        <v>236598</v>
      </c>
      <c r="Q66" s="917">
        <v>176516</v>
      </c>
      <c r="R66" s="917">
        <v>220607.59408547843</v>
      </c>
      <c r="S66" s="831">
        <v>259862</v>
      </c>
    </row>
    <row r="67" spans="1:19" ht="12.75" customHeight="1">
      <c r="A67" s="828">
        <v>10</v>
      </c>
      <c r="B67" s="832" t="s">
        <v>26</v>
      </c>
      <c r="C67" s="833">
        <v>141042</v>
      </c>
      <c r="D67" s="833">
        <v>142249</v>
      </c>
      <c r="E67" s="918">
        <v>184836</v>
      </c>
      <c r="F67" s="918">
        <v>180274</v>
      </c>
      <c r="G67" s="918">
        <v>153795</v>
      </c>
      <c r="H67" s="918">
        <v>130447.53776519881</v>
      </c>
      <c r="I67" s="834">
        <v>128054</v>
      </c>
      <c r="J67" s="807"/>
      <c r="K67" s="828">
        <v>10</v>
      </c>
      <c r="L67" s="832" t="s">
        <v>26</v>
      </c>
      <c r="M67" s="833">
        <v>52383</v>
      </c>
      <c r="N67" s="833">
        <v>44138</v>
      </c>
      <c r="O67" s="918">
        <v>39077</v>
      </c>
      <c r="P67" s="918">
        <v>41997</v>
      </c>
      <c r="Q67" s="918">
        <v>33828</v>
      </c>
      <c r="R67" s="918">
        <v>34076.510978927239</v>
      </c>
      <c r="S67" s="834">
        <v>37861</v>
      </c>
    </row>
    <row r="68" spans="1:19" ht="12.75" customHeight="1">
      <c r="A68" s="828">
        <v>11</v>
      </c>
      <c r="B68" s="832" t="s">
        <v>22</v>
      </c>
      <c r="C68" s="833">
        <v>349154</v>
      </c>
      <c r="D68" s="833">
        <v>363245</v>
      </c>
      <c r="E68" s="918">
        <v>464949</v>
      </c>
      <c r="F68" s="918">
        <v>521700</v>
      </c>
      <c r="G68" s="918">
        <v>456069</v>
      </c>
      <c r="H68" s="918">
        <v>537085.6315068258</v>
      </c>
      <c r="I68" s="834">
        <v>557857</v>
      </c>
      <c r="J68" s="807"/>
      <c r="K68" s="828">
        <v>11</v>
      </c>
      <c r="L68" s="832" t="s">
        <v>22</v>
      </c>
      <c r="M68" s="833">
        <v>238553</v>
      </c>
      <c r="N68" s="833">
        <v>241463</v>
      </c>
      <c r="O68" s="918">
        <v>239480</v>
      </c>
      <c r="P68" s="918">
        <v>194600</v>
      </c>
      <c r="Q68" s="918">
        <v>142688</v>
      </c>
      <c r="R68" s="918">
        <v>186531.08310655117</v>
      </c>
      <c r="S68" s="834">
        <v>222001</v>
      </c>
    </row>
    <row r="69" spans="1:19" ht="15" customHeight="1">
      <c r="A69" s="828">
        <v>12</v>
      </c>
      <c r="B69" s="838" t="s">
        <v>23</v>
      </c>
      <c r="C69" s="836">
        <v>2219482</v>
      </c>
      <c r="D69" s="836">
        <v>2499890</v>
      </c>
      <c r="E69" s="919">
        <v>2512710</v>
      </c>
      <c r="F69" s="919">
        <v>2358126</v>
      </c>
      <c r="G69" s="919">
        <v>2378930</v>
      </c>
      <c r="H69" s="919">
        <v>2535440.9311170001</v>
      </c>
      <c r="I69" s="837">
        <v>2819499</v>
      </c>
      <c r="J69" s="807"/>
      <c r="K69" s="828">
        <v>12</v>
      </c>
      <c r="L69" s="838" t="s">
        <v>23</v>
      </c>
      <c r="M69" s="836">
        <v>2152424</v>
      </c>
      <c r="N69" s="836">
        <v>1874410</v>
      </c>
      <c r="O69" s="919">
        <v>2036068</v>
      </c>
      <c r="P69" s="919">
        <v>1756956</v>
      </c>
      <c r="Q69" s="919">
        <v>1877620</v>
      </c>
      <c r="R69" s="919">
        <v>1549231.254959</v>
      </c>
      <c r="S69" s="837">
        <v>1608495</v>
      </c>
    </row>
    <row r="70" spans="1:19" ht="12.75" customHeight="1">
      <c r="A70" s="828">
        <v>13</v>
      </c>
      <c r="B70" s="832" t="s">
        <v>27</v>
      </c>
      <c r="C70" s="833">
        <v>1426393</v>
      </c>
      <c r="D70" s="833">
        <v>1586819</v>
      </c>
      <c r="E70" s="918">
        <v>1576754</v>
      </c>
      <c r="F70" s="918">
        <v>1516409</v>
      </c>
      <c r="G70" s="918">
        <v>1378077</v>
      </c>
      <c r="H70" s="918">
        <v>1307989.196274</v>
      </c>
      <c r="I70" s="834">
        <v>1585718</v>
      </c>
      <c r="J70" s="807"/>
      <c r="K70" s="828">
        <v>13</v>
      </c>
      <c r="L70" s="832" t="s">
        <v>27</v>
      </c>
      <c r="M70" s="833">
        <v>1452031</v>
      </c>
      <c r="N70" s="833">
        <v>1408770</v>
      </c>
      <c r="O70" s="918">
        <v>1541973</v>
      </c>
      <c r="P70" s="918">
        <v>1267370</v>
      </c>
      <c r="Q70" s="918">
        <v>1368704</v>
      </c>
      <c r="R70" s="918">
        <v>1137520.6648879999</v>
      </c>
      <c r="S70" s="834">
        <v>1255973</v>
      </c>
    </row>
    <row r="71" spans="1:19" ht="12.75" customHeight="1">
      <c r="A71" s="828">
        <v>14</v>
      </c>
      <c r="B71" s="832" t="s">
        <v>28</v>
      </c>
      <c r="C71" s="833">
        <v>793089</v>
      </c>
      <c r="D71" s="833">
        <v>913071</v>
      </c>
      <c r="E71" s="918">
        <v>935955</v>
      </c>
      <c r="F71" s="918">
        <v>841718</v>
      </c>
      <c r="G71" s="918">
        <v>1000853</v>
      </c>
      <c r="H71" s="918">
        <v>1227451.7348430003</v>
      </c>
      <c r="I71" s="834">
        <v>1233782</v>
      </c>
      <c r="J71" s="807"/>
      <c r="K71" s="828">
        <v>14</v>
      </c>
      <c r="L71" s="832" t="s">
        <v>28</v>
      </c>
      <c r="M71" s="833">
        <v>700393</v>
      </c>
      <c r="N71" s="833">
        <v>465639</v>
      </c>
      <c r="O71" s="918">
        <v>494095</v>
      </c>
      <c r="P71" s="918">
        <v>489586</v>
      </c>
      <c r="Q71" s="918">
        <v>508916</v>
      </c>
      <c r="R71" s="918">
        <v>411710.59007100004</v>
      </c>
      <c r="S71" s="834">
        <v>352521</v>
      </c>
    </row>
    <row r="72" spans="1:19" ht="15" customHeight="1">
      <c r="A72" s="824">
        <v>15</v>
      </c>
      <c r="B72" s="825" t="s">
        <v>29</v>
      </c>
      <c r="C72" s="826">
        <v>9061754</v>
      </c>
      <c r="D72" s="826">
        <v>8756968</v>
      </c>
      <c r="E72" s="916">
        <v>8158431</v>
      </c>
      <c r="F72" s="916">
        <v>7921869</v>
      </c>
      <c r="G72" s="916">
        <v>7851271</v>
      </c>
      <c r="H72" s="916">
        <v>7857642.9789950242</v>
      </c>
      <c r="I72" s="827">
        <v>8524260</v>
      </c>
      <c r="J72" s="807"/>
      <c r="K72" s="824">
        <v>15</v>
      </c>
      <c r="L72" s="825" t="s">
        <v>29</v>
      </c>
      <c r="M72" s="826">
        <v>3814172</v>
      </c>
      <c r="N72" s="826">
        <v>4017284</v>
      </c>
      <c r="O72" s="916">
        <v>3090877</v>
      </c>
      <c r="P72" s="916">
        <v>2967899</v>
      </c>
      <c r="Q72" s="916">
        <v>2892929</v>
      </c>
      <c r="R72" s="916">
        <v>2951734.7275184784</v>
      </c>
      <c r="S72" s="827">
        <v>3460453</v>
      </c>
    </row>
    <row r="73" spans="1:19" ht="15" customHeight="1" thickBot="1">
      <c r="A73" s="839">
        <v>16</v>
      </c>
      <c r="B73" s="840" t="s">
        <v>30</v>
      </c>
      <c r="C73" s="841">
        <v>4363818</v>
      </c>
      <c r="D73" s="841">
        <v>4402373</v>
      </c>
      <c r="E73" s="920">
        <v>4088906</v>
      </c>
      <c r="F73" s="920">
        <v>4779318</v>
      </c>
      <c r="G73" s="920">
        <v>3762102</v>
      </c>
      <c r="H73" s="920">
        <v>3751917.5465089995</v>
      </c>
      <c r="I73" s="842">
        <v>4130037</v>
      </c>
      <c r="J73" s="807"/>
      <c r="K73" s="839">
        <v>16</v>
      </c>
      <c r="L73" s="840" t="s">
        <v>30</v>
      </c>
      <c r="M73" s="841">
        <v>2950199</v>
      </c>
      <c r="N73" s="841">
        <v>2717422</v>
      </c>
      <c r="O73" s="920">
        <v>2769459</v>
      </c>
      <c r="P73" s="920">
        <v>2408623</v>
      </c>
      <c r="Q73" s="920">
        <v>2459154</v>
      </c>
      <c r="R73" s="920">
        <v>2087561.9922370003</v>
      </c>
      <c r="S73" s="842">
        <v>2162500</v>
      </c>
    </row>
    <row r="74" spans="1:19" ht="20.100000000000001" customHeight="1" thickTop="1">
      <c r="A74" s="1030" t="s">
        <v>296</v>
      </c>
      <c r="B74" s="1031"/>
      <c r="C74" s="822">
        <v>2809548</v>
      </c>
      <c r="D74" s="822">
        <v>2806755</v>
      </c>
      <c r="E74" s="915">
        <v>2744800</v>
      </c>
      <c r="F74" s="915">
        <v>2477425</v>
      </c>
      <c r="G74" s="915">
        <v>2314968</v>
      </c>
      <c r="H74" s="915">
        <v>2397328.3839432234</v>
      </c>
      <c r="I74" s="823">
        <v>2722371</v>
      </c>
      <c r="J74" s="807"/>
      <c r="K74" s="1030" t="s">
        <v>297</v>
      </c>
      <c r="L74" s="1031"/>
      <c r="M74" s="822">
        <v>7024318</v>
      </c>
      <c r="N74" s="822">
        <v>7197307</v>
      </c>
      <c r="O74" s="915">
        <v>6025753</v>
      </c>
      <c r="P74" s="915">
        <v>5631671</v>
      </c>
      <c r="Q74" s="915">
        <v>5341239</v>
      </c>
      <c r="R74" s="915">
        <v>5475272.1860288028</v>
      </c>
      <c r="S74" s="823">
        <v>6138251</v>
      </c>
    </row>
    <row r="75" spans="1:19" ht="15" customHeight="1">
      <c r="A75" s="824">
        <v>1</v>
      </c>
      <c r="B75" s="825" t="s">
        <v>17</v>
      </c>
      <c r="C75" s="826">
        <v>1435058</v>
      </c>
      <c r="D75" s="826">
        <v>1418196</v>
      </c>
      <c r="E75" s="916">
        <v>1209589</v>
      </c>
      <c r="F75" s="916">
        <v>1185984</v>
      </c>
      <c r="G75" s="916">
        <v>1117090</v>
      </c>
      <c r="H75" s="916">
        <v>1180573.2564950001</v>
      </c>
      <c r="I75" s="827">
        <v>1342488</v>
      </c>
      <c r="J75" s="807"/>
      <c r="K75" s="824">
        <v>1</v>
      </c>
      <c r="L75" s="825" t="s">
        <v>17</v>
      </c>
      <c r="M75" s="826">
        <v>5208341</v>
      </c>
      <c r="N75" s="826">
        <v>5450443</v>
      </c>
      <c r="O75" s="916">
        <v>4043752</v>
      </c>
      <c r="P75" s="916">
        <v>3787197</v>
      </c>
      <c r="Q75" s="916">
        <v>3656655</v>
      </c>
      <c r="R75" s="916">
        <v>3563250.8931759996</v>
      </c>
      <c r="S75" s="827">
        <v>3943738</v>
      </c>
    </row>
    <row r="76" spans="1:19" ht="15" customHeight="1">
      <c r="A76" s="828">
        <v>2</v>
      </c>
      <c r="B76" s="829" t="s">
        <v>18</v>
      </c>
      <c r="C76" s="830">
        <v>1122257</v>
      </c>
      <c r="D76" s="830">
        <v>1019390</v>
      </c>
      <c r="E76" s="917">
        <v>770352</v>
      </c>
      <c r="F76" s="917">
        <v>809915</v>
      </c>
      <c r="G76" s="917">
        <v>798133</v>
      </c>
      <c r="H76" s="917">
        <v>811483.71148800012</v>
      </c>
      <c r="I76" s="831">
        <v>976484</v>
      </c>
      <c r="J76" s="807"/>
      <c r="K76" s="828">
        <v>2</v>
      </c>
      <c r="L76" s="829" t="s">
        <v>18</v>
      </c>
      <c r="M76" s="830">
        <v>4126008</v>
      </c>
      <c r="N76" s="830">
        <v>4424006</v>
      </c>
      <c r="O76" s="917">
        <v>3323810</v>
      </c>
      <c r="P76" s="917">
        <v>3144967</v>
      </c>
      <c r="Q76" s="917">
        <v>3077966</v>
      </c>
      <c r="R76" s="917">
        <v>3006836.5240649995</v>
      </c>
      <c r="S76" s="831">
        <v>3382890</v>
      </c>
    </row>
    <row r="77" spans="1:19" ht="12.75" customHeight="1">
      <c r="A77" s="828">
        <v>3</v>
      </c>
      <c r="B77" s="832" t="s">
        <v>19</v>
      </c>
      <c r="C77" s="833">
        <v>716016</v>
      </c>
      <c r="D77" s="833">
        <v>668966</v>
      </c>
      <c r="E77" s="918">
        <v>538036</v>
      </c>
      <c r="F77" s="918">
        <v>530178</v>
      </c>
      <c r="G77" s="918">
        <v>516455</v>
      </c>
      <c r="H77" s="918">
        <v>517717.10949900001</v>
      </c>
      <c r="I77" s="834">
        <v>627698</v>
      </c>
      <c r="J77" s="807"/>
      <c r="K77" s="828">
        <v>3</v>
      </c>
      <c r="L77" s="832" t="s">
        <v>19</v>
      </c>
      <c r="M77" s="833">
        <v>2713067</v>
      </c>
      <c r="N77" s="833">
        <v>2539776</v>
      </c>
      <c r="O77" s="918">
        <v>2133713</v>
      </c>
      <c r="P77" s="918">
        <v>2012452</v>
      </c>
      <c r="Q77" s="918">
        <v>1964676</v>
      </c>
      <c r="R77" s="918">
        <v>2025637.8687919995</v>
      </c>
      <c r="S77" s="834">
        <v>2266605</v>
      </c>
    </row>
    <row r="78" spans="1:19" ht="12.75" customHeight="1">
      <c r="A78" s="828">
        <v>4</v>
      </c>
      <c r="B78" s="832" t="s">
        <v>20</v>
      </c>
      <c r="C78" s="833">
        <v>141289</v>
      </c>
      <c r="D78" s="833">
        <v>120938</v>
      </c>
      <c r="E78" s="918">
        <v>59774</v>
      </c>
      <c r="F78" s="918">
        <v>68681</v>
      </c>
      <c r="G78" s="918">
        <v>80263</v>
      </c>
      <c r="H78" s="918">
        <v>70967.957892999999</v>
      </c>
      <c r="I78" s="834">
        <v>72300</v>
      </c>
      <c r="J78" s="807"/>
      <c r="K78" s="828">
        <v>4</v>
      </c>
      <c r="L78" s="832" t="s">
        <v>20</v>
      </c>
      <c r="M78" s="833">
        <v>316291</v>
      </c>
      <c r="N78" s="833">
        <v>702864</v>
      </c>
      <c r="O78" s="918">
        <v>270369</v>
      </c>
      <c r="P78" s="918">
        <v>199734</v>
      </c>
      <c r="Q78" s="918">
        <v>176429</v>
      </c>
      <c r="R78" s="918">
        <v>191312.28857600002</v>
      </c>
      <c r="S78" s="834">
        <v>201637</v>
      </c>
    </row>
    <row r="79" spans="1:19" ht="12.75" customHeight="1">
      <c r="A79" s="828">
        <v>5</v>
      </c>
      <c r="B79" s="832" t="s">
        <v>21</v>
      </c>
      <c r="C79" s="833">
        <v>245051</v>
      </c>
      <c r="D79" s="833">
        <v>213123</v>
      </c>
      <c r="E79" s="918">
        <v>159598</v>
      </c>
      <c r="F79" s="918">
        <v>195257</v>
      </c>
      <c r="G79" s="918">
        <v>187191</v>
      </c>
      <c r="H79" s="918">
        <v>203386.30202100004</v>
      </c>
      <c r="I79" s="834">
        <v>255682</v>
      </c>
      <c r="J79" s="807"/>
      <c r="K79" s="828">
        <v>5</v>
      </c>
      <c r="L79" s="832" t="s">
        <v>21</v>
      </c>
      <c r="M79" s="833">
        <v>1047509</v>
      </c>
      <c r="N79" s="833">
        <v>1135936</v>
      </c>
      <c r="O79" s="918">
        <v>885548</v>
      </c>
      <c r="P79" s="918">
        <v>891379</v>
      </c>
      <c r="Q79" s="918">
        <v>895781</v>
      </c>
      <c r="R79" s="918">
        <v>739755.48277699994</v>
      </c>
      <c r="S79" s="834">
        <v>863982</v>
      </c>
    </row>
    <row r="80" spans="1:19" ht="12.75" customHeight="1">
      <c r="A80" s="828">
        <v>6</v>
      </c>
      <c r="B80" s="832" t="s">
        <v>22</v>
      </c>
      <c r="C80" s="833">
        <v>19901</v>
      </c>
      <c r="D80" s="833">
        <v>16364</v>
      </c>
      <c r="E80" s="918">
        <v>12943</v>
      </c>
      <c r="F80" s="918">
        <v>15799</v>
      </c>
      <c r="G80" s="918">
        <v>14224</v>
      </c>
      <c r="H80" s="918">
        <v>19412.342074999997</v>
      </c>
      <c r="I80" s="834">
        <v>20803</v>
      </c>
      <c r="J80" s="807"/>
      <c r="K80" s="828">
        <v>6</v>
      </c>
      <c r="L80" s="832" t="s">
        <v>22</v>
      </c>
      <c r="M80" s="833">
        <v>49140</v>
      </c>
      <c r="N80" s="833">
        <v>45430</v>
      </c>
      <c r="O80" s="918">
        <v>34179</v>
      </c>
      <c r="P80" s="918">
        <v>41401</v>
      </c>
      <c r="Q80" s="918">
        <v>41080</v>
      </c>
      <c r="R80" s="918">
        <v>50130.883919999993</v>
      </c>
      <c r="S80" s="834">
        <v>50666</v>
      </c>
    </row>
    <row r="81" spans="1:19" ht="15" customHeight="1">
      <c r="A81" s="828">
        <v>7</v>
      </c>
      <c r="B81" s="838" t="s">
        <v>23</v>
      </c>
      <c r="C81" s="836">
        <v>312800</v>
      </c>
      <c r="D81" s="836">
        <v>398806</v>
      </c>
      <c r="E81" s="919">
        <v>439237</v>
      </c>
      <c r="F81" s="919">
        <v>376068</v>
      </c>
      <c r="G81" s="919">
        <v>318957</v>
      </c>
      <c r="H81" s="919">
        <v>369089.54500699998</v>
      </c>
      <c r="I81" s="837">
        <v>366004</v>
      </c>
      <c r="J81" s="807"/>
      <c r="K81" s="828">
        <v>7</v>
      </c>
      <c r="L81" s="838" t="s">
        <v>23</v>
      </c>
      <c r="M81" s="836">
        <v>1082333</v>
      </c>
      <c r="N81" s="836">
        <v>1026437</v>
      </c>
      <c r="O81" s="919">
        <v>719942</v>
      </c>
      <c r="P81" s="919">
        <v>642231</v>
      </c>
      <c r="Q81" s="919">
        <v>578689</v>
      </c>
      <c r="R81" s="919">
        <v>556414.36911099998</v>
      </c>
      <c r="S81" s="837">
        <v>560848</v>
      </c>
    </row>
    <row r="82" spans="1:19" ht="15" customHeight="1">
      <c r="A82" s="824">
        <v>8</v>
      </c>
      <c r="B82" s="825" t="s">
        <v>24</v>
      </c>
      <c r="C82" s="826">
        <v>1374490</v>
      </c>
      <c r="D82" s="826">
        <v>1388558</v>
      </c>
      <c r="E82" s="916">
        <v>1535211</v>
      </c>
      <c r="F82" s="916">
        <v>1291442</v>
      </c>
      <c r="G82" s="916">
        <v>1197878</v>
      </c>
      <c r="H82" s="916">
        <v>1216755.1274482235</v>
      </c>
      <c r="I82" s="827">
        <v>1379883</v>
      </c>
      <c r="J82" s="807"/>
      <c r="K82" s="824">
        <v>8</v>
      </c>
      <c r="L82" s="825" t="s">
        <v>24</v>
      </c>
      <c r="M82" s="826">
        <v>1815977</v>
      </c>
      <c r="N82" s="826">
        <v>1746864</v>
      </c>
      <c r="O82" s="916">
        <v>1982001</v>
      </c>
      <c r="P82" s="916">
        <v>1844474</v>
      </c>
      <c r="Q82" s="916">
        <v>1684584</v>
      </c>
      <c r="R82" s="916">
        <v>1912021.2928528022</v>
      </c>
      <c r="S82" s="827">
        <v>2194513</v>
      </c>
    </row>
    <row r="83" spans="1:19" ht="15" customHeight="1">
      <c r="A83" s="828">
        <v>9</v>
      </c>
      <c r="B83" s="829" t="s">
        <v>25</v>
      </c>
      <c r="C83" s="830">
        <v>110029</v>
      </c>
      <c r="D83" s="830">
        <v>131553</v>
      </c>
      <c r="E83" s="917">
        <v>127327</v>
      </c>
      <c r="F83" s="917">
        <v>152909</v>
      </c>
      <c r="G83" s="917">
        <v>132231</v>
      </c>
      <c r="H83" s="917">
        <v>191076.94220822374</v>
      </c>
      <c r="I83" s="831">
        <v>230614</v>
      </c>
      <c r="J83" s="807"/>
      <c r="K83" s="828">
        <v>9</v>
      </c>
      <c r="L83" s="829" t="s">
        <v>25</v>
      </c>
      <c r="M83" s="830">
        <v>305116</v>
      </c>
      <c r="N83" s="830">
        <v>266624</v>
      </c>
      <c r="O83" s="917">
        <v>290665</v>
      </c>
      <c r="P83" s="917">
        <v>323883</v>
      </c>
      <c r="Q83" s="917">
        <v>328836</v>
      </c>
      <c r="R83" s="917">
        <v>334624.12501980219</v>
      </c>
      <c r="S83" s="831">
        <v>358668</v>
      </c>
    </row>
    <row r="84" spans="1:19" ht="12.75" customHeight="1">
      <c r="A84" s="828">
        <v>10</v>
      </c>
      <c r="B84" s="832" t="s">
        <v>26</v>
      </c>
      <c r="C84" s="833">
        <v>11766</v>
      </c>
      <c r="D84" s="833">
        <v>12017</v>
      </c>
      <c r="E84" s="918">
        <v>18957</v>
      </c>
      <c r="F84" s="918">
        <v>15992</v>
      </c>
      <c r="G84" s="918">
        <v>8128</v>
      </c>
      <c r="H84" s="918">
        <v>9081.0440504609996</v>
      </c>
      <c r="I84" s="834">
        <v>13469</v>
      </c>
      <c r="J84" s="807"/>
      <c r="K84" s="828">
        <v>10</v>
      </c>
      <c r="L84" s="832" t="s">
        <v>26</v>
      </c>
      <c r="M84" s="833">
        <v>96809</v>
      </c>
      <c r="N84" s="833">
        <v>77399</v>
      </c>
      <c r="O84" s="918">
        <v>87030</v>
      </c>
      <c r="P84" s="918">
        <v>95842</v>
      </c>
      <c r="Q84" s="918">
        <v>107038</v>
      </c>
      <c r="R84" s="918">
        <v>69823.317149247843</v>
      </c>
      <c r="S84" s="834">
        <v>64968</v>
      </c>
    </row>
    <row r="85" spans="1:19" ht="12.75" customHeight="1">
      <c r="A85" s="828">
        <v>11</v>
      </c>
      <c r="B85" s="832" t="s">
        <v>22</v>
      </c>
      <c r="C85" s="833">
        <v>98262</v>
      </c>
      <c r="D85" s="833">
        <v>119536</v>
      </c>
      <c r="E85" s="918">
        <v>108371</v>
      </c>
      <c r="F85" s="918">
        <v>136917</v>
      </c>
      <c r="G85" s="918">
        <v>124103</v>
      </c>
      <c r="H85" s="918">
        <v>181995.89815776277</v>
      </c>
      <c r="I85" s="834">
        <v>217145</v>
      </c>
      <c r="J85" s="807"/>
      <c r="K85" s="828">
        <v>11</v>
      </c>
      <c r="L85" s="832" t="s">
        <v>22</v>
      </c>
      <c r="M85" s="833">
        <v>208306</v>
      </c>
      <c r="N85" s="833">
        <v>189225</v>
      </c>
      <c r="O85" s="918">
        <v>203635</v>
      </c>
      <c r="P85" s="918">
        <v>228042</v>
      </c>
      <c r="Q85" s="918">
        <v>221798</v>
      </c>
      <c r="R85" s="918">
        <v>264800.80787055439</v>
      </c>
      <c r="S85" s="834">
        <v>293699</v>
      </c>
    </row>
    <row r="86" spans="1:19" ht="15" customHeight="1">
      <c r="A86" s="828">
        <v>12</v>
      </c>
      <c r="B86" s="838" t="s">
        <v>23</v>
      </c>
      <c r="C86" s="836">
        <v>1264462</v>
      </c>
      <c r="D86" s="836">
        <v>1257005</v>
      </c>
      <c r="E86" s="919">
        <v>1407884</v>
      </c>
      <c r="F86" s="919">
        <v>1138532</v>
      </c>
      <c r="G86" s="919">
        <v>1065646</v>
      </c>
      <c r="H86" s="919">
        <v>1025678.1852399999</v>
      </c>
      <c r="I86" s="837">
        <v>1149268</v>
      </c>
      <c r="J86" s="807"/>
      <c r="K86" s="828">
        <v>12</v>
      </c>
      <c r="L86" s="838" t="s">
        <v>23</v>
      </c>
      <c r="M86" s="836">
        <v>1510861</v>
      </c>
      <c r="N86" s="836">
        <v>1480239</v>
      </c>
      <c r="O86" s="919">
        <v>1691336</v>
      </c>
      <c r="P86" s="919">
        <v>1520591</v>
      </c>
      <c r="Q86" s="919">
        <v>1355748</v>
      </c>
      <c r="R86" s="919">
        <v>1577397.167833</v>
      </c>
      <c r="S86" s="837">
        <v>1835845</v>
      </c>
    </row>
    <row r="87" spans="1:19" ht="12.75" customHeight="1">
      <c r="A87" s="828">
        <v>13</v>
      </c>
      <c r="B87" s="832" t="s">
        <v>27</v>
      </c>
      <c r="C87" s="833">
        <v>1005982</v>
      </c>
      <c r="D87" s="833">
        <v>1056005</v>
      </c>
      <c r="E87" s="918">
        <v>1084100</v>
      </c>
      <c r="F87" s="918">
        <v>840369</v>
      </c>
      <c r="G87" s="918">
        <v>807375</v>
      </c>
      <c r="H87" s="918">
        <v>782646.96034600004</v>
      </c>
      <c r="I87" s="834">
        <v>912990</v>
      </c>
      <c r="J87" s="807"/>
      <c r="K87" s="828">
        <v>13</v>
      </c>
      <c r="L87" s="832" t="s">
        <v>27</v>
      </c>
      <c r="M87" s="833">
        <v>1140579</v>
      </c>
      <c r="N87" s="833">
        <v>1094258</v>
      </c>
      <c r="O87" s="918">
        <v>1195496</v>
      </c>
      <c r="P87" s="918">
        <v>1122586</v>
      </c>
      <c r="Q87" s="918">
        <v>958329</v>
      </c>
      <c r="R87" s="918">
        <v>1041508.5201980001</v>
      </c>
      <c r="S87" s="834">
        <v>1348580</v>
      </c>
    </row>
    <row r="88" spans="1:19" ht="12.75" customHeight="1">
      <c r="A88" s="828">
        <v>14</v>
      </c>
      <c r="B88" s="832" t="s">
        <v>28</v>
      </c>
      <c r="C88" s="833">
        <v>258480</v>
      </c>
      <c r="D88" s="833">
        <v>200999</v>
      </c>
      <c r="E88" s="918">
        <v>323784</v>
      </c>
      <c r="F88" s="918">
        <v>298163</v>
      </c>
      <c r="G88" s="918">
        <v>258271</v>
      </c>
      <c r="H88" s="918">
        <v>243031.22489400004</v>
      </c>
      <c r="I88" s="834">
        <v>236279</v>
      </c>
      <c r="J88" s="807"/>
      <c r="K88" s="828">
        <v>14</v>
      </c>
      <c r="L88" s="832" t="s">
        <v>28</v>
      </c>
      <c r="M88" s="833">
        <v>370282</v>
      </c>
      <c r="N88" s="833">
        <v>385981</v>
      </c>
      <c r="O88" s="918">
        <v>495840</v>
      </c>
      <c r="P88" s="918">
        <v>398005</v>
      </c>
      <c r="Q88" s="918">
        <v>397419</v>
      </c>
      <c r="R88" s="918">
        <v>535888.64763500006</v>
      </c>
      <c r="S88" s="834">
        <v>487265</v>
      </c>
    </row>
    <row r="89" spans="1:19" ht="15" customHeight="1">
      <c r="A89" s="824">
        <v>15</v>
      </c>
      <c r="B89" s="825" t="s">
        <v>29</v>
      </c>
      <c r="C89" s="826">
        <v>1232286</v>
      </c>
      <c r="D89" s="826">
        <v>1150944</v>
      </c>
      <c r="E89" s="916">
        <v>897679</v>
      </c>
      <c r="F89" s="916">
        <v>962824</v>
      </c>
      <c r="G89" s="916">
        <v>930364</v>
      </c>
      <c r="H89" s="916">
        <v>1002560.6536962236</v>
      </c>
      <c r="I89" s="827">
        <v>1207098</v>
      </c>
      <c r="J89" s="807"/>
      <c r="K89" s="824">
        <v>15</v>
      </c>
      <c r="L89" s="825" t="s">
        <v>29</v>
      </c>
      <c r="M89" s="826">
        <v>4431124</v>
      </c>
      <c r="N89" s="826">
        <v>4690630</v>
      </c>
      <c r="O89" s="916">
        <v>3614475</v>
      </c>
      <c r="P89" s="916">
        <v>3468850</v>
      </c>
      <c r="Q89" s="916">
        <v>3406802</v>
      </c>
      <c r="R89" s="916">
        <v>3341460.6490848023</v>
      </c>
      <c r="S89" s="827">
        <v>3741558</v>
      </c>
    </row>
    <row r="90" spans="1:19" ht="15" customHeight="1" thickBot="1">
      <c r="A90" s="843">
        <v>16</v>
      </c>
      <c r="B90" s="844" t="s">
        <v>30</v>
      </c>
      <c r="C90" s="845">
        <v>1577262</v>
      </c>
      <c r="D90" s="845">
        <v>1655811</v>
      </c>
      <c r="E90" s="921">
        <v>1847121</v>
      </c>
      <c r="F90" s="921">
        <v>1514601</v>
      </c>
      <c r="G90" s="921">
        <v>1384603</v>
      </c>
      <c r="H90" s="921">
        <v>1394767.7302470002</v>
      </c>
      <c r="I90" s="846">
        <v>1515273</v>
      </c>
      <c r="J90" s="807"/>
      <c r="K90" s="843">
        <v>16</v>
      </c>
      <c r="L90" s="844" t="s">
        <v>30</v>
      </c>
      <c r="M90" s="845">
        <v>2593194</v>
      </c>
      <c r="N90" s="845">
        <v>2506677</v>
      </c>
      <c r="O90" s="921">
        <v>2411278</v>
      </c>
      <c r="P90" s="921">
        <v>2162821</v>
      </c>
      <c r="Q90" s="921">
        <v>1934437</v>
      </c>
      <c r="R90" s="921">
        <v>2133811.5369440001</v>
      </c>
      <c r="S90" s="846">
        <v>2396693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05" t="s">
        <v>140</v>
      </c>
      <c r="K101" s="805" t="s">
        <v>140</v>
      </c>
    </row>
    <row r="102" spans="1:19" ht="12.75" customHeight="1"/>
    <row r="103" spans="1:19" ht="17.25" customHeight="1" thickBot="1">
      <c r="B103" s="805" t="s">
        <v>141</v>
      </c>
      <c r="G103" s="808"/>
      <c r="H103" s="808"/>
      <c r="I103" s="808" t="s">
        <v>2</v>
      </c>
      <c r="L103" s="805" t="s">
        <v>141</v>
      </c>
      <c r="Q103" s="808"/>
      <c r="R103" s="808"/>
      <c r="S103" s="808" t="s">
        <v>2</v>
      </c>
    </row>
    <row r="104" spans="1:19" ht="12.75" customHeight="1">
      <c r="A104" s="809"/>
      <c r="B104" s="810" t="s">
        <v>142</v>
      </c>
      <c r="C104" s="811"/>
      <c r="D104" s="811"/>
      <c r="E104" s="912"/>
      <c r="F104" s="912"/>
      <c r="G104" s="912"/>
      <c r="H104" s="912"/>
      <c r="I104" s="812"/>
      <c r="K104" s="809"/>
      <c r="L104" s="810" t="s">
        <v>142</v>
      </c>
      <c r="M104" s="811"/>
      <c r="N104" s="811"/>
      <c r="O104" s="912"/>
      <c r="P104" s="912"/>
      <c r="Q104" s="912"/>
      <c r="R104" s="912"/>
      <c r="S104" s="812"/>
    </row>
    <row r="105" spans="1:19" ht="12.75" customHeight="1">
      <c r="A105" s="813"/>
      <c r="B105" s="814"/>
      <c r="C105" s="816" t="str">
        <f t="shared" ref="C105:I105" si="3">C55</f>
        <v>2007年度計</v>
      </c>
      <c r="D105" s="913" t="str">
        <f t="shared" si="3"/>
        <v>2008年度計</v>
      </c>
      <c r="E105" s="815" t="str">
        <f t="shared" si="3"/>
        <v>2009年度計</v>
      </c>
      <c r="F105" s="933" t="str">
        <f t="shared" si="3"/>
        <v>2010年度計</v>
      </c>
      <c r="G105" s="932" t="str">
        <f t="shared" si="3"/>
        <v>2011年度計</v>
      </c>
      <c r="H105" s="932" t="str">
        <f t="shared" si="3"/>
        <v>2012年度計</v>
      </c>
      <c r="I105" s="817" t="str">
        <f t="shared" si="3"/>
        <v>2013年度計</v>
      </c>
      <c r="K105" s="813"/>
      <c r="L105" s="814"/>
      <c r="M105" s="816" t="str">
        <f t="shared" ref="M105:S105" si="4">M55</f>
        <v>2007年度計</v>
      </c>
      <c r="N105" s="913" t="str">
        <f t="shared" si="4"/>
        <v>2008年度計</v>
      </c>
      <c r="O105" s="815" t="str">
        <f t="shared" si="4"/>
        <v>2009年度計</v>
      </c>
      <c r="P105" s="913" t="str">
        <f t="shared" si="4"/>
        <v>2010年度計</v>
      </c>
      <c r="Q105" s="932" t="str">
        <f t="shared" si="4"/>
        <v>2011年度計</v>
      </c>
      <c r="R105" s="932" t="str">
        <f t="shared" si="4"/>
        <v>2012年度計</v>
      </c>
      <c r="S105" s="817" t="str">
        <f t="shared" si="4"/>
        <v>2013年度計</v>
      </c>
    </row>
    <row r="106" spans="1:19" ht="12.75" customHeight="1">
      <c r="A106" s="818" t="s">
        <v>16</v>
      </c>
      <c r="B106" s="819"/>
      <c r="C106" s="820"/>
      <c r="D106" s="820"/>
      <c r="E106" s="914"/>
      <c r="F106" s="914"/>
      <c r="G106" s="914"/>
      <c r="H106" s="914"/>
      <c r="I106" s="821"/>
      <c r="K106" s="818" t="s">
        <v>16</v>
      </c>
      <c r="L106" s="819"/>
      <c r="M106" s="820"/>
      <c r="N106" s="820"/>
      <c r="O106" s="914"/>
      <c r="P106" s="914"/>
      <c r="Q106" s="914"/>
      <c r="R106" s="914"/>
      <c r="S106" s="821"/>
    </row>
    <row r="107" spans="1:19" ht="20.100000000000001" customHeight="1">
      <c r="A107" s="1032" t="s">
        <v>298</v>
      </c>
      <c r="B107" s="1033"/>
      <c r="C107" s="822">
        <v>3108440</v>
      </c>
      <c r="D107" s="822">
        <v>2938816</v>
      </c>
      <c r="E107" s="915">
        <v>2670296</v>
      </c>
      <c r="F107" s="915">
        <v>2298831</v>
      </c>
      <c r="G107" s="915">
        <v>2363465</v>
      </c>
      <c r="H107" s="915">
        <v>2275933.124455018</v>
      </c>
      <c r="I107" s="823">
        <v>2619314</v>
      </c>
      <c r="J107" s="807"/>
      <c r="K107" s="1032" t="s">
        <v>299</v>
      </c>
      <c r="L107" s="1033"/>
      <c r="M107" s="822">
        <v>5376714</v>
      </c>
      <c r="N107" s="822">
        <v>5188077</v>
      </c>
      <c r="O107" s="915">
        <v>4875625</v>
      </c>
      <c r="P107" s="915">
        <v>4651844</v>
      </c>
      <c r="Q107" s="915">
        <v>4392971</v>
      </c>
      <c r="R107" s="915">
        <v>4473641.9253974762</v>
      </c>
      <c r="S107" s="823">
        <v>5451359</v>
      </c>
    </row>
    <row r="108" spans="1:19" ht="15" customHeight="1">
      <c r="A108" s="824">
        <v>1</v>
      </c>
      <c r="B108" s="825" t="s">
        <v>17</v>
      </c>
      <c r="C108" s="826">
        <v>1840298</v>
      </c>
      <c r="D108" s="826">
        <v>1622253</v>
      </c>
      <c r="E108" s="916">
        <v>1247099</v>
      </c>
      <c r="F108" s="916">
        <v>1203936</v>
      </c>
      <c r="G108" s="916">
        <v>1291361</v>
      </c>
      <c r="H108" s="916">
        <v>1307552.7154100002</v>
      </c>
      <c r="I108" s="827">
        <v>1461997</v>
      </c>
      <c r="J108" s="807"/>
      <c r="K108" s="824">
        <v>1</v>
      </c>
      <c r="L108" s="825" t="s">
        <v>17</v>
      </c>
      <c r="M108" s="826">
        <v>3013734</v>
      </c>
      <c r="N108" s="826">
        <v>2795459</v>
      </c>
      <c r="O108" s="916">
        <v>2356732</v>
      </c>
      <c r="P108" s="916">
        <v>2263559</v>
      </c>
      <c r="Q108" s="916">
        <v>2294202</v>
      </c>
      <c r="R108" s="916">
        <v>2373154.9143450004</v>
      </c>
      <c r="S108" s="827">
        <v>2814640</v>
      </c>
    </row>
    <row r="109" spans="1:19" ht="15" customHeight="1">
      <c r="A109" s="828">
        <v>2</v>
      </c>
      <c r="B109" s="829" t="s">
        <v>18</v>
      </c>
      <c r="C109" s="830">
        <v>1292307</v>
      </c>
      <c r="D109" s="830">
        <v>1171533</v>
      </c>
      <c r="E109" s="917">
        <v>915534</v>
      </c>
      <c r="F109" s="917">
        <v>917616</v>
      </c>
      <c r="G109" s="917">
        <v>1038107</v>
      </c>
      <c r="H109" s="917">
        <v>1035100.4091400001</v>
      </c>
      <c r="I109" s="831">
        <v>1212881</v>
      </c>
      <c r="J109" s="807"/>
      <c r="K109" s="828">
        <v>2</v>
      </c>
      <c r="L109" s="829" t="s">
        <v>18</v>
      </c>
      <c r="M109" s="830">
        <v>2454214</v>
      </c>
      <c r="N109" s="830">
        <v>2304145</v>
      </c>
      <c r="O109" s="917">
        <v>1837324</v>
      </c>
      <c r="P109" s="917">
        <v>1869030</v>
      </c>
      <c r="Q109" s="917">
        <v>1983437</v>
      </c>
      <c r="R109" s="917">
        <v>2039122.588523</v>
      </c>
      <c r="S109" s="831">
        <v>2364082</v>
      </c>
    </row>
    <row r="110" spans="1:19" ht="12.75" customHeight="1">
      <c r="A110" s="828">
        <v>3</v>
      </c>
      <c r="B110" s="832" t="s">
        <v>19</v>
      </c>
      <c r="C110" s="833">
        <v>843520</v>
      </c>
      <c r="D110" s="833">
        <v>768042</v>
      </c>
      <c r="E110" s="918">
        <v>638859</v>
      </c>
      <c r="F110" s="918">
        <v>637551</v>
      </c>
      <c r="G110" s="918">
        <v>662795</v>
      </c>
      <c r="H110" s="918">
        <v>704875.18044600007</v>
      </c>
      <c r="I110" s="834">
        <v>804242</v>
      </c>
      <c r="J110" s="807"/>
      <c r="K110" s="828">
        <v>3</v>
      </c>
      <c r="L110" s="832" t="s">
        <v>19</v>
      </c>
      <c r="M110" s="833">
        <v>1513480</v>
      </c>
      <c r="N110" s="833">
        <v>1425787</v>
      </c>
      <c r="O110" s="918">
        <v>1215699</v>
      </c>
      <c r="P110" s="918">
        <v>1181211</v>
      </c>
      <c r="Q110" s="918">
        <v>1217782</v>
      </c>
      <c r="R110" s="918">
        <v>1333310.6526299999</v>
      </c>
      <c r="S110" s="834">
        <v>1540471</v>
      </c>
    </row>
    <row r="111" spans="1:19" ht="12.75" customHeight="1">
      <c r="A111" s="828">
        <v>4</v>
      </c>
      <c r="B111" s="832" t="s">
        <v>20</v>
      </c>
      <c r="C111" s="833">
        <v>96085</v>
      </c>
      <c r="D111" s="833">
        <v>98162</v>
      </c>
      <c r="E111" s="918">
        <v>56580</v>
      </c>
      <c r="F111" s="918">
        <v>46717</v>
      </c>
      <c r="G111" s="918">
        <v>86326</v>
      </c>
      <c r="H111" s="918">
        <v>70260.727616000004</v>
      </c>
      <c r="I111" s="834">
        <v>75275</v>
      </c>
      <c r="J111" s="807"/>
      <c r="K111" s="828">
        <v>4</v>
      </c>
      <c r="L111" s="832" t="s">
        <v>20</v>
      </c>
      <c r="M111" s="833">
        <v>212477</v>
      </c>
      <c r="N111" s="833">
        <v>199470</v>
      </c>
      <c r="O111" s="918">
        <v>92265</v>
      </c>
      <c r="P111" s="918">
        <v>85995</v>
      </c>
      <c r="Q111" s="918">
        <v>99143</v>
      </c>
      <c r="R111" s="918">
        <v>77763.446798999998</v>
      </c>
      <c r="S111" s="834">
        <v>78157</v>
      </c>
    </row>
    <row r="112" spans="1:19" ht="12.75" customHeight="1">
      <c r="A112" s="828">
        <v>5</v>
      </c>
      <c r="B112" s="832" t="s">
        <v>21</v>
      </c>
      <c r="C112" s="833">
        <v>314724</v>
      </c>
      <c r="D112" s="833">
        <v>277064</v>
      </c>
      <c r="E112" s="918">
        <v>189409</v>
      </c>
      <c r="F112" s="918">
        <v>211073</v>
      </c>
      <c r="G112" s="918">
        <v>270975</v>
      </c>
      <c r="H112" s="918">
        <v>239469.90819300001</v>
      </c>
      <c r="I112" s="834">
        <v>314243</v>
      </c>
      <c r="J112" s="807"/>
      <c r="K112" s="828">
        <v>5</v>
      </c>
      <c r="L112" s="832" t="s">
        <v>21</v>
      </c>
      <c r="M112" s="833">
        <v>667308</v>
      </c>
      <c r="N112" s="833">
        <v>603974</v>
      </c>
      <c r="O112" s="918">
        <v>472927</v>
      </c>
      <c r="P112" s="918">
        <v>552434</v>
      </c>
      <c r="Q112" s="918">
        <v>624008</v>
      </c>
      <c r="R112" s="918">
        <v>571990.78261800006</v>
      </c>
      <c r="S112" s="834">
        <v>684426</v>
      </c>
    </row>
    <row r="113" spans="1:19" ht="12.75" customHeight="1">
      <c r="A113" s="828">
        <v>6</v>
      </c>
      <c r="B113" s="832" t="s">
        <v>22</v>
      </c>
      <c r="C113" s="833">
        <v>37978</v>
      </c>
      <c r="D113" s="833">
        <v>28265</v>
      </c>
      <c r="E113" s="918">
        <v>30686</v>
      </c>
      <c r="F113" s="918">
        <v>22275</v>
      </c>
      <c r="G113" s="918">
        <v>18011</v>
      </c>
      <c r="H113" s="918">
        <v>20494.592884999998</v>
      </c>
      <c r="I113" s="834">
        <v>19121</v>
      </c>
      <c r="J113" s="807"/>
      <c r="K113" s="828">
        <v>6</v>
      </c>
      <c r="L113" s="832" t="s">
        <v>22</v>
      </c>
      <c r="M113" s="833">
        <v>60949</v>
      </c>
      <c r="N113" s="833">
        <v>74914</v>
      </c>
      <c r="O113" s="918">
        <v>56432</v>
      </c>
      <c r="P113" s="918">
        <v>49389</v>
      </c>
      <c r="Q113" s="918">
        <v>42505</v>
      </c>
      <c r="R113" s="918">
        <v>56057.706475999992</v>
      </c>
      <c r="S113" s="834">
        <v>61028</v>
      </c>
    </row>
    <row r="114" spans="1:19" ht="15" customHeight="1">
      <c r="A114" s="828">
        <v>7</v>
      </c>
      <c r="B114" s="835" t="s">
        <v>23</v>
      </c>
      <c r="C114" s="836">
        <v>547991</v>
      </c>
      <c r="D114" s="836">
        <v>450720</v>
      </c>
      <c r="E114" s="919">
        <v>331565</v>
      </c>
      <c r="F114" s="919">
        <v>286321</v>
      </c>
      <c r="G114" s="919">
        <v>253254</v>
      </c>
      <c r="H114" s="919">
        <v>272452.30627</v>
      </c>
      <c r="I114" s="837">
        <v>249116</v>
      </c>
      <c r="J114" s="807"/>
      <c r="K114" s="828">
        <v>7</v>
      </c>
      <c r="L114" s="835" t="s">
        <v>23</v>
      </c>
      <c r="M114" s="836">
        <v>559521</v>
      </c>
      <c r="N114" s="836">
        <v>491313</v>
      </c>
      <c r="O114" s="919">
        <v>519408</v>
      </c>
      <c r="P114" s="919">
        <v>394529</v>
      </c>
      <c r="Q114" s="919">
        <v>310765</v>
      </c>
      <c r="R114" s="919">
        <v>334032.32582199998</v>
      </c>
      <c r="S114" s="837">
        <v>450558</v>
      </c>
    </row>
    <row r="115" spans="1:19" ht="15" customHeight="1">
      <c r="A115" s="824">
        <v>8</v>
      </c>
      <c r="B115" s="825" t="s">
        <v>24</v>
      </c>
      <c r="C115" s="826">
        <v>1268142</v>
      </c>
      <c r="D115" s="826">
        <v>1316563</v>
      </c>
      <c r="E115" s="916">
        <v>1423197</v>
      </c>
      <c r="F115" s="916">
        <v>1094895</v>
      </c>
      <c r="G115" s="916">
        <v>1072104</v>
      </c>
      <c r="H115" s="916">
        <v>968380.40904501791</v>
      </c>
      <c r="I115" s="827">
        <v>1157317</v>
      </c>
      <c r="J115" s="807"/>
      <c r="K115" s="824">
        <v>8</v>
      </c>
      <c r="L115" s="825" t="s">
        <v>24</v>
      </c>
      <c r="M115" s="826">
        <v>2362980</v>
      </c>
      <c r="N115" s="826">
        <v>2392619</v>
      </c>
      <c r="O115" s="916">
        <v>2518893</v>
      </c>
      <c r="P115" s="916">
        <v>2388285</v>
      </c>
      <c r="Q115" s="916">
        <v>2098769</v>
      </c>
      <c r="R115" s="916">
        <v>2100487.0110524762</v>
      </c>
      <c r="S115" s="827">
        <v>2636719</v>
      </c>
    </row>
    <row r="116" spans="1:19" ht="15" customHeight="1">
      <c r="A116" s="828">
        <v>9</v>
      </c>
      <c r="B116" s="829" t="s">
        <v>25</v>
      </c>
      <c r="C116" s="830">
        <v>161221</v>
      </c>
      <c r="D116" s="830">
        <v>158950</v>
      </c>
      <c r="E116" s="917">
        <v>178353</v>
      </c>
      <c r="F116" s="917">
        <v>147334</v>
      </c>
      <c r="G116" s="917">
        <v>162882</v>
      </c>
      <c r="H116" s="917">
        <v>165012.79063801785</v>
      </c>
      <c r="I116" s="831">
        <v>223960</v>
      </c>
      <c r="J116" s="807"/>
      <c r="K116" s="828">
        <v>9</v>
      </c>
      <c r="L116" s="829" t="s">
        <v>25</v>
      </c>
      <c r="M116" s="830">
        <v>325750</v>
      </c>
      <c r="N116" s="830">
        <v>337302</v>
      </c>
      <c r="O116" s="917">
        <v>347270</v>
      </c>
      <c r="P116" s="917">
        <v>359290</v>
      </c>
      <c r="Q116" s="917">
        <v>321013</v>
      </c>
      <c r="R116" s="917">
        <v>369589.29188647639</v>
      </c>
      <c r="S116" s="831">
        <v>492850</v>
      </c>
    </row>
    <row r="117" spans="1:19" ht="12.75" customHeight="1">
      <c r="A117" s="828">
        <v>10</v>
      </c>
      <c r="B117" s="832" t="s">
        <v>26</v>
      </c>
      <c r="C117" s="833">
        <v>29318</v>
      </c>
      <c r="D117" s="833">
        <v>14619</v>
      </c>
      <c r="E117" s="918">
        <v>25276</v>
      </c>
      <c r="F117" s="918">
        <v>21631</v>
      </c>
      <c r="G117" s="918">
        <v>27542</v>
      </c>
      <c r="H117" s="918">
        <v>16966.83471475702</v>
      </c>
      <c r="I117" s="834">
        <v>20659</v>
      </c>
      <c r="J117" s="807"/>
      <c r="K117" s="828">
        <v>10</v>
      </c>
      <c r="L117" s="832" t="s">
        <v>26</v>
      </c>
      <c r="M117" s="833">
        <v>95720</v>
      </c>
      <c r="N117" s="833">
        <v>81572</v>
      </c>
      <c r="O117" s="918">
        <v>83206</v>
      </c>
      <c r="P117" s="918">
        <v>95014</v>
      </c>
      <c r="Q117" s="918">
        <v>71028</v>
      </c>
      <c r="R117" s="918">
        <v>72192.587378096941</v>
      </c>
      <c r="S117" s="834">
        <v>92880</v>
      </c>
    </row>
    <row r="118" spans="1:19" ht="12.75" customHeight="1">
      <c r="A118" s="828">
        <v>11</v>
      </c>
      <c r="B118" s="832" t="s">
        <v>22</v>
      </c>
      <c r="C118" s="833">
        <v>131903</v>
      </c>
      <c r="D118" s="833">
        <v>144331</v>
      </c>
      <c r="E118" s="918">
        <v>153077</v>
      </c>
      <c r="F118" s="918">
        <v>125703</v>
      </c>
      <c r="G118" s="918">
        <v>135340</v>
      </c>
      <c r="H118" s="918">
        <v>148045.95592326083</v>
      </c>
      <c r="I118" s="834">
        <v>203301</v>
      </c>
      <c r="J118" s="807"/>
      <c r="K118" s="828">
        <v>11</v>
      </c>
      <c r="L118" s="832" t="s">
        <v>22</v>
      </c>
      <c r="M118" s="833">
        <v>230030</v>
      </c>
      <c r="N118" s="833">
        <v>255730</v>
      </c>
      <c r="O118" s="918">
        <v>264064</v>
      </c>
      <c r="P118" s="918">
        <v>264276</v>
      </c>
      <c r="Q118" s="918">
        <v>249985</v>
      </c>
      <c r="R118" s="918">
        <v>297396.70450837945</v>
      </c>
      <c r="S118" s="834">
        <v>399970</v>
      </c>
    </row>
    <row r="119" spans="1:19" ht="15" customHeight="1">
      <c r="A119" s="828">
        <v>12</v>
      </c>
      <c r="B119" s="838" t="s">
        <v>23</v>
      </c>
      <c r="C119" s="836">
        <v>1106921</v>
      </c>
      <c r="D119" s="836">
        <v>1157612</v>
      </c>
      <c r="E119" s="919">
        <v>1244845</v>
      </c>
      <c r="F119" s="919">
        <v>947561</v>
      </c>
      <c r="G119" s="919">
        <v>909222</v>
      </c>
      <c r="H119" s="919">
        <v>803367.61840699997</v>
      </c>
      <c r="I119" s="837">
        <v>933357</v>
      </c>
      <c r="J119" s="807"/>
      <c r="K119" s="828">
        <v>12</v>
      </c>
      <c r="L119" s="838" t="s">
        <v>23</v>
      </c>
      <c r="M119" s="836">
        <v>2037230</v>
      </c>
      <c r="N119" s="836">
        <v>2055317</v>
      </c>
      <c r="O119" s="919">
        <v>2171623</v>
      </c>
      <c r="P119" s="919">
        <v>2028995</v>
      </c>
      <c r="Q119" s="919">
        <v>1777756</v>
      </c>
      <c r="R119" s="919">
        <v>1730897.7191659999</v>
      </c>
      <c r="S119" s="837">
        <v>2143869</v>
      </c>
    </row>
    <row r="120" spans="1:19" ht="12.75" customHeight="1">
      <c r="A120" s="828">
        <v>13</v>
      </c>
      <c r="B120" s="832" t="s">
        <v>27</v>
      </c>
      <c r="C120" s="833">
        <v>940679</v>
      </c>
      <c r="D120" s="833">
        <v>1008846</v>
      </c>
      <c r="E120" s="918">
        <v>1125873</v>
      </c>
      <c r="F120" s="918">
        <v>843079</v>
      </c>
      <c r="G120" s="918">
        <v>797460</v>
      </c>
      <c r="H120" s="918">
        <v>701437.41006900009</v>
      </c>
      <c r="I120" s="834">
        <v>814299</v>
      </c>
      <c r="J120" s="807"/>
      <c r="K120" s="828">
        <v>13</v>
      </c>
      <c r="L120" s="832" t="s">
        <v>27</v>
      </c>
      <c r="M120" s="833">
        <v>1750769</v>
      </c>
      <c r="N120" s="833">
        <v>1773063</v>
      </c>
      <c r="O120" s="918">
        <v>1889820</v>
      </c>
      <c r="P120" s="918">
        <v>1763392</v>
      </c>
      <c r="Q120" s="918">
        <v>1558563</v>
      </c>
      <c r="R120" s="918">
        <v>1498634.783029</v>
      </c>
      <c r="S120" s="834">
        <v>1854329</v>
      </c>
    </row>
    <row r="121" spans="1:19" ht="12.75" customHeight="1">
      <c r="A121" s="828">
        <v>14</v>
      </c>
      <c r="B121" s="832" t="s">
        <v>28</v>
      </c>
      <c r="C121" s="833">
        <v>166242</v>
      </c>
      <c r="D121" s="833">
        <v>148766</v>
      </c>
      <c r="E121" s="918">
        <v>118972</v>
      </c>
      <c r="F121" s="918">
        <v>104482</v>
      </c>
      <c r="G121" s="918">
        <v>111763</v>
      </c>
      <c r="H121" s="918">
        <v>101930.20833800001</v>
      </c>
      <c r="I121" s="834">
        <v>119058</v>
      </c>
      <c r="J121" s="807"/>
      <c r="K121" s="828">
        <v>14</v>
      </c>
      <c r="L121" s="832" t="s">
        <v>28</v>
      </c>
      <c r="M121" s="833">
        <v>286462</v>
      </c>
      <c r="N121" s="833">
        <v>282254</v>
      </c>
      <c r="O121" s="918">
        <v>281803</v>
      </c>
      <c r="P121" s="918">
        <v>265603</v>
      </c>
      <c r="Q121" s="918">
        <v>219193</v>
      </c>
      <c r="R121" s="918">
        <v>232262.93613699998</v>
      </c>
      <c r="S121" s="834">
        <v>289540</v>
      </c>
    </row>
    <row r="122" spans="1:19" ht="15" customHeight="1">
      <c r="A122" s="824">
        <v>15</v>
      </c>
      <c r="B122" s="825" t="s">
        <v>29</v>
      </c>
      <c r="C122" s="826">
        <v>1453528</v>
      </c>
      <c r="D122" s="826">
        <v>1330484</v>
      </c>
      <c r="E122" s="916">
        <v>1093887</v>
      </c>
      <c r="F122" s="916">
        <v>1064949</v>
      </c>
      <c r="G122" s="916">
        <v>1200989</v>
      </c>
      <c r="H122" s="916">
        <v>1200113.1997780181</v>
      </c>
      <c r="I122" s="827">
        <v>1436841</v>
      </c>
      <c r="J122" s="807"/>
      <c r="K122" s="824">
        <v>15</v>
      </c>
      <c r="L122" s="825" t="s">
        <v>29</v>
      </c>
      <c r="M122" s="826">
        <v>2779963</v>
      </c>
      <c r="N122" s="826">
        <v>2641448</v>
      </c>
      <c r="O122" s="916">
        <v>2184594</v>
      </c>
      <c r="P122" s="916">
        <v>2228320</v>
      </c>
      <c r="Q122" s="916">
        <v>2304451</v>
      </c>
      <c r="R122" s="916">
        <v>2408711.8804094763</v>
      </c>
      <c r="S122" s="827">
        <v>2856932</v>
      </c>
    </row>
    <row r="123" spans="1:19" ht="15" customHeight="1" thickBot="1">
      <c r="A123" s="839">
        <v>16</v>
      </c>
      <c r="B123" s="840" t="s">
        <v>30</v>
      </c>
      <c r="C123" s="841">
        <v>1654912</v>
      </c>
      <c r="D123" s="841">
        <v>1608332</v>
      </c>
      <c r="E123" s="920">
        <v>1576409</v>
      </c>
      <c r="F123" s="920">
        <v>1233882</v>
      </c>
      <c r="G123" s="920">
        <v>1162476</v>
      </c>
      <c r="H123" s="920">
        <v>1075819.9246770001</v>
      </c>
      <c r="I123" s="842">
        <v>1182473</v>
      </c>
      <c r="J123" s="807"/>
      <c r="K123" s="843">
        <v>16</v>
      </c>
      <c r="L123" s="844" t="s">
        <v>30</v>
      </c>
      <c r="M123" s="845">
        <v>2596751</v>
      </c>
      <c r="N123" s="845">
        <v>2546630</v>
      </c>
      <c r="O123" s="921">
        <v>2691031</v>
      </c>
      <c r="P123" s="921">
        <v>2423523</v>
      </c>
      <c r="Q123" s="921">
        <v>2088521</v>
      </c>
      <c r="R123" s="921">
        <v>2064930.0449879998</v>
      </c>
      <c r="S123" s="846">
        <v>2594427</v>
      </c>
    </row>
    <row r="124" spans="1:19" ht="20.100000000000001" customHeight="1" thickTop="1">
      <c r="A124" s="1030" t="s">
        <v>300</v>
      </c>
      <c r="B124" s="1031"/>
      <c r="C124" s="822">
        <v>1451533</v>
      </c>
      <c r="D124" s="822">
        <v>1280987</v>
      </c>
      <c r="E124" s="915">
        <v>1269708</v>
      </c>
      <c r="F124" s="915">
        <v>1204311</v>
      </c>
      <c r="G124" s="915">
        <v>1292503</v>
      </c>
      <c r="H124" s="915">
        <v>1232904.6732103629</v>
      </c>
      <c r="I124" s="823">
        <v>1371446</v>
      </c>
      <c r="J124" s="807"/>
    </row>
    <row r="125" spans="1:19" ht="15" customHeight="1">
      <c r="A125" s="824">
        <v>1</v>
      </c>
      <c r="B125" s="825" t="s">
        <v>17</v>
      </c>
      <c r="C125" s="826">
        <v>795239</v>
      </c>
      <c r="D125" s="826">
        <v>722363</v>
      </c>
      <c r="E125" s="916">
        <v>605569</v>
      </c>
      <c r="F125" s="916">
        <v>595335</v>
      </c>
      <c r="G125" s="916">
        <v>598971</v>
      </c>
      <c r="H125" s="916">
        <v>614236.91729999997</v>
      </c>
      <c r="I125" s="827">
        <v>670822</v>
      </c>
      <c r="J125" s="807"/>
    </row>
    <row r="126" spans="1:19" ht="15" customHeight="1">
      <c r="A126" s="828">
        <v>2</v>
      </c>
      <c r="B126" s="829" t="s">
        <v>18</v>
      </c>
      <c r="C126" s="830">
        <v>611233</v>
      </c>
      <c r="D126" s="830">
        <v>573001</v>
      </c>
      <c r="E126" s="917">
        <v>477765</v>
      </c>
      <c r="F126" s="917">
        <v>482075</v>
      </c>
      <c r="G126" s="917">
        <v>502127</v>
      </c>
      <c r="H126" s="917">
        <v>522226.74771299999</v>
      </c>
      <c r="I126" s="831">
        <v>590082</v>
      </c>
      <c r="J126" s="807"/>
    </row>
    <row r="127" spans="1:19" ht="12.75" customHeight="1">
      <c r="A127" s="828">
        <v>3</v>
      </c>
      <c r="B127" s="832" t="s">
        <v>19</v>
      </c>
      <c r="C127" s="833">
        <v>405382</v>
      </c>
      <c r="D127" s="833">
        <v>393846</v>
      </c>
      <c r="E127" s="918">
        <v>322405</v>
      </c>
      <c r="F127" s="918">
        <v>314094</v>
      </c>
      <c r="G127" s="918">
        <v>310321</v>
      </c>
      <c r="H127" s="918">
        <v>319098.60145700001</v>
      </c>
      <c r="I127" s="834">
        <v>390922</v>
      </c>
      <c r="J127" s="807"/>
    </row>
    <row r="128" spans="1:19" ht="12.75" customHeight="1">
      <c r="A128" s="828">
        <v>4</v>
      </c>
      <c r="B128" s="832" t="s">
        <v>20</v>
      </c>
      <c r="C128" s="833">
        <v>45760</v>
      </c>
      <c r="D128" s="833">
        <v>42040</v>
      </c>
      <c r="E128" s="918">
        <v>35314</v>
      </c>
      <c r="F128" s="918">
        <v>28525</v>
      </c>
      <c r="G128" s="918">
        <v>36764</v>
      </c>
      <c r="H128" s="918">
        <v>73816.251919000002</v>
      </c>
      <c r="I128" s="834">
        <v>41847</v>
      </c>
      <c r="J128" s="807"/>
    </row>
    <row r="129" spans="1:10" ht="12.75" customHeight="1">
      <c r="A129" s="828">
        <v>5</v>
      </c>
      <c r="B129" s="832" t="s">
        <v>21</v>
      </c>
      <c r="C129" s="833">
        <v>149772</v>
      </c>
      <c r="D129" s="833">
        <v>126929</v>
      </c>
      <c r="E129" s="918">
        <v>109796</v>
      </c>
      <c r="F129" s="918">
        <v>126689</v>
      </c>
      <c r="G129" s="918">
        <v>143396</v>
      </c>
      <c r="H129" s="918">
        <v>122051.53216099998</v>
      </c>
      <c r="I129" s="834">
        <v>148974</v>
      </c>
      <c r="J129" s="807"/>
    </row>
    <row r="130" spans="1:10" ht="12.75" customHeight="1">
      <c r="A130" s="828">
        <v>6</v>
      </c>
      <c r="B130" s="832" t="s">
        <v>22</v>
      </c>
      <c r="C130" s="833">
        <v>10319</v>
      </c>
      <c r="D130" s="833">
        <v>10186</v>
      </c>
      <c r="E130" s="918">
        <v>10251</v>
      </c>
      <c r="F130" s="918">
        <v>12766</v>
      </c>
      <c r="G130" s="918">
        <v>11646</v>
      </c>
      <c r="H130" s="918">
        <v>7260.3621759999996</v>
      </c>
      <c r="I130" s="834">
        <v>8339</v>
      </c>
      <c r="J130" s="807"/>
    </row>
    <row r="131" spans="1:10" ht="15" customHeight="1">
      <c r="A131" s="828">
        <v>7</v>
      </c>
      <c r="B131" s="838" t="s">
        <v>23</v>
      </c>
      <c r="C131" s="836">
        <v>184006</v>
      </c>
      <c r="D131" s="836">
        <v>149362</v>
      </c>
      <c r="E131" s="919">
        <v>127805</v>
      </c>
      <c r="F131" s="919">
        <v>113260</v>
      </c>
      <c r="G131" s="919">
        <v>96844</v>
      </c>
      <c r="H131" s="919">
        <v>92010.169586999997</v>
      </c>
      <c r="I131" s="837">
        <v>80739</v>
      </c>
      <c r="J131" s="807"/>
    </row>
    <row r="132" spans="1:10" ht="15" customHeight="1">
      <c r="A132" s="824">
        <v>8</v>
      </c>
      <c r="B132" s="825" t="s">
        <v>24</v>
      </c>
      <c r="C132" s="826">
        <v>656294</v>
      </c>
      <c r="D132" s="826">
        <v>558624</v>
      </c>
      <c r="E132" s="916">
        <v>664139</v>
      </c>
      <c r="F132" s="916">
        <v>608976</v>
      </c>
      <c r="G132" s="916">
        <v>693533</v>
      </c>
      <c r="H132" s="916">
        <v>618667.75591036316</v>
      </c>
      <c r="I132" s="827">
        <v>700624</v>
      </c>
      <c r="J132" s="807"/>
    </row>
    <row r="133" spans="1:10" ht="15" customHeight="1">
      <c r="A133" s="828">
        <v>9</v>
      </c>
      <c r="B133" s="829" t="s">
        <v>25</v>
      </c>
      <c r="C133" s="830">
        <v>68609</v>
      </c>
      <c r="D133" s="830">
        <v>79435</v>
      </c>
      <c r="E133" s="917">
        <v>96538</v>
      </c>
      <c r="F133" s="917">
        <v>121556</v>
      </c>
      <c r="G133" s="917">
        <v>116746</v>
      </c>
      <c r="H133" s="917">
        <v>135189.69103136315</v>
      </c>
      <c r="I133" s="831">
        <v>161352</v>
      </c>
      <c r="J133" s="807"/>
    </row>
    <row r="134" spans="1:10" ht="12.75" customHeight="1">
      <c r="A134" s="828">
        <v>10</v>
      </c>
      <c r="B134" s="832" t="s">
        <v>26</v>
      </c>
      <c r="C134" s="833">
        <v>8105</v>
      </c>
      <c r="D134" s="833">
        <v>9780</v>
      </c>
      <c r="E134" s="918">
        <v>11779</v>
      </c>
      <c r="F134" s="918">
        <v>17115</v>
      </c>
      <c r="G134" s="918">
        <v>6497</v>
      </c>
      <c r="H134" s="918">
        <v>1831.079723153699</v>
      </c>
      <c r="I134" s="834">
        <v>5282</v>
      </c>
      <c r="J134" s="807"/>
    </row>
    <row r="135" spans="1:10" ht="12.75" customHeight="1">
      <c r="A135" s="828">
        <v>11</v>
      </c>
      <c r="B135" s="832" t="s">
        <v>22</v>
      </c>
      <c r="C135" s="833">
        <v>60505</v>
      </c>
      <c r="D135" s="833">
        <v>69655</v>
      </c>
      <c r="E135" s="918">
        <v>84758</v>
      </c>
      <c r="F135" s="918">
        <v>104441</v>
      </c>
      <c r="G135" s="918">
        <v>110249</v>
      </c>
      <c r="H135" s="918">
        <v>133358.61130820948</v>
      </c>
      <c r="I135" s="834">
        <v>156071</v>
      </c>
      <c r="J135" s="807"/>
    </row>
    <row r="136" spans="1:10" ht="15" customHeight="1">
      <c r="A136" s="828">
        <v>12</v>
      </c>
      <c r="B136" s="838" t="s">
        <v>23</v>
      </c>
      <c r="C136" s="836">
        <v>587685</v>
      </c>
      <c r="D136" s="836">
        <v>479189</v>
      </c>
      <c r="E136" s="919">
        <v>567601</v>
      </c>
      <c r="F136" s="919">
        <v>487420</v>
      </c>
      <c r="G136" s="919">
        <v>576787</v>
      </c>
      <c r="H136" s="919">
        <v>483478.06487900007</v>
      </c>
      <c r="I136" s="837">
        <v>539272</v>
      </c>
      <c r="J136" s="807"/>
    </row>
    <row r="137" spans="1:10" ht="12.75" customHeight="1">
      <c r="A137" s="828">
        <v>13</v>
      </c>
      <c r="B137" s="832" t="s">
        <v>27</v>
      </c>
      <c r="C137" s="833">
        <v>513484</v>
      </c>
      <c r="D137" s="833">
        <v>406103</v>
      </c>
      <c r="E137" s="918">
        <v>515410</v>
      </c>
      <c r="F137" s="918">
        <v>443135</v>
      </c>
      <c r="G137" s="918">
        <v>528812</v>
      </c>
      <c r="H137" s="918">
        <v>426165.02035300003</v>
      </c>
      <c r="I137" s="834">
        <v>479991</v>
      </c>
      <c r="J137" s="807"/>
    </row>
    <row r="138" spans="1:10" ht="12.75" customHeight="1">
      <c r="A138" s="828">
        <v>14</v>
      </c>
      <c r="B138" s="832" t="s">
        <v>28</v>
      </c>
      <c r="C138" s="833">
        <v>74201</v>
      </c>
      <c r="D138" s="833">
        <v>73086</v>
      </c>
      <c r="E138" s="918">
        <v>52191</v>
      </c>
      <c r="F138" s="918">
        <v>44284</v>
      </c>
      <c r="G138" s="918">
        <v>47974</v>
      </c>
      <c r="H138" s="918">
        <v>57313.044525999991</v>
      </c>
      <c r="I138" s="834">
        <v>59281</v>
      </c>
      <c r="J138" s="807"/>
    </row>
    <row r="139" spans="1:10" ht="15" customHeight="1">
      <c r="A139" s="824">
        <v>15</v>
      </c>
      <c r="B139" s="825" t="s">
        <v>29</v>
      </c>
      <c r="C139" s="826">
        <v>679842</v>
      </c>
      <c r="D139" s="826">
        <v>652436</v>
      </c>
      <c r="E139" s="916">
        <v>574303</v>
      </c>
      <c r="F139" s="916">
        <v>603631</v>
      </c>
      <c r="G139" s="916">
        <v>618873</v>
      </c>
      <c r="H139" s="916">
        <v>657416.43874436314</v>
      </c>
      <c r="I139" s="827">
        <v>751435</v>
      </c>
      <c r="J139" s="807"/>
    </row>
    <row r="140" spans="1:10" ht="15" customHeight="1" thickBot="1">
      <c r="A140" s="843">
        <v>16</v>
      </c>
      <c r="B140" s="844" t="s">
        <v>30</v>
      </c>
      <c r="C140" s="845">
        <v>771691</v>
      </c>
      <c r="D140" s="845">
        <v>628551</v>
      </c>
      <c r="E140" s="921">
        <v>695406</v>
      </c>
      <c r="F140" s="921">
        <v>600680</v>
      </c>
      <c r="G140" s="921">
        <v>673631</v>
      </c>
      <c r="H140" s="921">
        <v>575488.23446599999</v>
      </c>
      <c r="I140" s="846">
        <v>620011</v>
      </c>
      <c r="J140" s="807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7:B7"/>
    <mergeCell ref="A24:B24"/>
    <mergeCell ref="K7:L7"/>
    <mergeCell ref="K24:L24"/>
    <mergeCell ref="A107:B107"/>
    <mergeCell ref="K107:L107"/>
    <mergeCell ref="A124:B124"/>
    <mergeCell ref="A57:B57"/>
    <mergeCell ref="A74:B74"/>
    <mergeCell ref="K57:L57"/>
    <mergeCell ref="K74:L74"/>
  </mergeCells>
  <phoneticPr fontId="16"/>
  <printOptions horizontalCentered="1" gridLinesSet="0"/>
  <pageMargins left="0.39370078740157483" right="0.19685039370078741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48" customWidth="1"/>
    <col min="2" max="2" width="16.5703125" style="848" customWidth="1"/>
    <col min="3" max="9" width="9.28515625" style="848" customWidth="1"/>
    <col min="10" max="10" width="6.7109375" style="848" customWidth="1"/>
    <col min="11" max="11" width="3" style="848" customWidth="1"/>
    <col min="12" max="12" width="16.5703125" style="848" customWidth="1"/>
    <col min="13" max="19" width="9.28515625" style="848" customWidth="1"/>
    <col min="20" max="16384" width="9.140625" style="848"/>
  </cols>
  <sheetData>
    <row r="1" spans="1:19" ht="17.25">
      <c r="A1" s="847" t="s">
        <v>143</v>
      </c>
      <c r="K1" s="847" t="s">
        <v>143</v>
      </c>
    </row>
    <row r="2" spans="1:19" ht="12.75" customHeight="1"/>
    <row r="3" spans="1:19" ht="17.25" customHeight="1" thickBot="1">
      <c r="B3" s="847" t="s">
        <v>139</v>
      </c>
      <c r="G3" s="849"/>
      <c r="H3" s="849"/>
      <c r="I3" s="849" t="s">
        <v>2</v>
      </c>
      <c r="L3" s="847" t="s">
        <v>144</v>
      </c>
      <c r="Q3" s="849"/>
      <c r="R3" s="849"/>
      <c r="S3" s="849" t="s">
        <v>2</v>
      </c>
    </row>
    <row r="4" spans="1:19" ht="12.75" customHeight="1">
      <c r="A4" s="850"/>
      <c r="B4" s="851" t="s">
        <v>142</v>
      </c>
      <c r="C4" s="852"/>
      <c r="D4" s="852"/>
      <c r="E4" s="922"/>
      <c r="F4" s="922"/>
      <c r="G4" s="922"/>
      <c r="H4" s="922"/>
      <c r="I4" s="853"/>
      <c r="K4" s="850"/>
      <c r="L4" s="851" t="s">
        <v>142</v>
      </c>
      <c r="M4" s="852"/>
      <c r="N4" s="852"/>
      <c r="O4" s="922"/>
      <c r="P4" s="922"/>
      <c r="Q4" s="922"/>
      <c r="R4" s="922"/>
      <c r="S4" s="853"/>
    </row>
    <row r="5" spans="1:19" ht="12.75" customHeight="1">
      <c r="A5" s="854"/>
      <c r="B5" s="855"/>
      <c r="C5" s="816" t="s">
        <v>360</v>
      </c>
      <c r="D5" s="816" t="s">
        <v>361</v>
      </c>
      <c r="E5" s="913" t="s">
        <v>362</v>
      </c>
      <c r="F5" s="815" t="s">
        <v>363</v>
      </c>
      <c r="G5" s="913" t="s">
        <v>364</v>
      </c>
      <c r="H5" s="815" t="s">
        <v>365</v>
      </c>
      <c r="I5" s="817" t="s">
        <v>366</v>
      </c>
      <c r="K5" s="854"/>
      <c r="L5" s="855"/>
      <c r="M5" s="816" t="str">
        <f t="shared" ref="M5:S5" si="0">C5</f>
        <v>2007年度計</v>
      </c>
      <c r="N5" s="913" t="str">
        <f t="shared" si="0"/>
        <v>2008年度計</v>
      </c>
      <c r="O5" s="815" t="str">
        <f t="shared" si="0"/>
        <v>2009年度計</v>
      </c>
      <c r="P5" s="815" t="str">
        <f t="shared" si="0"/>
        <v>2010年度計</v>
      </c>
      <c r="Q5" s="815" t="str">
        <f t="shared" si="0"/>
        <v>2011年度計</v>
      </c>
      <c r="R5" s="815" t="str">
        <f t="shared" si="0"/>
        <v>2012年度計</v>
      </c>
      <c r="S5" s="817" t="str">
        <f t="shared" si="0"/>
        <v>2013年度計</v>
      </c>
    </row>
    <row r="6" spans="1:19" ht="12.75" customHeight="1">
      <c r="A6" s="856" t="s">
        <v>16</v>
      </c>
      <c r="B6" s="857"/>
      <c r="C6" s="858"/>
      <c r="D6" s="858"/>
      <c r="E6" s="924"/>
      <c r="F6" s="924"/>
      <c r="G6" s="924"/>
      <c r="H6" s="924"/>
      <c r="I6" s="859"/>
      <c r="K6" s="856" t="s">
        <v>16</v>
      </c>
      <c r="L6" s="857"/>
      <c r="M6" s="858"/>
      <c r="N6" s="858"/>
      <c r="O6" s="924"/>
      <c r="P6" s="924"/>
      <c r="Q6" s="924"/>
      <c r="R6" s="924"/>
      <c r="S6" s="859"/>
    </row>
    <row r="7" spans="1:19" ht="20.100000000000001" customHeight="1">
      <c r="A7" s="1034" t="s">
        <v>291</v>
      </c>
      <c r="B7" s="1035"/>
      <c r="C7" s="860">
        <v>48511137</v>
      </c>
      <c r="D7" s="860">
        <v>50905250</v>
      </c>
      <c r="E7" s="925">
        <v>42397171</v>
      </c>
      <c r="F7" s="925">
        <v>41829859</v>
      </c>
      <c r="G7" s="925">
        <v>41910111</v>
      </c>
      <c r="H7" s="925">
        <v>43256004.389695004</v>
      </c>
      <c r="I7" s="861">
        <v>50104848</v>
      </c>
      <c r="J7" s="862"/>
      <c r="K7" s="1034" t="s">
        <v>293</v>
      </c>
      <c r="L7" s="1035"/>
      <c r="M7" s="860">
        <v>3750991</v>
      </c>
      <c r="N7" s="860">
        <v>3613516</v>
      </c>
      <c r="O7" s="925">
        <v>3246864</v>
      </c>
      <c r="P7" s="925">
        <v>3102239</v>
      </c>
      <c r="Q7" s="925">
        <v>4159777</v>
      </c>
      <c r="R7" s="925">
        <v>4677556.7599614263</v>
      </c>
      <c r="S7" s="861">
        <v>6006531</v>
      </c>
    </row>
    <row r="8" spans="1:19" ht="15" customHeight="1">
      <c r="A8" s="863">
        <v>1</v>
      </c>
      <c r="B8" s="864" t="s">
        <v>17</v>
      </c>
      <c r="C8" s="865">
        <v>31471682</v>
      </c>
      <c r="D8" s="865">
        <v>32682492</v>
      </c>
      <c r="E8" s="926">
        <v>24441559</v>
      </c>
      <c r="F8" s="926">
        <v>26121852</v>
      </c>
      <c r="G8" s="926">
        <v>25156966</v>
      </c>
      <c r="H8" s="926">
        <v>26373940.358151998</v>
      </c>
      <c r="I8" s="866">
        <v>29486862</v>
      </c>
      <c r="J8" s="862"/>
      <c r="K8" s="863">
        <v>1</v>
      </c>
      <c r="L8" s="864" t="s">
        <v>17</v>
      </c>
      <c r="M8" s="865">
        <v>2083855</v>
      </c>
      <c r="N8" s="865">
        <v>1911495</v>
      </c>
      <c r="O8" s="926">
        <v>1431506</v>
      </c>
      <c r="P8" s="926">
        <v>1484254</v>
      </c>
      <c r="Q8" s="926">
        <v>1919873</v>
      </c>
      <c r="R8" s="926">
        <v>2150957.5942040002</v>
      </c>
      <c r="S8" s="866">
        <v>2531735</v>
      </c>
    </row>
    <row r="9" spans="1:19" ht="15" customHeight="1">
      <c r="A9" s="867">
        <v>2</v>
      </c>
      <c r="B9" s="868" t="s">
        <v>18</v>
      </c>
      <c r="C9" s="869">
        <v>24727799</v>
      </c>
      <c r="D9" s="869">
        <v>26238475</v>
      </c>
      <c r="E9" s="927">
        <v>19425821</v>
      </c>
      <c r="F9" s="927">
        <v>20399874</v>
      </c>
      <c r="G9" s="927">
        <v>20652972</v>
      </c>
      <c r="H9" s="927">
        <v>21992423.029572003</v>
      </c>
      <c r="I9" s="870">
        <v>24848879</v>
      </c>
      <c r="J9" s="862"/>
      <c r="K9" s="867">
        <v>2</v>
      </c>
      <c r="L9" s="868" t="s">
        <v>18</v>
      </c>
      <c r="M9" s="869">
        <v>1509203</v>
      </c>
      <c r="N9" s="869">
        <v>1421119</v>
      </c>
      <c r="O9" s="927">
        <v>978052</v>
      </c>
      <c r="P9" s="927">
        <v>1119920</v>
      </c>
      <c r="Q9" s="927">
        <v>1295460</v>
      </c>
      <c r="R9" s="927">
        <v>1595466.2916500003</v>
      </c>
      <c r="S9" s="870">
        <v>1894250</v>
      </c>
    </row>
    <row r="10" spans="1:19" ht="12.75" customHeight="1">
      <c r="A10" s="867">
        <v>3</v>
      </c>
      <c r="B10" s="871" t="s">
        <v>19</v>
      </c>
      <c r="C10" s="872">
        <v>16302730</v>
      </c>
      <c r="D10" s="872">
        <v>16828353</v>
      </c>
      <c r="E10" s="928">
        <v>12792503</v>
      </c>
      <c r="F10" s="928">
        <v>13724589</v>
      </c>
      <c r="G10" s="928">
        <v>13919868</v>
      </c>
      <c r="H10" s="928">
        <v>14753064.093352001</v>
      </c>
      <c r="I10" s="873">
        <v>16567611</v>
      </c>
      <c r="J10" s="862"/>
      <c r="K10" s="867">
        <v>3</v>
      </c>
      <c r="L10" s="871" t="s">
        <v>19</v>
      </c>
      <c r="M10" s="872">
        <v>890998</v>
      </c>
      <c r="N10" s="872">
        <v>860044</v>
      </c>
      <c r="O10" s="928">
        <v>679648</v>
      </c>
      <c r="P10" s="928">
        <v>714780</v>
      </c>
      <c r="Q10" s="928">
        <v>748991</v>
      </c>
      <c r="R10" s="928">
        <v>1002787.5754380001</v>
      </c>
      <c r="S10" s="873">
        <v>1148754</v>
      </c>
    </row>
    <row r="11" spans="1:19" ht="12.75" customHeight="1">
      <c r="A11" s="867">
        <v>4</v>
      </c>
      <c r="B11" s="871" t="s">
        <v>20</v>
      </c>
      <c r="C11" s="872">
        <v>1873103</v>
      </c>
      <c r="D11" s="872">
        <v>2528889</v>
      </c>
      <c r="E11" s="928">
        <v>1111229</v>
      </c>
      <c r="F11" s="928">
        <v>1015780</v>
      </c>
      <c r="G11" s="928">
        <v>1205149</v>
      </c>
      <c r="H11" s="928">
        <v>1172586.218603</v>
      </c>
      <c r="I11" s="873">
        <v>1352698</v>
      </c>
      <c r="J11" s="862"/>
      <c r="K11" s="867">
        <v>4</v>
      </c>
      <c r="L11" s="871" t="s">
        <v>20</v>
      </c>
      <c r="M11" s="872">
        <v>153311</v>
      </c>
      <c r="N11" s="872">
        <v>145147</v>
      </c>
      <c r="O11" s="928">
        <v>44253</v>
      </c>
      <c r="P11" s="928">
        <v>77439</v>
      </c>
      <c r="Q11" s="928">
        <v>93549</v>
      </c>
      <c r="R11" s="928">
        <v>126788.19603799999</v>
      </c>
      <c r="S11" s="873">
        <v>137697</v>
      </c>
    </row>
    <row r="12" spans="1:19" ht="12.75" customHeight="1">
      <c r="A12" s="867">
        <v>5</v>
      </c>
      <c r="B12" s="871" t="s">
        <v>21</v>
      </c>
      <c r="C12" s="872">
        <v>6078565</v>
      </c>
      <c r="D12" s="872">
        <v>6410522</v>
      </c>
      <c r="E12" s="928">
        <v>5199004</v>
      </c>
      <c r="F12" s="928">
        <v>5335016</v>
      </c>
      <c r="G12" s="928">
        <v>5158009</v>
      </c>
      <c r="H12" s="928">
        <v>5690546.3098600004</v>
      </c>
      <c r="I12" s="873">
        <v>6536438</v>
      </c>
      <c r="J12" s="862"/>
      <c r="K12" s="867">
        <v>5</v>
      </c>
      <c r="L12" s="871" t="s">
        <v>21</v>
      </c>
      <c r="M12" s="872">
        <v>431647</v>
      </c>
      <c r="N12" s="872">
        <v>378523</v>
      </c>
      <c r="O12" s="928">
        <v>222431</v>
      </c>
      <c r="P12" s="928">
        <v>285692</v>
      </c>
      <c r="Q12" s="928">
        <v>411441</v>
      </c>
      <c r="R12" s="928">
        <v>386168.21278899995</v>
      </c>
      <c r="S12" s="873">
        <v>546777</v>
      </c>
    </row>
    <row r="13" spans="1:19" ht="12.75" customHeight="1">
      <c r="A13" s="867">
        <v>6</v>
      </c>
      <c r="B13" s="871" t="s">
        <v>22</v>
      </c>
      <c r="C13" s="872">
        <v>473401</v>
      </c>
      <c r="D13" s="872">
        <v>470712</v>
      </c>
      <c r="E13" s="928">
        <v>323086</v>
      </c>
      <c r="F13" s="928">
        <v>324489</v>
      </c>
      <c r="G13" s="928">
        <v>369947</v>
      </c>
      <c r="H13" s="928">
        <v>376226.40775700001</v>
      </c>
      <c r="I13" s="873">
        <v>392132</v>
      </c>
      <c r="J13" s="862"/>
      <c r="K13" s="867">
        <v>6</v>
      </c>
      <c r="L13" s="871" t="s">
        <v>22</v>
      </c>
      <c r="M13" s="872">
        <v>33246</v>
      </c>
      <c r="N13" s="872">
        <v>37405</v>
      </c>
      <c r="O13" s="928">
        <v>31719</v>
      </c>
      <c r="P13" s="928">
        <v>42009</v>
      </c>
      <c r="Q13" s="928">
        <v>41479</v>
      </c>
      <c r="R13" s="928">
        <v>79722.307384999993</v>
      </c>
      <c r="S13" s="873">
        <v>61023</v>
      </c>
    </row>
    <row r="14" spans="1:19" ht="15" customHeight="1">
      <c r="A14" s="867">
        <v>7</v>
      </c>
      <c r="B14" s="874" t="s">
        <v>23</v>
      </c>
      <c r="C14" s="875">
        <v>6743883</v>
      </c>
      <c r="D14" s="875">
        <v>6444017</v>
      </c>
      <c r="E14" s="929">
        <v>5015738</v>
      </c>
      <c r="F14" s="929">
        <v>5721978</v>
      </c>
      <c r="G14" s="929">
        <v>4503994</v>
      </c>
      <c r="H14" s="929">
        <v>4381517.3285800004</v>
      </c>
      <c r="I14" s="876">
        <v>4637983</v>
      </c>
      <c r="J14" s="862"/>
      <c r="K14" s="867">
        <v>7</v>
      </c>
      <c r="L14" s="874" t="s">
        <v>23</v>
      </c>
      <c r="M14" s="875">
        <v>574652</v>
      </c>
      <c r="N14" s="875">
        <v>490376</v>
      </c>
      <c r="O14" s="929">
        <v>453453</v>
      </c>
      <c r="P14" s="929">
        <v>364334</v>
      </c>
      <c r="Q14" s="929">
        <v>624413</v>
      </c>
      <c r="R14" s="929">
        <v>555491.30255400005</v>
      </c>
      <c r="S14" s="876">
        <v>637485</v>
      </c>
    </row>
    <row r="15" spans="1:19" ht="15" customHeight="1">
      <c r="A15" s="863">
        <v>8</v>
      </c>
      <c r="B15" s="864" t="s">
        <v>24</v>
      </c>
      <c r="C15" s="865">
        <v>17039454</v>
      </c>
      <c r="D15" s="865">
        <v>18222757</v>
      </c>
      <c r="E15" s="926">
        <v>17955611</v>
      </c>
      <c r="F15" s="926">
        <v>15708007</v>
      </c>
      <c r="G15" s="926">
        <v>16753145</v>
      </c>
      <c r="H15" s="926">
        <v>16882064.031543009</v>
      </c>
      <c r="I15" s="866">
        <v>20617985</v>
      </c>
      <c r="J15" s="862"/>
      <c r="K15" s="863">
        <v>8</v>
      </c>
      <c r="L15" s="864" t="s">
        <v>24</v>
      </c>
      <c r="M15" s="865">
        <v>1667136</v>
      </c>
      <c r="N15" s="865">
        <v>1702021</v>
      </c>
      <c r="O15" s="926">
        <v>1815358</v>
      </c>
      <c r="P15" s="926">
        <v>1617985</v>
      </c>
      <c r="Q15" s="926">
        <v>2239904</v>
      </c>
      <c r="R15" s="926">
        <v>2526599.1657574256</v>
      </c>
      <c r="S15" s="866">
        <v>3474796</v>
      </c>
    </row>
    <row r="16" spans="1:19" ht="15" customHeight="1">
      <c r="A16" s="867">
        <v>9</v>
      </c>
      <c r="B16" s="868" t="s">
        <v>25</v>
      </c>
      <c r="C16" s="869">
        <v>2204803</v>
      </c>
      <c r="D16" s="869">
        <v>2594865</v>
      </c>
      <c r="E16" s="927">
        <v>2446058</v>
      </c>
      <c r="F16" s="927">
        <v>2642301</v>
      </c>
      <c r="G16" s="927">
        <v>2374878</v>
      </c>
      <c r="H16" s="927">
        <v>2884716.1016720086</v>
      </c>
      <c r="I16" s="870">
        <v>4484442</v>
      </c>
      <c r="J16" s="862"/>
      <c r="K16" s="867">
        <v>9</v>
      </c>
      <c r="L16" s="868" t="s">
        <v>25</v>
      </c>
      <c r="M16" s="869">
        <v>189848</v>
      </c>
      <c r="N16" s="869">
        <v>237517</v>
      </c>
      <c r="O16" s="927">
        <v>209237</v>
      </c>
      <c r="P16" s="927">
        <v>235421</v>
      </c>
      <c r="Q16" s="927">
        <v>215844</v>
      </c>
      <c r="R16" s="927">
        <v>315251.76667142613</v>
      </c>
      <c r="S16" s="870">
        <v>708950</v>
      </c>
    </row>
    <row r="17" spans="1:19" ht="12.75" customHeight="1">
      <c r="A17" s="867">
        <v>10</v>
      </c>
      <c r="B17" s="871" t="s">
        <v>26</v>
      </c>
      <c r="C17" s="872">
        <v>442683</v>
      </c>
      <c r="D17" s="872">
        <v>580894</v>
      </c>
      <c r="E17" s="928">
        <v>457015</v>
      </c>
      <c r="F17" s="928">
        <v>605566</v>
      </c>
      <c r="G17" s="928">
        <v>419176</v>
      </c>
      <c r="H17" s="928">
        <v>446294.46131499944</v>
      </c>
      <c r="I17" s="873">
        <v>621537</v>
      </c>
      <c r="J17" s="862"/>
      <c r="K17" s="867">
        <v>10</v>
      </c>
      <c r="L17" s="871" t="s">
        <v>26</v>
      </c>
      <c r="M17" s="872">
        <v>17602</v>
      </c>
      <c r="N17" s="872">
        <v>31047</v>
      </c>
      <c r="O17" s="928">
        <v>17055</v>
      </c>
      <c r="P17" s="928">
        <v>39388</v>
      </c>
      <c r="Q17" s="928">
        <v>12535</v>
      </c>
      <c r="R17" s="928">
        <v>45362.928636514953</v>
      </c>
      <c r="S17" s="873">
        <v>187514</v>
      </c>
    </row>
    <row r="18" spans="1:19" ht="12.75" customHeight="1">
      <c r="A18" s="867">
        <v>11</v>
      </c>
      <c r="B18" s="871" t="s">
        <v>22</v>
      </c>
      <c r="C18" s="872">
        <v>1762121</v>
      </c>
      <c r="D18" s="872">
        <v>2013971</v>
      </c>
      <c r="E18" s="928">
        <v>1989043</v>
      </c>
      <c r="F18" s="928">
        <v>2036734</v>
      </c>
      <c r="G18" s="928">
        <v>1955702</v>
      </c>
      <c r="H18" s="928">
        <v>2438421.6403570087</v>
      </c>
      <c r="I18" s="873">
        <v>3862905</v>
      </c>
      <c r="J18" s="862"/>
      <c r="K18" s="867">
        <v>11</v>
      </c>
      <c r="L18" s="871" t="s">
        <v>22</v>
      </c>
      <c r="M18" s="872">
        <v>172246</v>
      </c>
      <c r="N18" s="872">
        <v>206470</v>
      </c>
      <c r="O18" s="928">
        <v>192182</v>
      </c>
      <c r="P18" s="928">
        <v>196033</v>
      </c>
      <c r="Q18" s="928">
        <v>203309</v>
      </c>
      <c r="R18" s="928">
        <v>269888.83803491114</v>
      </c>
      <c r="S18" s="873">
        <v>521436</v>
      </c>
    </row>
    <row r="19" spans="1:19" ht="15" customHeight="1">
      <c r="A19" s="867">
        <v>12</v>
      </c>
      <c r="B19" s="877" t="s">
        <v>23</v>
      </c>
      <c r="C19" s="875">
        <v>14834651</v>
      </c>
      <c r="D19" s="875">
        <v>15627892</v>
      </c>
      <c r="E19" s="929">
        <v>15509554</v>
      </c>
      <c r="F19" s="929">
        <v>13065707</v>
      </c>
      <c r="G19" s="929">
        <v>14378266</v>
      </c>
      <c r="H19" s="929">
        <v>13997347.929870998</v>
      </c>
      <c r="I19" s="876">
        <v>16133543</v>
      </c>
      <c r="J19" s="862"/>
      <c r="K19" s="867">
        <v>12</v>
      </c>
      <c r="L19" s="877" t="s">
        <v>23</v>
      </c>
      <c r="M19" s="875">
        <v>1477288</v>
      </c>
      <c r="N19" s="875">
        <v>1464504</v>
      </c>
      <c r="O19" s="929">
        <v>1606121</v>
      </c>
      <c r="P19" s="929">
        <v>1382564</v>
      </c>
      <c r="Q19" s="929">
        <v>2024060</v>
      </c>
      <c r="R19" s="929">
        <v>2211347.3990859999</v>
      </c>
      <c r="S19" s="876">
        <v>2765845</v>
      </c>
    </row>
    <row r="20" spans="1:19" ht="12.75" customHeight="1">
      <c r="A20" s="867">
        <v>13</v>
      </c>
      <c r="B20" s="871" t="s">
        <v>27</v>
      </c>
      <c r="C20" s="872">
        <v>11593628</v>
      </c>
      <c r="D20" s="872">
        <v>12222250</v>
      </c>
      <c r="E20" s="928">
        <v>12074845</v>
      </c>
      <c r="F20" s="928">
        <v>10049870</v>
      </c>
      <c r="G20" s="928">
        <v>11079717</v>
      </c>
      <c r="H20" s="928">
        <v>10539858.945556</v>
      </c>
      <c r="I20" s="873">
        <v>12941063</v>
      </c>
      <c r="J20" s="862"/>
      <c r="K20" s="867">
        <v>13</v>
      </c>
      <c r="L20" s="871" t="s">
        <v>27</v>
      </c>
      <c r="M20" s="872">
        <v>1215321</v>
      </c>
      <c r="N20" s="872">
        <v>1246220</v>
      </c>
      <c r="O20" s="928">
        <v>1417661</v>
      </c>
      <c r="P20" s="928">
        <v>1167924</v>
      </c>
      <c r="Q20" s="928">
        <v>1707154</v>
      </c>
      <c r="R20" s="928">
        <v>1909313.557608</v>
      </c>
      <c r="S20" s="873">
        <v>2452061</v>
      </c>
    </row>
    <row r="21" spans="1:19" ht="12.75" customHeight="1">
      <c r="A21" s="867">
        <v>14</v>
      </c>
      <c r="B21" s="871" t="s">
        <v>28</v>
      </c>
      <c r="C21" s="872">
        <v>3241023</v>
      </c>
      <c r="D21" s="872">
        <v>3405642</v>
      </c>
      <c r="E21" s="928">
        <v>3434708</v>
      </c>
      <c r="F21" s="928">
        <v>3015837</v>
      </c>
      <c r="G21" s="928">
        <v>3298550</v>
      </c>
      <c r="H21" s="928">
        <v>3457488.9843150005</v>
      </c>
      <c r="I21" s="873">
        <v>3192480</v>
      </c>
      <c r="J21" s="862"/>
      <c r="K21" s="867">
        <v>14</v>
      </c>
      <c r="L21" s="871" t="s">
        <v>28</v>
      </c>
      <c r="M21" s="872">
        <v>261967</v>
      </c>
      <c r="N21" s="872">
        <v>218285</v>
      </c>
      <c r="O21" s="928">
        <v>188461</v>
      </c>
      <c r="P21" s="928">
        <v>214639</v>
      </c>
      <c r="Q21" s="928">
        <v>316906</v>
      </c>
      <c r="R21" s="928">
        <v>302033.84147800005</v>
      </c>
      <c r="S21" s="873">
        <v>313784</v>
      </c>
    </row>
    <row r="22" spans="1:19" ht="15" customHeight="1">
      <c r="A22" s="863">
        <v>15</v>
      </c>
      <c r="B22" s="864" t="s">
        <v>29</v>
      </c>
      <c r="C22" s="865">
        <v>26932603</v>
      </c>
      <c r="D22" s="865">
        <v>28833341</v>
      </c>
      <c r="E22" s="926">
        <v>21871879</v>
      </c>
      <c r="F22" s="926">
        <v>23042175</v>
      </c>
      <c r="G22" s="926">
        <v>23027850</v>
      </c>
      <c r="H22" s="926">
        <v>24877139.131244007</v>
      </c>
      <c r="I22" s="866">
        <v>29333322</v>
      </c>
      <c r="J22" s="862"/>
      <c r="K22" s="863">
        <v>15</v>
      </c>
      <c r="L22" s="864" t="s">
        <v>29</v>
      </c>
      <c r="M22" s="865">
        <v>1699051</v>
      </c>
      <c r="N22" s="865">
        <v>1658636</v>
      </c>
      <c r="O22" s="926">
        <v>1187289</v>
      </c>
      <c r="P22" s="926">
        <v>1355341</v>
      </c>
      <c r="Q22" s="926">
        <v>1511304</v>
      </c>
      <c r="R22" s="926">
        <v>1910718.0583214262</v>
      </c>
      <c r="S22" s="866">
        <v>2603201</v>
      </c>
    </row>
    <row r="23" spans="1:19" ht="15" customHeight="1" thickBot="1">
      <c r="A23" s="878">
        <v>16</v>
      </c>
      <c r="B23" s="879" t="s">
        <v>30</v>
      </c>
      <c r="C23" s="880">
        <v>21578534</v>
      </c>
      <c r="D23" s="880">
        <v>22071909</v>
      </c>
      <c r="E23" s="930">
        <v>20525291</v>
      </c>
      <c r="F23" s="930">
        <v>18787684</v>
      </c>
      <c r="G23" s="930">
        <v>18882260</v>
      </c>
      <c r="H23" s="930">
        <v>18378865.258451</v>
      </c>
      <c r="I23" s="881">
        <v>20771526</v>
      </c>
      <c r="J23" s="862"/>
      <c r="K23" s="878">
        <v>16</v>
      </c>
      <c r="L23" s="879" t="s">
        <v>30</v>
      </c>
      <c r="M23" s="880">
        <v>2051940</v>
      </c>
      <c r="N23" s="880">
        <v>1954880</v>
      </c>
      <c r="O23" s="930">
        <v>2059575</v>
      </c>
      <c r="P23" s="930">
        <v>1746898</v>
      </c>
      <c r="Q23" s="930">
        <v>2648473</v>
      </c>
      <c r="R23" s="930">
        <v>2766838.7016399996</v>
      </c>
      <c r="S23" s="881">
        <v>3403330</v>
      </c>
    </row>
    <row r="24" spans="1:19" ht="20.100000000000001" customHeight="1" thickTop="1">
      <c r="A24" s="1036" t="s">
        <v>292</v>
      </c>
      <c r="B24" s="1037"/>
      <c r="C24" s="860">
        <v>2308165</v>
      </c>
      <c r="D24" s="860">
        <v>2494246</v>
      </c>
      <c r="E24" s="925">
        <v>2160654</v>
      </c>
      <c r="F24" s="925">
        <v>2042880</v>
      </c>
      <c r="G24" s="925">
        <v>2203409</v>
      </c>
      <c r="H24" s="925">
        <v>2623443.6242542574</v>
      </c>
      <c r="I24" s="861">
        <v>2612869</v>
      </c>
      <c r="J24" s="862"/>
      <c r="K24" s="1036" t="s">
        <v>294</v>
      </c>
      <c r="L24" s="1037"/>
      <c r="M24" s="860">
        <v>3984895</v>
      </c>
      <c r="N24" s="860">
        <v>4022266</v>
      </c>
      <c r="O24" s="925">
        <v>3330402</v>
      </c>
      <c r="P24" s="925">
        <v>3183512</v>
      </c>
      <c r="Q24" s="925">
        <v>3368352</v>
      </c>
      <c r="R24" s="925">
        <v>3299403.8760729637</v>
      </c>
      <c r="S24" s="861">
        <v>3870845</v>
      </c>
    </row>
    <row r="25" spans="1:19" ht="15" customHeight="1">
      <c r="A25" s="863">
        <v>1</v>
      </c>
      <c r="B25" s="864" t="s">
        <v>17</v>
      </c>
      <c r="C25" s="865">
        <v>1037211</v>
      </c>
      <c r="D25" s="865">
        <v>946914</v>
      </c>
      <c r="E25" s="926">
        <v>841269</v>
      </c>
      <c r="F25" s="926">
        <v>878556</v>
      </c>
      <c r="G25" s="926">
        <v>921419</v>
      </c>
      <c r="H25" s="926">
        <v>1058462.6671209999</v>
      </c>
      <c r="I25" s="866">
        <v>1056232</v>
      </c>
      <c r="J25" s="862"/>
      <c r="K25" s="863">
        <v>1</v>
      </c>
      <c r="L25" s="864" t="s">
        <v>17</v>
      </c>
      <c r="M25" s="865">
        <v>2544134</v>
      </c>
      <c r="N25" s="865">
        <v>2558056</v>
      </c>
      <c r="O25" s="926">
        <v>1810959</v>
      </c>
      <c r="P25" s="926">
        <v>2024418</v>
      </c>
      <c r="Q25" s="926">
        <v>2144246</v>
      </c>
      <c r="R25" s="926">
        <v>2155628.1334879999</v>
      </c>
      <c r="S25" s="866">
        <v>2318675</v>
      </c>
    </row>
    <row r="26" spans="1:19" ht="15" customHeight="1">
      <c r="A26" s="867">
        <v>2</v>
      </c>
      <c r="B26" s="868" t="s">
        <v>18</v>
      </c>
      <c r="C26" s="869">
        <v>865824</v>
      </c>
      <c r="D26" s="869">
        <v>790907</v>
      </c>
      <c r="E26" s="927">
        <v>644432</v>
      </c>
      <c r="F26" s="927">
        <v>671638</v>
      </c>
      <c r="G26" s="927">
        <v>701762</v>
      </c>
      <c r="H26" s="927">
        <v>756417.68804599973</v>
      </c>
      <c r="I26" s="870">
        <v>830528</v>
      </c>
      <c r="J26" s="862"/>
      <c r="K26" s="867">
        <v>2</v>
      </c>
      <c r="L26" s="868" t="s">
        <v>18</v>
      </c>
      <c r="M26" s="869">
        <v>2051665</v>
      </c>
      <c r="N26" s="869">
        <v>2061299</v>
      </c>
      <c r="O26" s="927">
        <v>1452191</v>
      </c>
      <c r="P26" s="927">
        <v>1676137</v>
      </c>
      <c r="Q26" s="927">
        <v>1669532</v>
      </c>
      <c r="R26" s="927">
        <v>1767035.0469190003</v>
      </c>
      <c r="S26" s="870">
        <v>1986726</v>
      </c>
    </row>
    <row r="27" spans="1:19" ht="12.75" customHeight="1">
      <c r="A27" s="867">
        <v>3</v>
      </c>
      <c r="B27" s="871" t="s">
        <v>19</v>
      </c>
      <c r="C27" s="872">
        <v>571904</v>
      </c>
      <c r="D27" s="872">
        <v>494139</v>
      </c>
      <c r="E27" s="928">
        <v>399130</v>
      </c>
      <c r="F27" s="928">
        <v>442129</v>
      </c>
      <c r="G27" s="928">
        <v>464204</v>
      </c>
      <c r="H27" s="928">
        <v>498423.00448900007</v>
      </c>
      <c r="I27" s="873">
        <v>521380</v>
      </c>
      <c r="J27" s="862"/>
      <c r="K27" s="867">
        <v>3</v>
      </c>
      <c r="L27" s="871" t="s">
        <v>19</v>
      </c>
      <c r="M27" s="872">
        <v>1379533</v>
      </c>
      <c r="N27" s="872">
        <v>1331399</v>
      </c>
      <c r="O27" s="928">
        <v>1047497</v>
      </c>
      <c r="P27" s="928">
        <v>1122058</v>
      </c>
      <c r="Q27" s="928">
        <v>1117838</v>
      </c>
      <c r="R27" s="928">
        <v>1176190.538986</v>
      </c>
      <c r="S27" s="873">
        <v>1315863</v>
      </c>
    </row>
    <row r="28" spans="1:19" ht="12.75" customHeight="1">
      <c r="A28" s="867">
        <v>4</v>
      </c>
      <c r="B28" s="871" t="s">
        <v>20</v>
      </c>
      <c r="C28" s="872">
        <v>35593</v>
      </c>
      <c r="D28" s="872">
        <v>39003</v>
      </c>
      <c r="E28" s="928">
        <v>22901</v>
      </c>
      <c r="F28" s="928">
        <v>27950</v>
      </c>
      <c r="G28" s="928">
        <v>22803</v>
      </c>
      <c r="H28" s="928">
        <v>22098.383960999996</v>
      </c>
      <c r="I28" s="873">
        <v>30211</v>
      </c>
      <c r="J28" s="862"/>
      <c r="K28" s="867">
        <v>4</v>
      </c>
      <c r="L28" s="871" t="s">
        <v>20</v>
      </c>
      <c r="M28" s="872">
        <v>223100</v>
      </c>
      <c r="N28" s="872">
        <v>280195</v>
      </c>
      <c r="O28" s="928">
        <v>89888</v>
      </c>
      <c r="P28" s="928">
        <v>81149</v>
      </c>
      <c r="Q28" s="928">
        <v>176811</v>
      </c>
      <c r="R28" s="928">
        <v>206041.50634700002</v>
      </c>
      <c r="S28" s="873">
        <v>145890</v>
      </c>
    </row>
    <row r="29" spans="1:19" ht="12.75" customHeight="1">
      <c r="A29" s="867">
        <v>5</v>
      </c>
      <c r="B29" s="871" t="s">
        <v>21</v>
      </c>
      <c r="C29" s="872">
        <v>235211</v>
      </c>
      <c r="D29" s="872">
        <v>226394</v>
      </c>
      <c r="E29" s="928">
        <v>187202</v>
      </c>
      <c r="F29" s="928">
        <v>176137</v>
      </c>
      <c r="G29" s="928">
        <v>171317</v>
      </c>
      <c r="H29" s="928">
        <v>209980.25302599999</v>
      </c>
      <c r="I29" s="873">
        <v>243101</v>
      </c>
      <c r="J29" s="862"/>
      <c r="K29" s="867">
        <v>5</v>
      </c>
      <c r="L29" s="871" t="s">
        <v>21</v>
      </c>
      <c r="M29" s="872">
        <v>407289</v>
      </c>
      <c r="N29" s="872">
        <v>397807</v>
      </c>
      <c r="O29" s="928">
        <v>284457</v>
      </c>
      <c r="P29" s="928">
        <v>435586</v>
      </c>
      <c r="Q29" s="928">
        <v>333531</v>
      </c>
      <c r="R29" s="928">
        <v>353413.91520300001</v>
      </c>
      <c r="S29" s="873">
        <v>484557</v>
      </c>
    </row>
    <row r="30" spans="1:19" ht="12.75" customHeight="1">
      <c r="A30" s="867">
        <v>6</v>
      </c>
      <c r="B30" s="871" t="s">
        <v>22</v>
      </c>
      <c r="C30" s="872">
        <v>23117</v>
      </c>
      <c r="D30" s="872">
        <v>31371</v>
      </c>
      <c r="E30" s="928">
        <v>35199</v>
      </c>
      <c r="F30" s="928">
        <v>25422</v>
      </c>
      <c r="G30" s="928">
        <v>43437</v>
      </c>
      <c r="H30" s="928">
        <v>25916.046570000002</v>
      </c>
      <c r="I30" s="873">
        <v>35838</v>
      </c>
      <c r="J30" s="862"/>
      <c r="K30" s="867">
        <v>6</v>
      </c>
      <c r="L30" s="871" t="s">
        <v>22</v>
      </c>
      <c r="M30" s="872">
        <v>41743</v>
      </c>
      <c r="N30" s="872">
        <v>51898</v>
      </c>
      <c r="O30" s="928">
        <v>30350</v>
      </c>
      <c r="P30" s="928">
        <v>37343</v>
      </c>
      <c r="Q30" s="928">
        <v>41352</v>
      </c>
      <c r="R30" s="928">
        <v>31389.086382999991</v>
      </c>
      <c r="S30" s="873">
        <v>40416</v>
      </c>
    </row>
    <row r="31" spans="1:19" ht="15" customHeight="1">
      <c r="A31" s="867">
        <v>7</v>
      </c>
      <c r="B31" s="877" t="s">
        <v>23</v>
      </c>
      <c r="C31" s="875">
        <v>171387</v>
      </c>
      <c r="D31" s="875">
        <v>156007</v>
      </c>
      <c r="E31" s="929">
        <v>196837</v>
      </c>
      <c r="F31" s="929">
        <v>206918</v>
      </c>
      <c r="G31" s="929">
        <v>219657</v>
      </c>
      <c r="H31" s="929">
        <v>302044.97907499998</v>
      </c>
      <c r="I31" s="876">
        <v>225704</v>
      </c>
      <c r="J31" s="862"/>
      <c r="K31" s="867">
        <v>7</v>
      </c>
      <c r="L31" s="877" t="s">
        <v>23</v>
      </c>
      <c r="M31" s="875">
        <v>492470</v>
      </c>
      <c r="N31" s="875">
        <v>496757</v>
      </c>
      <c r="O31" s="929">
        <v>358768</v>
      </c>
      <c r="P31" s="929">
        <v>348281</v>
      </c>
      <c r="Q31" s="929">
        <v>474713</v>
      </c>
      <c r="R31" s="929">
        <v>388593.08656900009</v>
      </c>
      <c r="S31" s="876">
        <v>331949</v>
      </c>
    </row>
    <row r="32" spans="1:19" ht="15" customHeight="1">
      <c r="A32" s="863">
        <v>8</v>
      </c>
      <c r="B32" s="864" t="s">
        <v>24</v>
      </c>
      <c r="C32" s="865">
        <v>1270954</v>
      </c>
      <c r="D32" s="865">
        <v>1547331</v>
      </c>
      <c r="E32" s="926">
        <v>1319385</v>
      </c>
      <c r="F32" s="926">
        <v>1164324</v>
      </c>
      <c r="G32" s="926">
        <v>1281990</v>
      </c>
      <c r="H32" s="926">
        <v>1564980.9571332566</v>
      </c>
      <c r="I32" s="866">
        <v>1556636</v>
      </c>
      <c r="J32" s="862"/>
      <c r="K32" s="863">
        <v>8</v>
      </c>
      <c r="L32" s="864" t="s">
        <v>24</v>
      </c>
      <c r="M32" s="865">
        <v>1440760</v>
      </c>
      <c r="N32" s="865">
        <v>1464210</v>
      </c>
      <c r="O32" s="926">
        <v>1519443</v>
      </c>
      <c r="P32" s="926">
        <v>1159094</v>
      </c>
      <c r="Q32" s="926">
        <v>1224107</v>
      </c>
      <c r="R32" s="926">
        <v>1143775.7425849631</v>
      </c>
      <c r="S32" s="866">
        <v>1552169</v>
      </c>
    </row>
    <row r="33" spans="1:19" ht="15" customHeight="1">
      <c r="A33" s="867">
        <v>9</v>
      </c>
      <c r="B33" s="868" t="s">
        <v>25</v>
      </c>
      <c r="C33" s="869">
        <v>140277</v>
      </c>
      <c r="D33" s="869">
        <v>121836</v>
      </c>
      <c r="E33" s="927">
        <v>115104</v>
      </c>
      <c r="F33" s="927">
        <v>141449</v>
      </c>
      <c r="G33" s="927">
        <v>127922</v>
      </c>
      <c r="H33" s="927">
        <v>172717.38520425593</v>
      </c>
      <c r="I33" s="870">
        <v>258817</v>
      </c>
      <c r="J33" s="862"/>
      <c r="K33" s="867">
        <v>9</v>
      </c>
      <c r="L33" s="868" t="s">
        <v>25</v>
      </c>
      <c r="M33" s="869">
        <v>172137</v>
      </c>
      <c r="N33" s="869">
        <v>179687</v>
      </c>
      <c r="O33" s="927">
        <v>225535</v>
      </c>
      <c r="P33" s="927">
        <v>201012</v>
      </c>
      <c r="Q33" s="927">
        <v>160018</v>
      </c>
      <c r="R33" s="927">
        <v>219557.67555596319</v>
      </c>
      <c r="S33" s="870">
        <v>360841</v>
      </c>
    </row>
    <row r="34" spans="1:19" ht="12.75" customHeight="1">
      <c r="A34" s="867">
        <v>10</v>
      </c>
      <c r="B34" s="871" t="s">
        <v>26</v>
      </c>
      <c r="C34" s="872">
        <v>41424</v>
      </c>
      <c r="D34" s="872">
        <v>45091</v>
      </c>
      <c r="E34" s="928">
        <v>33712</v>
      </c>
      <c r="F34" s="928">
        <v>61166</v>
      </c>
      <c r="G34" s="928">
        <v>42068</v>
      </c>
      <c r="H34" s="928">
        <v>37530.739782691446</v>
      </c>
      <c r="I34" s="873">
        <v>34769</v>
      </c>
      <c r="J34" s="862"/>
      <c r="K34" s="867">
        <v>10</v>
      </c>
      <c r="L34" s="871" t="s">
        <v>26</v>
      </c>
      <c r="M34" s="872">
        <v>35749</v>
      </c>
      <c r="N34" s="872">
        <v>29566</v>
      </c>
      <c r="O34" s="928">
        <v>19397</v>
      </c>
      <c r="P34" s="928">
        <v>23448</v>
      </c>
      <c r="Q34" s="928">
        <v>15215</v>
      </c>
      <c r="R34" s="928">
        <v>21659.217507108395</v>
      </c>
      <c r="S34" s="873">
        <v>11998</v>
      </c>
    </row>
    <row r="35" spans="1:19" ht="12.75" customHeight="1">
      <c r="A35" s="867">
        <v>11</v>
      </c>
      <c r="B35" s="871" t="s">
        <v>22</v>
      </c>
      <c r="C35" s="872">
        <v>98853</v>
      </c>
      <c r="D35" s="872">
        <v>76744</v>
      </c>
      <c r="E35" s="928">
        <v>81392</v>
      </c>
      <c r="F35" s="928">
        <v>80283</v>
      </c>
      <c r="G35" s="928">
        <v>85854</v>
      </c>
      <c r="H35" s="928">
        <v>135186.64542156443</v>
      </c>
      <c r="I35" s="873">
        <v>224047</v>
      </c>
      <c r="J35" s="862"/>
      <c r="K35" s="867">
        <v>11</v>
      </c>
      <c r="L35" s="871" t="s">
        <v>22</v>
      </c>
      <c r="M35" s="872">
        <v>136388</v>
      </c>
      <c r="N35" s="872">
        <v>150121</v>
      </c>
      <c r="O35" s="928">
        <v>206137</v>
      </c>
      <c r="P35" s="928">
        <v>177565</v>
      </c>
      <c r="Q35" s="928">
        <v>144803</v>
      </c>
      <c r="R35" s="928">
        <v>197898.45804885478</v>
      </c>
      <c r="S35" s="873">
        <v>348842</v>
      </c>
    </row>
    <row r="36" spans="1:19" ht="15" customHeight="1">
      <c r="A36" s="867">
        <v>12</v>
      </c>
      <c r="B36" s="877" t="s">
        <v>23</v>
      </c>
      <c r="C36" s="875">
        <v>1130677</v>
      </c>
      <c r="D36" s="875">
        <v>1425496</v>
      </c>
      <c r="E36" s="929">
        <v>1204281</v>
      </c>
      <c r="F36" s="929">
        <v>1022875</v>
      </c>
      <c r="G36" s="929">
        <v>1154068</v>
      </c>
      <c r="H36" s="929">
        <v>1392263.5719290003</v>
      </c>
      <c r="I36" s="876">
        <v>1297820</v>
      </c>
      <c r="J36" s="862"/>
      <c r="K36" s="867">
        <v>12</v>
      </c>
      <c r="L36" s="877" t="s">
        <v>23</v>
      </c>
      <c r="M36" s="875">
        <v>1268623</v>
      </c>
      <c r="N36" s="875">
        <v>1284523</v>
      </c>
      <c r="O36" s="929">
        <v>1293908</v>
      </c>
      <c r="P36" s="929">
        <v>958082</v>
      </c>
      <c r="Q36" s="929">
        <v>1064088</v>
      </c>
      <c r="R36" s="929">
        <v>924218.06702899991</v>
      </c>
      <c r="S36" s="876">
        <v>1191329</v>
      </c>
    </row>
    <row r="37" spans="1:19" ht="12.75" customHeight="1">
      <c r="A37" s="867">
        <v>13</v>
      </c>
      <c r="B37" s="871" t="s">
        <v>27</v>
      </c>
      <c r="C37" s="872">
        <v>989536</v>
      </c>
      <c r="D37" s="872">
        <v>1307905</v>
      </c>
      <c r="E37" s="928">
        <v>1065638</v>
      </c>
      <c r="F37" s="928">
        <v>877088</v>
      </c>
      <c r="G37" s="928">
        <v>1035386</v>
      </c>
      <c r="H37" s="928">
        <v>1168973.2077380004</v>
      </c>
      <c r="I37" s="873">
        <v>1139592</v>
      </c>
      <c r="J37" s="862"/>
      <c r="K37" s="867">
        <v>13</v>
      </c>
      <c r="L37" s="871" t="s">
        <v>27</v>
      </c>
      <c r="M37" s="872">
        <v>1032921</v>
      </c>
      <c r="N37" s="872">
        <v>1051786</v>
      </c>
      <c r="O37" s="928">
        <v>1080695</v>
      </c>
      <c r="P37" s="928">
        <v>825688</v>
      </c>
      <c r="Q37" s="928">
        <v>894131</v>
      </c>
      <c r="R37" s="928">
        <v>769601.64905999997</v>
      </c>
      <c r="S37" s="873">
        <v>1024142</v>
      </c>
    </row>
    <row r="38" spans="1:19" ht="12.75" customHeight="1">
      <c r="A38" s="867">
        <v>14</v>
      </c>
      <c r="B38" s="871" t="s">
        <v>28</v>
      </c>
      <c r="C38" s="872">
        <v>141141</v>
      </c>
      <c r="D38" s="872">
        <v>117591</v>
      </c>
      <c r="E38" s="928">
        <v>138643</v>
      </c>
      <c r="F38" s="928">
        <v>145787</v>
      </c>
      <c r="G38" s="928">
        <v>118682</v>
      </c>
      <c r="H38" s="928">
        <v>223290.36419099983</v>
      </c>
      <c r="I38" s="873">
        <v>158228</v>
      </c>
      <c r="J38" s="862"/>
      <c r="K38" s="867">
        <v>14</v>
      </c>
      <c r="L38" s="871" t="s">
        <v>28</v>
      </c>
      <c r="M38" s="872">
        <v>235702</v>
      </c>
      <c r="N38" s="872">
        <v>232737</v>
      </c>
      <c r="O38" s="928">
        <v>213213</v>
      </c>
      <c r="P38" s="928">
        <v>132393</v>
      </c>
      <c r="Q38" s="928">
        <v>169957</v>
      </c>
      <c r="R38" s="928">
        <v>154616.417969</v>
      </c>
      <c r="S38" s="873">
        <v>167187</v>
      </c>
    </row>
    <row r="39" spans="1:19" ht="15" customHeight="1">
      <c r="A39" s="863">
        <v>15</v>
      </c>
      <c r="B39" s="864" t="s">
        <v>29</v>
      </c>
      <c r="C39" s="865">
        <v>1006101</v>
      </c>
      <c r="D39" s="865">
        <v>912742</v>
      </c>
      <c r="E39" s="926">
        <v>759535</v>
      </c>
      <c r="F39" s="926">
        <v>813087</v>
      </c>
      <c r="G39" s="926">
        <v>829684</v>
      </c>
      <c r="H39" s="926">
        <v>929135.0732502559</v>
      </c>
      <c r="I39" s="866">
        <v>1089345</v>
      </c>
      <c r="J39" s="862"/>
      <c r="K39" s="863">
        <v>15</v>
      </c>
      <c r="L39" s="864" t="s">
        <v>29</v>
      </c>
      <c r="M39" s="865">
        <v>2223802</v>
      </c>
      <c r="N39" s="865">
        <v>2240986</v>
      </c>
      <c r="O39" s="926">
        <v>1677726</v>
      </c>
      <c r="P39" s="926">
        <v>1877149</v>
      </c>
      <c r="Q39" s="926">
        <v>1829551</v>
      </c>
      <c r="R39" s="926">
        <v>1986592.7224749629</v>
      </c>
      <c r="S39" s="866">
        <v>2347567</v>
      </c>
    </row>
    <row r="40" spans="1:19" ht="15" customHeight="1" thickBot="1">
      <c r="A40" s="882">
        <v>16</v>
      </c>
      <c r="B40" s="883" t="s">
        <v>30</v>
      </c>
      <c r="C40" s="884">
        <v>1302063</v>
      </c>
      <c r="D40" s="884">
        <v>1581503</v>
      </c>
      <c r="E40" s="931">
        <v>1401119</v>
      </c>
      <c r="F40" s="931">
        <v>1229793</v>
      </c>
      <c r="G40" s="931">
        <v>1373725</v>
      </c>
      <c r="H40" s="931">
        <v>1694308.5510040005</v>
      </c>
      <c r="I40" s="885">
        <v>1523524</v>
      </c>
      <c r="J40" s="862"/>
      <c r="K40" s="882">
        <v>16</v>
      </c>
      <c r="L40" s="883" t="s">
        <v>30</v>
      </c>
      <c r="M40" s="884">
        <v>1761093</v>
      </c>
      <c r="N40" s="884">
        <v>1781280</v>
      </c>
      <c r="O40" s="931">
        <v>1652676</v>
      </c>
      <c r="P40" s="931">
        <v>1306363</v>
      </c>
      <c r="Q40" s="931">
        <v>1538802</v>
      </c>
      <c r="R40" s="931">
        <v>1312811.1535980001</v>
      </c>
      <c r="S40" s="885">
        <v>1523278</v>
      </c>
    </row>
    <row r="42" spans="1:19" ht="6" customHeight="1"/>
    <row r="43" spans="1:19" ht="6" customHeight="1"/>
    <row r="44" spans="1:19" ht="6" customHeight="1"/>
    <row r="45" spans="1:19" ht="6" customHeight="1"/>
    <row r="46" spans="1:19" ht="6" customHeight="1"/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47" t="s">
        <v>143</v>
      </c>
      <c r="K51" s="847" t="s">
        <v>143</v>
      </c>
    </row>
    <row r="52" spans="1:19" ht="12.75" customHeight="1"/>
    <row r="53" spans="1:19" ht="17.25" customHeight="1" thickBot="1">
      <c r="B53" s="847" t="s">
        <v>144</v>
      </c>
      <c r="G53" s="849"/>
      <c r="H53" s="849"/>
      <c r="I53" s="849" t="s">
        <v>2</v>
      </c>
      <c r="L53" s="847" t="s">
        <v>144</v>
      </c>
      <c r="Q53" s="849"/>
      <c r="R53" s="849"/>
      <c r="S53" s="849" t="s">
        <v>2</v>
      </c>
    </row>
    <row r="54" spans="1:19" ht="12.75" customHeight="1">
      <c r="A54" s="850"/>
      <c r="B54" s="851" t="s">
        <v>142</v>
      </c>
      <c r="C54" s="852"/>
      <c r="D54" s="852"/>
      <c r="E54" s="922"/>
      <c r="F54" s="922"/>
      <c r="G54" s="922"/>
      <c r="H54" s="922"/>
      <c r="I54" s="853"/>
      <c r="K54" s="850"/>
      <c r="L54" s="851" t="s">
        <v>142</v>
      </c>
      <c r="M54" s="852"/>
      <c r="N54" s="852"/>
      <c r="O54" s="922"/>
      <c r="P54" s="922"/>
      <c r="Q54" s="922"/>
      <c r="R54" s="922"/>
      <c r="S54" s="853"/>
    </row>
    <row r="55" spans="1:19" ht="12.75" customHeight="1">
      <c r="A55" s="854"/>
      <c r="B55" s="855"/>
      <c r="C55" s="816" t="str">
        <f t="shared" ref="C55:I55" si="1">C5</f>
        <v>2007年度計</v>
      </c>
      <c r="D55" s="913" t="str">
        <f t="shared" si="1"/>
        <v>2008年度計</v>
      </c>
      <c r="E55" s="815" t="str">
        <f t="shared" si="1"/>
        <v>2009年度計</v>
      </c>
      <c r="F55" s="933" t="str">
        <f t="shared" si="1"/>
        <v>2010年度計</v>
      </c>
      <c r="G55" s="932" t="str">
        <f t="shared" si="1"/>
        <v>2011年度計</v>
      </c>
      <c r="H55" s="923" t="str">
        <f t="shared" si="1"/>
        <v>2012年度計</v>
      </c>
      <c r="I55" s="817" t="str">
        <f t="shared" si="1"/>
        <v>2013年度計</v>
      </c>
      <c r="K55" s="854"/>
      <c r="L55" s="855"/>
      <c r="M55" s="816" t="str">
        <f t="shared" ref="M55:S55" si="2">M5</f>
        <v>2007年度計</v>
      </c>
      <c r="N55" s="913" t="str">
        <f t="shared" si="2"/>
        <v>2008年度計</v>
      </c>
      <c r="O55" s="815" t="str">
        <f t="shared" si="2"/>
        <v>2009年度計</v>
      </c>
      <c r="P55" s="933" t="str">
        <f t="shared" si="2"/>
        <v>2010年度計</v>
      </c>
      <c r="Q55" s="932" t="str">
        <f t="shared" si="2"/>
        <v>2011年度計</v>
      </c>
      <c r="R55" s="923" t="str">
        <f t="shared" si="2"/>
        <v>2012年度計</v>
      </c>
      <c r="S55" s="817" t="str">
        <f t="shared" si="2"/>
        <v>2013年度計</v>
      </c>
    </row>
    <row r="56" spans="1:19" ht="12.75" customHeight="1">
      <c r="A56" s="856" t="s">
        <v>16</v>
      </c>
      <c r="B56" s="857"/>
      <c r="C56" s="858"/>
      <c r="D56" s="858"/>
      <c r="E56" s="924"/>
      <c r="F56" s="924"/>
      <c r="G56" s="924"/>
      <c r="H56" s="924"/>
      <c r="I56" s="859"/>
      <c r="K56" s="856" t="s">
        <v>16</v>
      </c>
      <c r="L56" s="857"/>
      <c r="M56" s="858"/>
      <c r="N56" s="858"/>
      <c r="O56" s="924"/>
      <c r="P56" s="924"/>
      <c r="Q56" s="924"/>
      <c r="R56" s="924"/>
      <c r="S56" s="859"/>
    </row>
    <row r="57" spans="1:19" ht="20.100000000000001" customHeight="1">
      <c r="A57" s="1034" t="s">
        <v>295</v>
      </c>
      <c r="B57" s="1035"/>
      <c r="C57" s="860">
        <v>12441247</v>
      </c>
      <c r="D57" s="860">
        <v>14149538</v>
      </c>
      <c r="E57" s="925">
        <v>11497988</v>
      </c>
      <c r="F57" s="925">
        <v>12841777</v>
      </c>
      <c r="G57" s="925">
        <v>11454096</v>
      </c>
      <c r="H57" s="925">
        <v>11788724.642250234</v>
      </c>
      <c r="I57" s="861">
        <v>12691599</v>
      </c>
      <c r="J57" s="862"/>
      <c r="K57" s="1034" t="s">
        <v>355</v>
      </c>
      <c r="L57" s="1035"/>
      <c r="M57" s="860">
        <v>6684912</v>
      </c>
      <c r="N57" s="860">
        <v>6843012</v>
      </c>
      <c r="O57" s="925">
        <v>5546954</v>
      </c>
      <c r="P57" s="925">
        <v>5119528</v>
      </c>
      <c r="Q57" s="925">
        <v>5260316</v>
      </c>
      <c r="R57" s="925">
        <v>4982663.786708951</v>
      </c>
      <c r="S57" s="861">
        <v>5868146</v>
      </c>
    </row>
    <row r="58" spans="1:19" ht="15" customHeight="1">
      <c r="A58" s="863">
        <v>1</v>
      </c>
      <c r="B58" s="864" t="s">
        <v>17</v>
      </c>
      <c r="C58" s="865">
        <v>9818941</v>
      </c>
      <c r="D58" s="865">
        <v>10900686</v>
      </c>
      <c r="E58" s="926">
        <v>8396636</v>
      </c>
      <c r="F58" s="926">
        <v>9448898</v>
      </c>
      <c r="G58" s="926">
        <v>8285067</v>
      </c>
      <c r="H58" s="926">
        <v>8615288.3599510007</v>
      </c>
      <c r="I58" s="866">
        <v>9230128</v>
      </c>
      <c r="J58" s="862"/>
      <c r="K58" s="863">
        <v>1</v>
      </c>
      <c r="L58" s="864" t="s">
        <v>17</v>
      </c>
      <c r="M58" s="865">
        <v>4384099</v>
      </c>
      <c r="N58" s="865">
        <v>4563042</v>
      </c>
      <c r="O58" s="926">
        <v>3212498</v>
      </c>
      <c r="P58" s="926">
        <v>3401084</v>
      </c>
      <c r="Q58" s="926">
        <v>3208419</v>
      </c>
      <c r="R58" s="926">
        <v>3311190.7991749994</v>
      </c>
      <c r="S58" s="866">
        <v>3881748</v>
      </c>
    </row>
    <row r="59" spans="1:19" ht="15" customHeight="1">
      <c r="A59" s="867">
        <v>2</v>
      </c>
      <c r="B59" s="868" t="s">
        <v>18</v>
      </c>
      <c r="C59" s="869">
        <v>7702532</v>
      </c>
      <c r="D59" s="869">
        <v>9031840</v>
      </c>
      <c r="E59" s="927">
        <v>6908194</v>
      </c>
      <c r="F59" s="927">
        <v>6985400</v>
      </c>
      <c r="G59" s="927">
        <v>6982887</v>
      </c>
      <c r="H59" s="927">
        <v>7473508.442036001</v>
      </c>
      <c r="I59" s="870">
        <v>7947492</v>
      </c>
      <c r="J59" s="862"/>
      <c r="K59" s="867">
        <v>2</v>
      </c>
      <c r="L59" s="868" t="s">
        <v>18</v>
      </c>
      <c r="M59" s="869">
        <v>3478272</v>
      </c>
      <c r="N59" s="869">
        <v>3696427</v>
      </c>
      <c r="O59" s="927">
        <v>2535348</v>
      </c>
      <c r="P59" s="927">
        <v>2747780</v>
      </c>
      <c r="Q59" s="927">
        <v>2720845</v>
      </c>
      <c r="R59" s="927">
        <v>2877604.1749380003</v>
      </c>
      <c r="S59" s="870">
        <v>3277209</v>
      </c>
    </row>
    <row r="60" spans="1:19" ht="12.75" customHeight="1">
      <c r="A60" s="867">
        <v>3</v>
      </c>
      <c r="B60" s="871" t="s">
        <v>19</v>
      </c>
      <c r="C60" s="872">
        <v>5391163</v>
      </c>
      <c r="D60" s="872">
        <v>6046095</v>
      </c>
      <c r="E60" s="928">
        <v>4358187</v>
      </c>
      <c r="F60" s="928">
        <v>4818139</v>
      </c>
      <c r="G60" s="928">
        <v>4921960</v>
      </c>
      <c r="H60" s="928">
        <v>5095174.9142250009</v>
      </c>
      <c r="I60" s="873">
        <v>5613774</v>
      </c>
      <c r="J60" s="862"/>
      <c r="K60" s="867">
        <v>3</v>
      </c>
      <c r="L60" s="871" t="s">
        <v>19</v>
      </c>
      <c r="M60" s="872">
        <v>2372806</v>
      </c>
      <c r="N60" s="872">
        <v>2391711</v>
      </c>
      <c r="O60" s="928">
        <v>1831822</v>
      </c>
      <c r="P60" s="928">
        <v>1970249</v>
      </c>
      <c r="Q60" s="928">
        <v>1898058</v>
      </c>
      <c r="R60" s="928">
        <v>1967016.2263440003</v>
      </c>
      <c r="S60" s="873">
        <v>2231616</v>
      </c>
    </row>
    <row r="61" spans="1:19" ht="12.75" customHeight="1">
      <c r="A61" s="867">
        <v>4</v>
      </c>
      <c r="B61" s="871" t="s">
        <v>20</v>
      </c>
      <c r="C61" s="872">
        <v>306817</v>
      </c>
      <c r="D61" s="872">
        <v>503131</v>
      </c>
      <c r="E61" s="928">
        <v>374428</v>
      </c>
      <c r="F61" s="928">
        <v>180055</v>
      </c>
      <c r="G61" s="928">
        <v>201545</v>
      </c>
      <c r="H61" s="928">
        <v>215620.47961899999</v>
      </c>
      <c r="I61" s="873">
        <v>290110</v>
      </c>
      <c r="J61" s="862"/>
      <c r="K61" s="867">
        <v>4</v>
      </c>
      <c r="L61" s="871" t="s">
        <v>20</v>
      </c>
      <c r="M61" s="872">
        <v>316054</v>
      </c>
      <c r="N61" s="872">
        <v>409384</v>
      </c>
      <c r="O61" s="928">
        <v>176838</v>
      </c>
      <c r="P61" s="928">
        <v>214586</v>
      </c>
      <c r="Q61" s="928">
        <v>174808</v>
      </c>
      <c r="R61" s="928">
        <v>197337.37907699999</v>
      </c>
      <c r="S61" s="873">
        <v>236269</v>
      </c>
    </row>
    <row r="62" spans="1:19" ht="12.75" customHeight="1">
      <c r="A62" s="867">
        <v>5</v>
      </c>
      <c r="B62" s="871" t="s">
        <v>21</v>
      </c>
      <c r="C62" s="872">
        <v>1879574</v>
      </c>
      <c r="D62" s="872">
        <v>2400795</v>
      </c>
      <c r="E62" s="928">
        <v>2130901</v>
      </c>
      <c r="F62" s="928">
        <v>1945538</v>
      </c>
      <c r="G62" s="928">
        <v>1787164</v>
      </c>
      <c r="H62" s="928">
        <v>2111953.2785160001</v>
      </c>
      <c r="I62" s="873">
        <v>1994841</v>
      </c>
      <c r="J62" s="862"/>
      <c r="K62" s="867">
        <v>5</v>
      </c>
      <c r="L62" s="871" t="s">
        <v>21</v>
      </c>
      <c r="M62" s="872">
        <v>731962</v>
      </c>
      <c r="N62" s="872">
        <v>798192</v>
      </c>
      <c r="O62" s="928">
        <v>481401</v>
      </c>
      <c r="P62" s="928">
        <v>522140</v>
      </c>
      <c r="Q62" s="928">
        <v>615544</v>
      </c>
      <c r="R62" s="928">
        <v>677624.11392500007</v>
      </c>
      <c r="S62" s="873">
        <v>766311</v>
      </c>
    </row>
    <row r="63" spans="1:19" ht="12.75" customHeight="1">
      <c r="A63" s="867">
        <v>6</v>
      </c>
      <c r="B63" s="871" t="s">
        <v>22</v>
      </c>
      <c r="C63" s="872">
        <v>124978</v>
      </c>
      <c r="D63" s="872">
        <v>81820</v>
      </c>
      <c r="E63" s="928">
        <v>44677</v>
      </c>
      <c r="F63" s="928">
        <v>41669</v>
      </c>
      <c r="G63" s="928">
        <v>72219</v>
      </c>
      <c r="H63" s="928">
        <v>50759.769676000004</v>
      </c>
      <c r="I63" s="873">
        <v>48767</v>
      </c>
      <c r="J63" s="862"/>
      <c r="K63" s="867">
        <v>6</v>
      </c>
      <c r="L63" s="871" t="s">
        <v>22</v>
      </c>
      <c r="M63" s="872">
        <v>57450</v>
      </c>
      <c r="N63" s="872">
        <v>97141</v>
      </c>
      <c r="O63" s="928">
        <v>45287</v>
      </c>
      <c r="P63" s="928">
        <v>40805</v>
      </c>
      <c r="Q63" s="928">
        <v>32436</v>
      </c>
      <c r="R63" s="928">
        <v>35626.455592000006</v>
      </c>
      <c r="S63" s="873">
        <v>43013</v>
      </c>
    </row>
    <row r="64" spans="1:19" ht="15" customHeight="1">
      <c r="A64" s="867">
        <v>7</v>
      </c>
      <c r="B64" s="874" t="s">
        <v>23</v>
      </c>
      <c r="C64" s="875">
        <v>2116409</v>
      </c>
      <c r="D64" s="875">
        <v>1868847</v>
      </c>
      <c r="E64" s="929">
        <v>1488443</v>
      </c>
      <c r="F64" s="929">
        <v>2463499</v>
      </c>
      <c r="G64" s="929">
        <v>1302180</v>
      </c>
      <c r="H64" s="929">
        <v>1141779.9179150001</v>
      </c>
      <c r="I64" s="876">
        <v>1282637</v>
      </c>
      <c r="J64" s="862"/>
      <c r="K64" s="867">
        <v>7</v>
      </c>
      <c r="L64" s="874" t="s">
        <v>23</v>
      </c>
      <c r="M64" s="875">
        <v>905827</v>
      </c>
      <c r="N64" s="875">
        <v>866615</v>
      </c>
      <c r="O64" s="929">
        <v>677150</v>
      </c>
      <c r="P64" s="929">
        <v>653304</v>
      </c>
      <c r="Q64" s="929">
        <v>487574</v>
      </c>
      <c r="R64" s="929">
        <v>433586.62423700007</v>
      </c>
      <c r="S64" s="876">
        <v>604539</v>
      </c>
    </row>
    <row r="65" spans="1:19" ht="15" customHeight="1">
      <c r="A65" s="863">
        <v>8</v>
      </c>
      <c r="B65" s="864" t="s">
        <v>24</v>
      </c>
      <c r="C65" s="865">
        <v>2622306</v>
      </c>
      <c r="D65" s="865">
        <v>3248852</v>
      </c>
      <c r="E65" s="926">
        <v>3101351</v>
      </c>
      <c r="F65" s="926">
        <v>3392879</v>
      </c>
      <c r="G65" s="926">
        <v>3169029</v>
      </c>
      <c r="H65" s="926">
        <v>3173436.2822992331</v>
      </c>
      <c r="I65" s="866">
        <v>3461471</v>
      </c>
      <c r="J65" s="862"/>
      <c r="K65" s="863">
        <v>8</v>
      </c>
      <c r="L65" s="864" t="s">
        <v>24</v>
      </c>
      <c r="M65" s="865">
        <v>2300813</v>
      </c>
      <c r="N65" s="865">
        <v>2279969</v>
      </c>
      <c r="O65" s="926">
        <v>2334457</v>
      </c>
      <c r="P65" s="926">
        <v>1718443</v>
      </c>
      <c r="Q65" s="926">
        <v>2051896</v>
      </c>
      <c r="R65" s="926">
        <v>1671472.9875339512</v>
      </c>
      <c r="S65" s="866">
        <v>1986398</v>
      </c>
    </row>
    <row r="66" spans="1:19" ht="15" customHeight="1">
      <c r="A66" s="867">
        <v>9</v>
      </c>
      <c r="B66" s="868" t="s">
        <v>25</v>
      </c>
      <c r="C66" s="869">
        <v>515732</v>
      </c>
      <c r="D66" s="869">
        <v>651461</v>
      </c>
      <c r="E66" s="927">
        <v>670767</v>
      </c>
      <c r="F66" s="927">
        <v>669474</v>
      </c>
      <c r="G66" s="927">
        <v>569988</v>
      </c>
      <c r="H66" s="927">
        <v>729777.77162923175</v>
      </c>
      <c r="I66" s="870">
        <v>890011</v>
      </c>
      <c r="J66" s="862"/>
      <c r="K66" s="867">
        <v>9</v>
      </c>
      <c r="L66" s="868" t="s">
        <v>25</v>
      </c>
      <c r="M66" s="869">
        <v>256997</v>
      </c>
      <c r="N66" s="869">
        <v>315796</v>
      </c>
      <c r="O66" s="927">
        <v>225814</v>
      </c>
      <c r="P66" s="927">
        <v>195335</v>
      </c>
      <c r="Q66" s="927">
        <v>190618</v>
      </c>
      <c r="R66" s="927">
        <v>272832.68137595122</v>
      </c>
      <c r="S66" s="870">
        <v>338389</v>
      </c>
    </row>
    <row r="67" spans="1:19" ht="12.75" customHeight="1">
      <c r="A67" s="867">
        <v>10</v>
      </c>
      <c r="B67" s="871" t="s">
        <v>26</v>
      </c>
      <c r="C67" s="872">
        <v>151815</v>
      </c>
      <c r="D67" s="872">
        <v>165466</v>
      </c>
      <c r="E67" s="928">
        <v>166518</v>
      </c>
      <c r="F67" s="928">
        <v>159680</v>
      </c>
      <c r="G67" s="928">
        <v>127896</v>
      </c>
      <c r="H67" s="928">
        <v>147866.61994724011</v>
      </c>
      <c r="I67" s="873">
        <v>118913</v>
      </c>
      <c r="J67" s="862"/>
      <c r="K67" s="867">
        <v>10</v>
      </c>
      <c r="L67" s="871" t="s">
        <v>26</v>
      </c>
      <c r="M67" s="872">
        <v>34445</v>
      </c>
      <c r="N67" s="872">
        <v>41530</v>
      </c>
      <c r="O67" s="928">
        <v>35547</v>
      </c>
      <c r="P67" s="928">
        <v>45166</v>
      </c>
      <c r="Q67" s="928">
        <v>33244</v>
      </c>
      <c r="R67" s="928">
        <v>37493.936631149627</v>
      </c>
      <c r="S67" s="873">
        <v>29556</v>
      </c>
    </row>
    <row r="68" spans="1:19" ht="12.75" customHeight="1">
      <c r="A68" s="867">
        <v>11</v>
      </c>
      <c r="B68" s="871" t="s">
        <v>22</v>
      </c>
      <c r="C68" s="872">
        <v>363917</v>
      </c>
      <c r="D68" s="872">
        <v>485995</v>
      </c>
      <c r="E68" s="928">
        <v>504249</v>
      </c>
      <c r="F68" s="928">
        <v>509794</v>
      </c>
      <c r="G68" s="928">
        <v>442093</v>
      </c>
      <c r="H68" s="928">
        <v>581911.15168199164</v>
      </c>
      <c r="I68" s="873">
        <v>771099</v>
      </c>
      <c r="J68" s="862"/>
      <c r="K68" s="867">
        <v>11</v>
      </c>
      <c r="L68" s="871" t="s">
        <v>22</v>
      </c>
      <c r="M68" s="872">
        <v>222552</v>
      </c>
      <c r="N68" s="872">
        <v>274265</v>
      </c>
      <c r="O68" s="928">
        <v>190267</v>
      </c>
      <c r="P68" s="928">
        <v>150169</v>
      </c>
      <c r="Q68" s="928">
        <v>157373</v>
      </c>
      <c r="R68" s="928">
        <v>235338.7447448016</v>
      </c>
      <c r="S68" s="873">
        <v>308832</v>
      </c>
    </row>
    <row r="69" spans="1:19" ht="15" customHeight="1">
      <c r="A69" s="867">
        <v>12</v>
      </c>
      <c r="B69" s="877" t="s">
        <v>23</v>
      </c>
      <c r="C69" s="875">
        <v>2106574</v>
      </c>
      <c r="D69" s="875">
        <v>2597391</v>
      </c>
      <c r="E69" s="929">
        <v>2430584</v>
      </c>
      <c r="F69" s="929">
        <v>2723405</v>
      </c>
      <c r="G69" s="929">
        <v>2599041</v>
      </c>
      <c r="H69" s="929">
        <v>2443658.5106700002</v>
      </c>
      <c r="I69" s="876">
        <v>2571460</v>
      </c>
      <c r="J69" s="862"/>
      <c r="K69" s="867">
        <v>12</v>
      </c>
      <c r="L69" s="877" t="s">
        <v>23</v>
      </c>
      <c r="M69" s="875">
        <v>2043816</v>
      </c>
      <c r="N69" s="875">
        <v>1964174</v>
      </c>
      <c r="O69" s="929">
        <v>2108643</v>
      </c>
      <c r="P69" s="929">
        <v>1523108</v>
      </c>
      <c r="Q69" s="929">
        <v>1861279</v>
      </c>
      <c r="R69" s="929">
        <v>1398640.3061579999</v>
      </c>
      <c r="S69" s="876">
        <v>1648009</v>
      </c>
    </row>
    <row r="70" spans="1:19" ht="12.75" customHeight="1">
      <c r="A70" s="867">
        <v>13</v>
      </c>
      <c r="B70" s="871" t="s">
        <v>27</v>
      </c>
      <c r="C70" s="872">
        <v>1263085</v>
      </c>
      <c r="D70" s="872">
        <v>1519197</v>
      </c>
      <c r="E70" s="928">
        <v>1493686</v>
      </c>
      <c r="F70" s="928">
        <v>1545778</v>
      </c>
      <c r="G70" s="928">
        <v>1417076</v>
      </c>
      <c r="H70" s="928">
        <v>1208545.560539</v>
      </c>
      <c r="I70" s="873">
        <v>1551086</v>
      </c>
      <c r="J70" s="862"/>
      <c r="K70" s="867">
        <v>13</v>
      </c>
      <c r="L70" s="871" t="s">
        <v>27</v>
      </c>
      <c r="M70" s="872">
        <v>1496710</v>
      </c>
      <c r="N70" s="872">
        <v>1469434</v>
      </c>
      <c r="O70" s="928">
        <v>1511684</v>
      </c>
      <c r="P70" s="928">
        <v>1134447</v>
      </c>
      <c r="Q70" s="928">
        <v>1425352</v>
      </c>
      <c r="R70" s="928">
        <v>1071196.2471130001</v>
      </c>
      <c r="S70" s="873">
        <v>1228024</v>
      </c>
    </row>
    <row r="71" spans="1:19" ht="12.75" customHeight="1">
      <c r="A71" s="867">
        <v>14</v>
      </c>
      <c r="B71" s="871" t="s">
        <v>28</v>
      </c>
      <c r="C71" s="872">
        <v>843488</v>
      </c>
      <c r="D71" s="872">
        <v>1078194</v>
      </c>
      <c r="E71" s="928">
        <v>936898</v>
      </c>
      <c r="F71" s="928">
        <v>1177627</v>
      </c>
      <c r="G71" s="928">
        <v>1181965</v>
      </c>
      <c r="H71" s="928">
        <v>1235112.950131</v>
      </c>
      <c r="I71" s="873">
        <v>1020374</v>
      </c>
      <c r="J71" s="862"/>
      <c r="K71" s="867">
        <v>14</v>
      </c>
      <c r="L71" s="871" t="s">
        <v>28</v>
      </c>
      <c r="M71" s="872">
        <v>547106</v>
      </c>
      <c r="N71" s="872">
        <v>494739</v>
      </c>
      <c r="O71" s="928">
        <v>596959</v>
      </c>
      <c r="P71" s="928">
        <v>388661</v>
      </c>
      <c r="Q71" s="928">
        <v>435927</v>
      </c>
      <c r="R71" s="928">
        <v>327444.059045</v>
      </c>
      <c r="S71" s="873">
        <v>419985</v>
      </c>
    </row>
    <row r="72" spans="1:19" ht="15" customHeight="1">
      <c r="A72" s="863">
        <v>15</v>
      </c>
      <c r="B72" s="864" t="s">
        <v>29</v>
      </c>
      <c r="C72" s="865">
        <v>8218264</v>
      </c>
      <c r="D72" s="865">
        <v>9683300</v>
      </c>
      <c r="E72" s="926">
        <v>7578961</v>
      </c>
      <c r="F72" s="926">
        <v>7654873</v>
      </c>
      <c r="G72" s="926">
        <v>7552876</v>
      </c>
      <c r="H72" s="926">
        <v>8203286.213665233</v>
      </c>
      <c r="I72" s="866">
        <v>8837503</v>
      </c>
      <c r="J72" s="862"/>
      <c r="K72" s="863">
        <v>15</v>
      </c>
      <c r="L72" s="864" t="s">
        <v>29</v>
      </c>
      <c r="M72" s="865">
        <v>3735270</v>
      </c>
      <c r="N72" s="865">
        <v>4012223</v>
      </c>
      <c r="O72" s="926">
        <v>2761162</v>
      </c>
      <c r="P72" s="926">
        <v>2943116</v>
      </c>
      <c r="Q72" s="926">
        <v>2911463</v>
      </c>
      <c r="R72" s="926">
        <v>3150436.8563139513</v>
      </c>
      <c r="S72" s="866">
        <v>3615598</v>
      </c>
    </row>
    <row r="73" spans="1:19" ht="15" customHeight="1" thickBot="1">
      <c r="A73" s="878">
        <v>16</v>
      </c>
      <c r="B73" s="879" t="s">
        <v>30</v>
      </c>
      <c r="C73" s="880">
        <v>4222983</v>
      </c>
      <c r="D73" s="880">
        <v>4466237</v>
      </c>
      <c r="E73" s="930">
        <v>3919027</v>
      </c>
      <c r="F73" s="930">
        <v>5186904</v>
      </c>
      <c r="G73" s="930">
        <v>3901220</v>
      </c>
      <c r="H73" s="930">
        <v>3585438.4285850017</v>
      </c>
      <c r="I73" s="881">
        <v>3854096</v>
      </c>
      <c r="J73" s="862"/>
      <c r="K73" s="878">
        <v>16</v>
      </c>
      <c r="L73" s="879" t="s">
        <v>30</v>
      </c>
      <c r="M73" s="880">
        <v>2949643</v>
      </c>
      <c r="N73" s="880">
        <v>2830789</v>
      </c>
      <c r="O73" s="930">
        <v>2785793</v>
      </c>
      <c r="P73" s="930">
        <v>2176412</v>
      </c>
      <c r="Q73" s="930">
        <v>2348853</v>
      </c>
      <c r="R73" s="930">
        <v>1832226.9303949999</v>
      </c>
      <c r="S73" s="881">
        <v>2252548</v>
      </c>
    </row>
    <row r="74" spans="1:19" ht="20.100000000000001" customHeight="1" thickTop="1">
      <c r="A74" s="1036" t="s">
        <v>296</v>
      </c>
      <c r="B74" s="1037"/>
      <c r="C74" s="860">
        <v>2920129</v>
      </c>
      <c r="D74" s="860">
        <v>3281767</v>
      </c>
      <c r="E74" s="925">
        <v>2665858</v>
      </c>
      <c r="F74" s="925">
        <v>2167418</v>
      </c>
      <c r="G74" s="925">
        <v>2233038</v>
      </c>
      <c r="H74" s="925">
        <v>2302831.0719802682</v>
      </c>
      <c r="I74" s="861">
        <v>2601390</v>
      </c>
      <c r="J74" s="862"/>
      <c r="K74" s="1036" t="s">
        <v>297</v>
      </c>
      <c r="L74" s="1037"/>
      <c r="M74" s="860">
        <v>6813348</v>
      </c>
      <c r="N74" s="860">
        <v>7210284</v>
      </c>
      <c r="O74" s="925">
        <v>5648533</v>
      </c>
      <c r="P74" s="925">
        <v>5330703</v>
      </c>
      <c r="Q74" s="925">
        <v>5262748</v>
      </c>
      <c r="R74" s="925">
        <v>5464131.5897106901</v>
      </c>
      <c r="S74" s="861">
        <v>6420375</v>
      </c>
    </row>
    <row r="75" spans="1:19" ht="15" customHeight="1">
      <c r="A75" s="863">
        <v>1</v>
      </c>
      <c r="B75" s="864" t="s">
        <v>17</v>
      </c>
      <c r="C75" s="865">
        <v>1412494</v>
      </c>
      <c r="D75" s="865">
        <v>1756437</v>
      </c>
      <c r="E75" s="926">
        <v>1075980</v>
      </c>
      <c r="F75" s="926">
        <v>1099771</v>
      </c>
      <c r="G75" s="926">
        <v>1068342</v>
      </c>
      <c r="H75" s="926">
        <v>1091675.8002379998</v>
      </c>
      <c r="I75" s="866">
        <v>1261878</v>
      </c>
      <c r="J75" s="862"/>
      <c r="K75" s="863">
        <v>1</v>
      </c>
      <c r="L75" s="864" t="s">
        <v>17</v>
      </c>
      <c r="M75" s="865">
        <v>4958998</v>
      </c>
      <c r="N75" s="865">
        <v>5204985</v>
      </c>
      <c r="O75" s="926">
        <v>3794125</v>
      </c>
      <c r="P75" s="926">
        <v>3615548</v>
      </c>
      <c r="Q75" s="926">
        <v>3407518</v>
      </c>
      <c r="R75" s="926">
        <v>3578735.6573720011</v>
      </c>
      <c r="S75" s="866">
        <v>4059115</v>
      </c>
    </row>
    <row r="76" spans="1:19" ht="15" customHeight="1">
      <c r="A76" s="867">
        <v>2</v>
      </c>
      <c r="B76" s="868" t="s">
        <v>18</v>
      </c>
      <c r="C76" s="869">
        <v>1045808</v>
      </c>
      <c r="D76" s="869">
        <v>976523</v>
      </c>
      <c r="E76" s="927">
        <v>753613</v>
      </c>
      <c r="F76" s="927">
        <v>825064</v>
      </c>
      <c r="G76" s="927">
        <v>774969</v>
      </c>
      <c r="H76" s="927">
        <v>830376.7234459999</v>
      </c>
      <c r="I76" s="870">
        <v>988438</v>
      </c>
      <c r="J76" s="862"/>
      <c r="K76" s="867">
        <v>2</v>
      </c>
      <c r="L76" s="868" t="s">
        <v>18</v>
      </c>
      <c r="M76" s="869">
        <v>3985103</v>
      </c>
      <c r="N76" s="869">
        <v>4288205</v>
      </c>
      <c r="O76" s="927">
        <v>3160014</v>
      </c>
      <c r="P76" s="927">
        <v>2950603</v>
      </c>
      <c r="Q76" s="927">
        <v>2936262</v>
      </c>
      <c r="R76" s="927">
        <v>3047207.5194000001</v>
      </c>
      <c r="S76" s="870">
        <v>3515702</v>
      </c>
    </row>
    <row r="77" spans="1:19" ht="12.75" customHeight="1">
      <c r="A77" s="867">
        <v>3</v>
      </c>
      <c r="B77" s="871" t="s">
        <v>19</v>
      </c>
      <c r="C77" s="872">
        <v>688945</v>
      </c>
      <c r="D77" s="872">
        <v>644530</v>
      </c>
      <c r="E77" s="928">
        <v>508003</v>
      </c>
      <c r="F77" s="928">
        <v>533562</v>
      </c>
      <c r="G77" s="928">
        <v>517733</v>
      </c>
      <c r="H77" s="928">
        <v>530038.85077999998</v>
      </c>
      <c r="I77" s="873">
        <v>628396</v>
      </c>
      <c r="J77" s="862"/>
      <c r="K77" s="867">
        <v>3</v>
      </c>
      <c r="L77" s="871" t="s">
        <v>19</v>
      </c>
      <c r="M77" s="872">
        <v>2484805</v>
      </c>
      <c r="N77" s="872">
        <v>2458085</v>
      </c>
      <c r="O77" s="928">
        <v>1939557</v>
      </c>
      <c r="P77" s="928">
        <v>1987294</v>
      </c>
      <c r="Q77" s="928">
        <v>1985304</v>
      </c>
      <c r="R77" s="928">
        <v>2055984.9354170002</v>
      </c>
      <c r="S77" s="873">
        <v>2304075</v>
      </c>
    </row>
    <row r="78" spans="1:19" ht="12.75" customHeight="1">
      <c r="A78" s="867">
        <v>4</v>
      </c>
      <c r="B78" s="871" t="s">
        <v>20</v>
      </c>
      <c r="C78" s="872">
        <v>101357</v>
      </c>
      <c r="D78" s="872">
        <v>115430</v>
      </c>
      <c r="E78" s="928">
        <v>62415</v>
      </c>
      <c r="F78" s="928">
        <v>80444</v>
      </c>
      <c r="G78" s="928">
        <v>64300</v>
      </c>
      <c r="H78" s="928">
        <v>71490.959140999999</v>
      </c>
      <c r="I78" s="873">
        <v>78549</v>
      </c>
      <c r="J78" s="862"/>
      <c r="K78" s="867">
        <v>4</v>
      </c>
      <c r="L78" s="871" t="s">
        <v>20</v>
      </c>
      <c r="M78" s="872">
        <v>405073</v>
      </c>
      <c r="N78" s="872">
        <v>693367</v>
      </c>
      <c r="O78" s="928">
        <v>200785</v>
      </c>
      <c r="P78" s="928">
        <v>167912</v>
      </c>
      <c r="Q78" s="928">
        <v>208587</v>
      </c>
      <c r="R78" s="928">
        <v>164630.245887</v>
      </c>
      <c r="S78" s="873">
        <v>220989</v>
      </c>
    </row>
    <row r="79" spans="1:19" ht="12.75" customHeight="1">
      <c r="A79" s="867">
        <v>5</v>
      </c>
      <c r="B79" s="871" t="s">
        <v>21</v>
      </c>
      <c r="C79" s="872">
        <v>235453</v>
      </c>
      <c r="D79" s="872">
        <v>200836</v>
      </c>
      <c r="E79" s="928">
        <v>169249</v>
      </c>
      <c r="F79" s="928">
        <v>196192</v>
      </c>
      <c r="G79" s="928">
        <v>175426</v>
      </c>
      <c r="H79" s="928">
        <v>208148.74044300005</v>
      </c>
      <c r="I79" s="873">
        <v>263529</v>
      </c>
      <c r="J79" s="862"/>
      <c r="K79" s="867">
        <v>5</v>
      </c>
      <c r="L79" s="871" t="s">
        <v>21</v>
      </c>
      <c r="M79" s="872">
        <v>1042621</v>
      </c>
      <c r="N79" s="872">
        <v>1096264</v>
      </c>
      <c r="O79" s="928">
        <v>980355</v>
      </c>
      <c r="P79" s="928">
        <v>757429</v>
      </c>
      <c r="Q79" s="928">
        <v>692141</v>
      </c>
      <c r="R79" s="928">
        <v>780221.69746000017</v>
      </c>
      <c r="S79" s="873">
        <v>936714</v>
      </c>
    </row>
    <row r="80" spans="1:19" ht="12.75" customHeight="1">
      <c r="A80" s="867">
        <v>6</v>
      </c>
      <c r="B80" s="871" t="s">
        <v>22</v>
      </c>
      <c r="C80" s="872">
        <v>20053</v>
      </c>
      <c r="D80" s="872">
        <v>15727</v>
      </c>
      <c r="E80" s="928">
        <v>13946</v>
      </c>
      <c r="F80" s="928">
        <v>14865</v>
      </c>
      <c r="G80" s="928">
        <v>17509</v>
      </c>
      <c r="H80" s="928">
        <v>20698.173081999998</v>
      </c>
      <c r="I80" s="873">
        <v>17964</v>
      </c>
      <c r="J80" s="862"/>
      <c r="K80" s="867">
        <v>6</v>
      </c>
      <c r="L80" s="871" t="s">
        <v>22</v>
      </c>
      <c r="M80" s="872">
        <v>52604</v>
      </c>
      <c r="N80" s="872">
        <v>40490</v>
      </c>
      <c r="O80" s="928">
        <v>39317</v>
      </c>
      <c r="P80" s="928">
        <v>37969</v>
      </c>
      <c r="Q80" s="928">
        <v>50231</v>
      </c>
      <c r="R80" s="928">
        <v>46370.640635999996</v>
      </c>
      <c r="S80" s="873">
        <v>53925</v>
      </c>
    </row>
    <row r="81" spans="1:19" ht="15" customHeight="1">
      <c r="A81" s="867">
        <v>7</v>
      </c>
      <c r="B81" s="877" t="s">
        <v>23</v>
      </c>
      <c r="C81" s="875">
        <v>366686</v>
      </c>
      <c r="D81" s="875">
        <v>779915</v>
      </c>
      <c r="E81" s="929">
        <v>322367</v>
      </c>
      <c r="F81" s="929">
        <v>274707</v>
      </c>
      <c r="G81" s="929">
        <v>293373</v>
      </c>
      <c r="H81" s="929">
        <v>261299.07679199998</v>
      </c>
      <c r="I81" s="876">
        <v>273440</v>
      </c>
      <c r="J81" s="862"/>
      <c r="K81" s="867">
        <v>7</v>
      </c>
      <c r="L81" s="877" t="s">
        <v>23</v>
      </c>
      <c r="M81" s="875">
        <v>973895</v>
      </c>
      <c r="N81" s="875">
        <v>916780</v>
      </c>
      <c r="O81" s="929">
        <v>634111</v>
      </c>
      <c r="P81" s="929">
        <v>664945</v>
      </c>
      <c r="Q81" s="929">
        <v>471257</v>
      </c>
      <c r="R81" s="929">
        <v>531528.13797200006</v>
      </c>
      <c r="S81" s="876">
        <v>543412</v>
      </c>
    </row>
    <row r="82" spans="1:19" ht="15" customHeight="1">
      <c r="A82" s="863">
        <v>8</v>
      </c>
      <c r="B82" s="864" t="s">
        <v>24</v>
      </c>
      <c r="C82" s="865">
        <v>1507635</v>
      </c>
      <c r="D82" s="865">
        <v>1525330</v>
      </c>
      <c r="E82" s="926">
        <v>1589879</v>
      </c>
      <c r="F82" s="926">
        <v>1067647</v>
      </c>
      <c r="G82" s="926">
        <v>1164696</v>
      </c>
      <c r="H82" s="926">
        <v>1211155.2717422682</v>
      </c>
      <c r="I82" s="866">
        <v>1339512</v>
      </c>
      <c r="J82" s="862"/>
      <c r="K82" s="863">
        <v>8</v>
      </c>
      <c r="L82" s="864" t="s">
        <v>24</v>
      </c>
      <c r="M82" s="865">
        <v>1854350</v>
      </c>
      <c r="N82" s="865">
        <v>2005300</v>
      </c>
      <c r="O82" s="926">
        <v>1854408</v>
      </c>
      <c r="P82" s="926">
        <v>1715154</v>
      </c>
      <c r="Q82" s="926">
        <v>1855230</v>
      </c>
      <c r="R82" s="926">
        <v>1885395.9323386911</v>
      </c>
      <c r="S82" s="866">
        <v>2361261</v>
      </c>
    </row>
    <row r="83" spans="1:19" ht="15" customHeight="1">
      <c r="A83" s="867">
        <v>9</v>
      </c>
      <c r="B83" s="868" t="s">
        <v>25</v>
      </c>
      <c r="C83" s="869">
        <v>110036</v>
      </c>
      <c r="D83" s="869">
        <v>141605</v>
      </c>
      <c r="E83" s="927">
        <v>127409</v>
      </c>
      <c r="F83" s="927">
        <v>161136</v>
      </c>
      <c r="G83" s="927">
        <v>189190</v>
      </c>
      <c r="H83" s="927">
        <v>184329.05630726845</v>
      </c>
      <c r="I83" s="870">
        <v>236908</v>
      </c>
      <c r="J83" s="862"/>
      <c r="K83" s="867">
        <v>9</v>
      </c>
      <c r="L83" s="868" t="s">
        <v>25</v>
      </c>
      <c r="M83" s="869">
        <v>228892</v>
      </c>
      <c r="N83" s="869">
        <v>322335</v>
      </c>
      <c r="O83" s="927">
        <v>273780</v>
      </c>
      <c r="P83" s="927">
        <v>422628</v>
      </c>
      <c r="Q83" s="927">
        <v>290533</v>
      </c>
      <c r="R83" s="927">
        <v>270514.81191169121</v>
      </c>
      <c r="S83" s="870">
        <v>484379</v>
      </c>
    </row>
    <row r="84" spans="1:19" ht="12.75" customHeight="1">
      <c r="A84" s="867">
        <v>10</v>
      </c>
      <c r="B84" s="871" t="s">
        <v>26</v>
      </c>
      <c r="C84" s="872">
        <v>8797</v>
      </c>
      <c r="D84" s="872">
        <v>22154</v>
      </c>
      <c r="E84" s="928">
        <v>11343</v>
      </c>
      <c r="F84" s="928">
        <v>14191</v>
      </c>
      <c r="G84" s="928">
        <v>8951</v>
      </c>
      <c r="H84" s="928">
        <v>7610.0675585230774</v>
      </c>
      <c r="I84" s="873">
        <v>30870</v>
      </c>
      <c r="J84" s="862"/>
      <c r="K84" s="867">
        <v>10</v>
      </c>
      <c r="L84" s="871" t="s">
        <v>26</v>
      </c>
      <c r="M84" s="872">
        <v>49076</v>
      </c>
      <c r="N84" s="872">
        <v>107163</v>
      </c>
      <c r="O84" s="928">
        <v>64414</v>
      </c>
      <c r="P84" s="928">
        <v>138525</v>
      </c>
      <c r="Q84" s="928">
        <v>77586</v>
      </c>
      <c r="R84" s="928">
        <v>43574.975633398382</v>
      </c>
      <c r="S84" s="873">
        <v>77432</v>
      </c>
    </row>
    <row r="85" spans="1:19" ht="12.75" customHeight="1">
      <c r="A85" s="867">
        <v>11</v>
      </c>
      <c r="B85" s="871" t="s">
        <v>22</v>
      </c>
      <c r="C85" s="872">
        <v>101239</v>
      </c>
      <c r="D85" s="872">
        <v>119451</v>
      </c>
      <c r="E85" s="928">
        <v>116066</v>
      </c>
      <c r="F85" s="928">
        <v>146944</v>
      </c>
      <c r="G85" s="928">
        <v>180239</v>
      </c>
      <c r="H85" s="928">
        <v>176718.98874874541</v>
      </c>
      <c r="I85" s="873">
        <v>206039</v>
      </c>
      <c r="J85" s="862"/>
      <c r="K85" s="867">
        <v>11</v>
      </c>
      <c r="L85" s="871" t="s">
        <v>22</v>
      </c>
      <c r="M85" s="872">
        <v>179816</v>
      </c>
      <c r="N85" s="872">
        <v>215172</v>
      </c>
      <c r="O85" s="928">
        <v>209366</v>
      </c>
      <c r="P85" s="928">
        <v>284103</v>
      </c>
      <c r="Q85" s="928">
        <v>212947</v>
      </c>
      <c r="R85" s="928">
        <v>226939.83627829282</v>
      </c>
      <c r="S85" s="873">
        <v>406947</v>
      </c>
    </row>
    <row r="86" spans="1:19" ht="15" customHeight="1">
      <c r="A86" s="867">
        <v>12</v>
      </c>
      <c r="B86" s="877" t="s">
        <v>23</v>
      </c>
      <c r="C86" s="875">
        <v>1397599</v>
      </c>
      <c r="D86" s="875">
        <v>1383724</v>
      </c>
      <c r="E86" s="929">
        <v>1462469</v>
      </c>
      <c r="F86" s="929">
        <v>906511</v>
      </c>
      <c r="G86" s="929">
        <v>975506</v>
      </c>
      <c r="H86" s="929">
        <v>1026826.2154349999</v>
      </c>
      <c r="I86" s="876">
        <v>1102603</v>
      </c>
      <c r="J86" s="862"/>
      <c r="K86" s="867">
        <v>12</v>
      </c>
      <c r="L86" s="877" t="s">
        <v>23</v>
      </c>
      <c r="M86" s="875">
        <v>1625457</v>
      </c>
      <c r="N86" s="875">
        <v>1682965</v>
      </c>
      <c r="O86" s="929">
        <v>1580628</v>
      </c>
      <c r="P86" s="929">
        <v>1292526</v>
      </c>
      <c r="Q86" s="929">
        <v>1564696</v>
      </c>
      <c r="R86" s="929">
        <v>1614881.1204269996</v>
      </c>
      <c r="S86" s="876">
        <v>1876882</v>
      </c>
    </row>
    <row r="87" spans="1:19" ht="12.75" customHeight="1">
      <c r="A87" s="867">
        <v>13</v>
      </c>
      <c r="B87" s="871" t="s">
        <v>27</v>
      </c>
      <c r="C87" s="872">
        <v>1037475</v>
      </c>
      <c r="D87" s="872">
        <v>1109485</v>
      </c>
      <c r="E87" s="928">
        <v>1034578</v>
      </c>
      <c r="F87" s="928">
        <v>736444</v>
      </c>
      <c r="G87" s="928">
        <v>784960</v>
      </c>
      <c r="H87" s="928">
        <v>784984.66563399998</v>
      </c>
      <c r="I87" s="873">
        <v>916144</v>
      </c>
      <c r="J87" s="862"/>
      <c r="K87" s="867">
        <v>13</v>
      </c>
      <c r="L87" s="871" t="s">
        <v>27</v>
      </c>
      <c r="M87" s="872">
        <v>1267578</v>
      </c>
      <c r="N87" s="872">
        <v>1109449</v>
      </c>
      <c r="O87" s="928">
        <v>1122387</v>
      </c>
      <c r="P87" s="928">
        <v>916339</v>
      </c>
      <c r="Q87" s="928">
        <v>1009583</v>
      </c>
      <c r="R87" s="928">
        <v>1034301.7676690001</v>
      </c>
      <c r="S87" s="873">
        <v>1477195</v>
      </c>
    </row>
    <row r="88" spans="1:19" ht="12.75" customHeight="1">
      <c r="A88" s="867">
        <v>14</v>
      </c>
      <c r="B88" s="871" t="s">
        <v>28</v>
      </c>
      <c r="C88" s="872">
        <v>360124</v>
      </c>
      <c r="D88" s="872">
        <v>274240</v>
      </c>
      <c r="E88" s="928">
        <v>427892</v>
      </c>
      <c r="F88" s="928">
        <v>170068</v>
      </c>
      <c r="G88" s="928">
        <v>190546</v>
      </c>
      <c r="H88" s="928">
        <v>241841.54980100004</v>
      </c>
      <c r="I88" s="873">
        <v>186460</v>
      </c>
      <c r="J88" s="862"/>
      <c r="K88" s="867">
        <v>14</v>
      </c>
      <c r="L88" s="871" t="s">
        <v>28</v>
      </c>
      <c r="M88" s="872">
        <v>357880</v>
      </c>
      <c r="N88" s="872">
        <v>573516</v>
      </c>
      <c r="O88" s="928">
        <v>458240</v>
      </c>
      <c r="P88" s="928">
        <v>376187</v>
      </c>
      <c r="Q88" s="928">
        <v>555114</v>
      </c>
      <c r="R88" s="928">
        <v>580579.35275800014</v>
      </c>
      <c r="S88" s="873">
        <v>399686</v>
      </c>
    </row>
    <row r="89" spans="1:19" ht="15" customHeight="1">
      <c r="A89" s="863">
        <v>15</v>
      </c>
      <c r="B89" s="864" t="s">
        <v>29</v>
      </c>
      <c r="C89" s="865">
        <v>1155844</v>
      </c>
      <c r="D89" s="865">
        <v>1118128</v>
      </c>
      <c r="E89" s="926">
        <v>881022</v>
      </c>
      <c r="F89" s="926">
        <v>986199</v>
      </c>
      <c r="G89" s="926">
        <v>964159</v>
      </c>
      <c r="H89" s="926">
        <v>1014705.7797532686</v>
      </c>
      <c r="I89" s="866">
        <v>1225346</v>
      </c>
      <c r="J89" s="862"/>
      <c r="K89" s="863">
        <v>15</v>
      </c>
      <c r="L89" s="864" t="s">
        <v>29</v>
      </c>
      <c r="M89" s="865">
        <v>4213996</v>
      </c>
      <c r="N89" s="865">
        <v>4610540</v>
      </c>
      <c r="O89" s="926">
        <v>3433794</v>
      </c>
      <c r="P89" s="926">
        <v>3373232</v>
      </c>
      <c r="Q89" s="926">
        <v>3226795</v>
      </c>
      <c r="R89" s="926">
        <v>3317722.3313116911</v>
      </c>
      <c r="S89" s="866">
        <v>4000081</v>
      </c>
    </row>
    <row r="90" spans="1:19" ht="15" customHeight="1" thickBot="1">
      <c r="A90" s="882">
        <v>16</v>
      </c>
      <c r="B90" s="883" t="s">
        <v>30</v>
      </c>
      <c r="C90" s="884">
        <v>1764285</v>
      </c>
      <c r="D90" s="884">
        <v>2163639</v>
      </c>
      <c r="E90" s="931">
        <v>1784836</v>
      </c>
      <c r="F90" s="931">
        <v>1181218</v>
      </c>
      <c r="G90" s="931">
        <v>1268879</v>
      </c>
      <c r="H90" s="931">
        <v>1288125.2922269998</v>
      </c>
      <c r="I90" s="885">
        <v>1376044</v>
      </c>
      <c r="J90" s="862"/>
      <c r="K90" s="882">
        <v>16</v>
      </c>
      <c r="L90" s="883" t="s">
        <v>30</v>
      </c>
      <c r="M90" s="884">
        <v>2599352</v>
      </c>
      <c r="N90" s="884">
        <v>2599745</v>
      </c>
      <c r="O90" s="931">
        <v>2214739</v>
      </c>
      <c r="P90" s="931">
        <v>1957471</v>
      </c>
      <c r="Q90" s="931">
        <v>2035953</v>
      </c>
      <c r="R90" s="931">
        <v>2146409.2583990004</v>
      </c>
      <c r="S90" s="885">
        <v>2420294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47" t="s">
        <v>143</v>
      </c>
      <c r="K101" s="847" t="s">
        <v>143</v>
      </c>
    </row>
    <row r="102" spans="1:19" ht="12.75" customHeight="1"/>
    <row r="103" spans="1:19" ht="17.25" customHeight="1" thickBot="1">
      <c r="B103" s="847" t="s">
        <v>144</v>
      </c>
      <c r="G103" s="849"/>
      <c r="H103" s="849"/>
      <c r="I103" s="849" t="s">
        <v>2</v>
      </c>
      <c r="L103" s="847" t="s">
        <v>144</v>
      </c>
      <c r="Q103" s="849"/>
      <c r="R103" s="849"/>
      <c r="S103" s="849" t="s">
        <v>2</v>
      </c>
    </row>
    <row r="104" spans="1:19" ht="12.75" customHeight="1">
      <c r="A104" s="850"/>
      <c r="B104" s="851" t="s">
        <v>142</v>
      </c>
      <c r="C104" s="852"/>
      <c r="D104" s="852"/>
      <c r="E104" s="922"/>
      <c r="F104" s="922"/>
      <c r="G104" s="922"/>
      <c r="H104" s="922"/>
      <c r="I104" s="853"/>
      <c r="K104" s="850"/>
      <c r="L104" s="851" t="s">
        <v>142</v>
      </c>
      <c r="M104" s="852"/>
      <c r="N104" s="852"/>
      <c r="O104" s="922"/>
      <c r="P104" s="922"/>
      <c r="Q104" s="922"/>
      <c r="R104" s="922"/>
      <c r="S104" s="853"/>
    </row>
    <row r="105" spans="1:19" ht="12.75" customHeight="1">
      <c r="A105" s="854"/>
      <c r="B105" s="855"/>
      <c r="C105" s="816" t="str">
        <f t="shared" ref="C105:I105" si="3">C55</f>
        <v>2007年度計</v>
      </c>
      <c r="D105" s="913" t="str">
        <f t="shared" si="3"/>
        <v>2008年度計</v>
      </c>
      <c r="E105" s="815" t="str">
        <f t="shared" si="3"/>
        <v>2009年度計</v>
      </c>
      <c r="F105" s="933" t="str">
        <f t="shared" si="3"/>
        <v>2010年度計</v>
      </c>
      <c r="G105" s="932" t="str">
        <f t="shared" si="3"/>
        <v>2011年度計</v>
      </c>
      <c r="H105" s="923" t="str">
        <f t="shared" si="3"/>
        <v>2012年度計</v>
      </c>
      <c r="I105" s="817" t="str">
        <f t="shared" si="3"/>
        <v>2013年度計</v>
      </c>
      <c r="K105" s="854"/>
      <c r="L105" s="855"/>
      <c r="M105" s="816" t="str">
        <f t="shared" ref="M105:S105" si="4">M55</f>
        <v>2007年度計</v>
      </c>
      <c r="N105" s="913" t="str">
        <f t="shared" si="4"/>
        <v>2008年度計</v>
      </c>
      <c r="O105" s="815" t="str">
        <f t="shared" si="4"/>
        <v>2009年度計</v>
      </c>
      <c r="P105" s="933" t="str">
        <f t="shared" si="4"/>
        <v>2010年度計</v>
      </c>
      <c r="Q105" s="932" t="str">
        <f t="shared" si="4"/>
        <v>2011年度計</v>
      </c>
      <c r="R105" s="923" t="str">
        <f t="shared" si="4"/>
        <v>2012年度計</v>
      </c>
      <c r="S105" s="817" t="str">
        <f t="shared" si="4"/>
        <v>2013年度計</v>
      </c>
    </row>
    <row r="106" spans="1:19" ht="12.75" customHeight="1">
      <c r="A106" s="856" t="s">
        <v>16</v>
      </c>
      <c r="B106" s="857"/>
      <c r="C106" s="858"/>
      <c r="D106" s="858"/>
      <c r="E106" s="924"/>
      <c r="F106" s="924"/>
      <c r="G106" s="924"/>
      <c r="H106" s="924"/>
      <c r="I106" s="859"/>
      <c r="K106" s="856" t="s">
        <v>16</v>
      </c>
      <c r="L106" s="857"/>
      <c r="M106" s="858"/>
      <c r="N106" s="858"/>
      <c r="O106" s="924"/>
      <c r="P106" s="924"/>
      <c r="Q106" s="924"/>
      <c r="R106" s="924"/>
      <c r="S106" s="859"/>
    </row>
    <row r="107" spans="1:19" ht="20.100000000000001" customHeight="1">
      <c r="A107" s="1034" t="s">
        <v>298</v>
      </c>
      <c r="B107" s="1035"/>
      <c r="C107" s="860">
        <v>2898631</v>
      </c>
      <c r="D107" s="860">
        <v>2838560</v>
      </c>
      <c r="E107" s="925">
        <v>2391701</v>
      </c>
      <c r="F107" s="925">
        <v>2233024</v>
      </c>
      <c r="G107" s="925">
        <v>2325713</v>
      </c>
      <c r="H107" s="925">
        <v>2277581.021732002</v>
      </c>
      <c r="I107" s="861">
        <v>2795796</v>
      </c>
      <c r="J107" s="862"/>
      <c r="K107" s="1034" t="s">
        <v>299</v>
      </c>
      <c r="L107" s="1035"/>
      <c r="M107" s="860">
        <v>5291037</v>
      </c>
      <c r="N107" s="860">
        <v>5180410</v>
      </c>
      <c r="O107" s="925">
        <v>4595670</v>
      </c>
      <c r="P107" s="925">
        <v>4602949</v>
      </c>
      <c r="Q107" s="925">
        <v>4299501</v>
      </c>
      <c r="R107" s="925">
        <v>4700143.0006205002</v>
      </c>
      <c r="S107" s="861">
        <v>5790283</v>
      </c>
    </row>
    <row r="108" spans="1:19" ht="15" customHeight="1">
      <c r="A108" s="863">
        <v>1</v>
      </c>
      <c r="B108" s="864" t="s">
        <v>17</v>
      </c>
      <c r="C108" s="865">
        <v>1632257</v>
      </c>
      <c r="D108" s="865">
        <v>1413855</v>
      </c>
      <c r="E108" s="926">
        <v>1166092</v>
      </c>
      <c r="F108" s="926">
        <v>1241649</v>
      </c>
      <c r="G108" s="926">
        <v>1262285</v>
      </c>
      <c r="H108" s="926">
        <v>1326790.7051600001</v>
      </c>
      <c r="I108" s="866">
        <v>1566747</v>
      </c>
      <c r="J108" s="862"/>
      <c r="K108" s="863">
        <v>1</v>
      </c>
      <c r="L108" s="864" t="s">
        <v>17</v>
      </c>
      <c r="M108" s="865">
        <v>2823066</v>
      </c>
      <c r="N108" s="865">
        <v>2726020</v>
      </c>
      <c r="O108" s="926">
        <v>2156100</v>
      </c>
      <c r="P108" s="926">
        <v>2316850</v>
      </c>
      <c r="Q108" s="926">
        <v>2296988</v>
      </c>
      <c r="R108" s="926">
        <v>2517158.3835219997</v>
      </c>
      <c r="S108" s="866">
        <v>2877136</v>
      </c>
    </row>
    <row r="109" spans="1:19" ht="15" customHeight="1">
      <c r="A109" s="867">
        <v>2</v>
      </c>
      <c r="B109" s="868" t="s">
        <v>18</v>
      </c>
      <c r="C109" s="869">
        <v>1209103</v>
      </c>
      <c r="D109" s="869">
        <v>1112600</v>
      </c>
      <c r="E109" s="927">
        <v>852753</v>
      </c>
      <c r="F109" s="927">
        <v>1004785</v>
      </c>
      <c r="G109" s="927">
        <v>1012355</v>
      </c>
      <c r="H109" s="927">
        <v>1074730.1077329998</v>
      </c>
      <c r="I109" s="870">
        <v>1345894</v>
      </c>
      <c r="J109" s="862"/>
      <c r="K109" s="867">
        <v>2</v>
      </c>
      <c r="L109" s="868" t="s">
        <v>18</v>
      </c>
      <c r="M109" s="869">
        <v>2260599</v>
      </c>
      <c r="N109" s="869">
        <v>2305613</v>
      </c>
      <c r="O109" s="927">
        <v>1693295</v>
      </c>
      <c r="P109" s="927">
        <v>1908052</v>
      </c>
      <c r="Q109" s="927">
        <v>2015897</v>
      </c>
      <c r="R109" s="927">
        <v>2090547.1002239999</v>
      </c>
      <c r="S109" s="870">
        <v>2452822</v>
      </c>
    </row>
    <row r="110" spans="1:19" ht="12.75" customHeight="1">
      <c r="A110" s="867">
        <v>3</v>
      </c>
      <c r="B110" s="871" t="s">
        <v>19</v>
      </c>
      <c r="C110" s="872">
        <v>760568</v>
      </c>
      <c r="D110" s="872">
        <v>755838</v>
      </c>
      <c r="E110" s="928">
        <v>604584</v>
      </c>
      <c r="F110" s="928">
        <v>651270</v>
      </c>
      <c r="G110" s="928">
        <v>686256</v>
      </c>
      <c r="H110" s="928">
        <v>728426.08902600035</v>
      </c>
      <c r="I110" s="873">
        <v>821500</v>
      </c>
      <c r="J110" s="862"/>
      <c r="K110" s="867">
        <v>3</v>
      </c>
      <c r="L110" s="871" t="s">
        <v>19</v>
      </c>
      <c r="M110" s="872">
        <v>1370873</v>
      </c>
      <c r="N110" s="872">
        <v>1458515</v>
      </c>
      <c r="O110" s="928">
        <v>1122360</v>
      </c>
      <c r="P110" s="928">
        <v>1169191</v>
      </c>
      <c r="Q110" s="928">
        <v>1266947</v>
      </c>
      <c r="R110" s="928">
        <v>1368636.7239919999</v>
      </c>
      <c r="S110" s="873">
        <v>1589020</v>
      </c>
    </row>
    <row r="111" spans="1:19" ht="12.75" customHeight="1">
      <c r="A111" s="867">
        <v>4</v>
      </c>
      <c r="B111" s="871" t="s">
        <v>20</v>
      </c>
      <c r="C111" s="872">
        <v>87714</v>
      </c>
      <c r="D111" s="872">
        <v>108337</v>
      </c>
      <c r="E111" s="928">
        <v>36166</v>
      </c>
      <c r="F111" s="928">
        <v>68706</v>
      </c>
      <c r="G111" s="928">
        <v>80096</v>
      </c>
      <c r="H111" s="928">
        <v>64025.944224999985</v>
      </c>
      <c r="I111" s="873">
        <v>86719</v>
      </c>
      <c r="J111" s="862"/>
      <c r="K111" s="867">
        <v>4</v>
      </c>
      <c r="L111" s="871" t="s">
        <v>20</v>
      </c>
      <c r="M111" s="872">
        <v>196359</v>
      </c>
      <c r="N111" s="872">
        <v>186738</v>
      </c>
      <c r="O111" s="928">
        <v>72306</v>
      </c>
      <c r="P111" s="928">
        <v>91622</v>
      </c>
      <c r="Q111" s="928">
        <v>92717</v>
      </c>
      <c r="R111" s="928">
        <v>80265.889397999985</v>
      </c>
      <c r="S111" s="873">
        <v>86165</v>
      </c>
    </row>
    <row r="112" spans="1:19" ht="12.75" customHeight="1">
      <c r="A112" s="867">
        <v>5</v>
      </c>
      <c r="B112" s="871" t="s">
        <v>21</v>
      </c>
      <c r="C112" s="872">
        <v>322986</v>
      </c>
      <c r="D112" s="872">
        <v>217764</v>
      </c>
      <c r="E112" s="928">
        <v>183810</v>
      </c>
      <c r="F112" s="928">
        <v>266085</v>
      </c>
      <c r="G112" s="928">
        <v>230062</v>
      </c>
      <c r="H112" s="928">
        <v>261536.55405499993</v>
      </c>
      <c r="I112" s="873">
        <v>413816</v>
      </c>
      <c r="J112" s="862"/>
      <c r="K112" s="867">
        <v>5</v>
      </c>
      <c r="L112" s="871" t="s">
        <v>21</v>
      </c>
      <c r="M112" s="872">
        <v>620929</v>
      </c>
      <c r="N112" s="872">
        <v>586734</v>
      </c>
      <c r="O112" s="928">
        <v>454933</v>
      </c>
      <c r="P112" s="928">
        <v>595001</v>
      </c>
      <c r="Q112" s="928">
        <v>610634</v>
      </c>
      <c r="R112" s="928">
        <v>584323.66488000005</v>
      </c>
      <c r="S112" s="873">
        <v>718065</v>
      </c>
    </row>
    <row r="113" spans="1:19" ht="12.75" customHeight="1">
      <c r="A113" s="867">
        <v>6</v>
      </c>
      <c r="B113" s="871" t="s">
        <v>22</v>
      </c>
      <c r="C113" s="872">
        <v>37835</v>
      </c>
      <c r="D113" s="872">
        <v>30662</v>
      </c>
      <c r="E113" s="928">
        <v>28192</v>
      </c>
      <c r="F113" s="928">
        <v>18724</v>
      </c>
      <c r="G113" s="928">
        <v>15941</v>
      </c>
      <c r="H113" s="928">
        <v>20741.520426999996</v>
      </c>
      <c r="I113" s="873">
        <v>23859</v>
      </c>
      <c r="J113" s="862"/>
      <c r="K113" s="867">
        <v>6</v>
      </c>
      <c r="L113" s="871" t="s">
        <v>22</v>
      </c>
      <c r="M113" s="872">
        <v>72438</v>
      </c>
      <c r="N113" s="872">
        <v>73626</v>
      </c>
      <c r="O113" s="928">
        <v>43696</v>
      </c>
      <c r="P113" s="928">
        <v>52238</v>
      </c>
      <c r="Q113" s="928">
        <v>45600</v>
      </c>
      <c r="R113" s="928">
        <v>57320.821953999999</v>
      </c>
      <c r="S113" s="873">
        <v>59572</v>
      </c>
    </row>
    <row r="114" spans="1:19" ht="15" customHeight="1">
      <c r="A114" s="867">
        <v>7</v>
      </c>
      <c r="B114" s="874" t="s">
        <v>23</v>
      </c>
      <c r="C114" s="875">
        <v>423154</v>
      </c>
      <c r="D114" s="875">
        <v>301255</v>
      </c>
      <c r="E114" s="929">
        <v>313339</v>
      </c>
      <c r="F114" s="929">
        <v>236865</v>
      </c>
      <c r="G114" s="929">
        <v>249930</v>
      </c>
      <c r="H114" s="929">
        <v>252060.597427</v>
      </c>
      <c r="I114" s="876">
        <v>220852</v>
      </c>
      <c r="J114" s="862"/>
      <c r="K114" s="867">
        <v>7</v>
      </c>
      <c r="L114" s="874" t="s">
        <v>23</v>
      </c>
      <c r="M114" s="875">
        <v>562467</v>
      </c>
      <c r="N114" s="875">
        <v>420407</v>
      </c>
      <c r="O114" s="929">
        <v>462805</v>
      </c>
      <c r="P114" s="929">
        <v>408798</v>
      </c>
      <c r="Q114" s="929">
        <v>281091</v>
      </c>
      <c r="R114" s="929">
        <v>426611.28329799999</v>
      </c>
      <c r="S114" s="876">
        <v>424314</v>
      </c>
    </row>
    <row r="115" spans="1:19" ht="15" customHeight="1">
      <c r="A115" s="863">
        <v>8</v>
      </c>
      <c r="B115" s="864" t="s">
        <v>24</v>
      </c>
      <c r="C115" s="865">
        <v>1266375</v>
      </c>
      <c r="D115" s="865">
        <v>1424705</v>
      </c>
      <c r="E115" s="926">
        <v>1225609</v>
      </c>
      <c r="F115" s="926">
        <v>991375</v>
      </c>
      <c r="G115" s="926">
        <v>1063428</v>
      </c>
      <c r="H115" s="926">
        <v>950790.31657200202</v>
      </c>
      <c r="I115" s="866">
        <v>1229050</v>
      </c>
      <c r="J115" s="862"/>
      <c r="K115" s="863">
        <v>8</v>
      </c>
      <c r="L115" s="864" t="s">
        <v>24</v>
      </c>
      <c r="M115" s="865">
        <v>2467970</v>
      </c>
      <c r="N115" s="865">
        <v>2454390</v>
      </c>
      <c r="O115" s="926">
        <v>2439570</v>
      </c>
      <c r="P115" s="926">
        <v>2286099</v>
      </c>
      <c r="Q115" s="926">
        <v>2002513</v>
      </c>
      <c r="R115" s="926">
        <v>2182984.6170985014</v>
      </c>
      <c r="S115" s="866">
        <v>2913147</v>
      </c>
    </row>
    <row r="116" spans="1:19" ht="15" customHeight="1">
      <c r="A116" s="867">
        <v>9</v>
      </c>
      <c r="B116" s="868" t="s">
        <v>25</v>
      </c>
      <c r="C116" s="869">
        <v>187039</v>
      </c>
      <c r="D116" s="869">
        <v>153927</v>
      </c>
      <c r="E116" s="927">
        <v>139718</v>
      </c>
      <c r="F116" s="927">
        <v>159507</v>
      </c>
      <c r="G116" s="927">
        <v>164622</v>
      </c>
      <c r="H116" s="927">
        <v>183771.76479800197</v>
      </c>
      <c r="I116" s="870">
        <v>270251</v>
      </c>
      <c r="J116" s="862"/>
      <c r="K116" s="867">
        <v>9</v>
      </c>
      <c r="L116" s="868" t="s">
        <v>25</v>
      </c>
      <c r="M116" s="869">
        <v>335322</v>
      </c>
      <c r="N116" s="869">
        <v>346571</v>
      </c>
      <c r="O116" s="927">
        <v>345905</v>
      </c>
      <c r="P116" s="927">
        <v>339565</v>
      </c>
      <c r="Q116" s="927">
        <v>355330</v>
      </c>
      <c r="R116" s="927">
        <v>399417.48815050127</v>
      </c>
      <c r="S116" s="870">
        <v>739326</v>
      </c>
    </row>
    <row r="117" spans="1:19" ht="12.75" customHeight="1">
      <c r="A117" s="867">
        <v>10</v>
      </c>
      <c r="B117" s="871" t="s">
        <v>26</v>
      </c>
      <c r="C117" s="872">
        <v>20873</v>
      </c>
      <c r="D117" s="872">
        <v>21559</v>
      </c>
      <c r="E117" s="928">
        <v>17873</v>
      </c>
      <c r="F117" s="928">
        <v>31302</v>
      </c>
      <c r="G117" s="928">
        <v>21445</v>
      </c>
      <c r="H117" s="928">
        <v>14833.440466521142</v>
      </c>
      <c r="I117" s="873">
        <v>24470</v>
      </c>
      <c r="J117" s="862"/>
      <c r="K117" s="867">
        <v>10</v>
      </c>
      <c r="L117" s="871" t="s">
        <v>26</v>
      </c>
      <c r="M117" s="872">
        <v>72992</v>
      </c>
      <c r="N117" s="872">
        <v>105922</v>
      </c>
      <c r="O117" s="928">
        <v>82164</v>
      </c>
      <c r="P117" s="928">
        <v>77218</v>
      </c>
      <c r="Q117" s="928">
        <v>77030</v>
      </c>
      <c r="R117" s="928">
        <v>86530.386092737695</v>
      </c>
      <c r="S117" s="873">
        <v>97857</v>
      </c>
    </row>
    <row r="118" spans="1:19" ht="12.75" customHeight="1">
      <c r="A118" s="867">
        <v>11</v>
      </c>
      <c r="B118" s="871" t="s">
        <v>22</v>
      </c>
      <c r="C118" s="872">
        <v>166167</v>
      </c>
      <c r="D118" s="872">
        <v>132368</v>
      </c>
      <c r="E118" s="928">
        <v>121846</v>
      </c>
      <c r="F118" s="928">
        <v>128204</v>
      </c>
      <c r="G118" s="928">
        <v>143176</v>
      </c>
      <c r="H118" s="928">
        <v>168938.32433148081</v>
      </c>
      <c r="I118" s="873">
        <v>245781</v>
      </c>
      <c r="J118" s="862"/>
      <c r="K118" s="867">
        <v>11</v>
      </c>
      <c r="L118" s="871" t="s">
        <v>22</v>
      </c>
      <c r="M118" s="872">
        <v>262330</v>
      </c>
      <c r="N118" s="872">
        <v>240649</v>
      </c>
      <c r="O118" s="928">
        <v>263740</v>
      </c>
      <c r="P118" s="928">
        <v>262348</v>
      </c>
      <c r="Q118" s="928">
        <v>278300</v>
      </c>
      <c r="R118" s="928">
        <v>312887.10205776349</v>
      </c>
      <c r="S118" s="873">
        <v>641469</v>
      </c>
    </row>
    <row r="119" spans="1:19" ht="15" customHeight="1">
      <c r="A119" s="867">
        <v>12</v>
      </c>
      <c r="B119" s="877" t="s">
        <v>23</v>
      </c>
      <c r="C119" s="875">
        <v>1079335</v>
      </c>
      <c r="D119" s="875">
        <v>1270778</v>
      </c>
      <c r="E119" s="929">
        <v>1085890</v>
      </c>
      <c r="F119" s="929">
        <v>831868</v>
      </c>
      <c r="G119" s="929">
        <v>898806</v>
      </c>
      <c r="H119" s="929">
        <v>767018.55177400005</v>
      </c>
      <c r="I119" s="876">
        <v>958798</v>
      </c>
      <c r="J119" s="862"/>
      <c r="K119" s="867">
        <v>12</v>
      </c>
      <c r="L119" s="877" t="s">
        <v>23</v>
      </c>
      <c r="M119" s="875">
        <v>2132649</v>
      </c>
      <c r="N119" s="875">
        <v>2107819</v>
      </c>
      <c r="O119" s="929">
        <v>2093666</v>
      </c>
      <c r="P119" s="929">
        <v>1946534</v>
      </c>
      <c r="Q119" s="929">
        <v>1647183</v>
      </c>
      <c r="R119" s="929">
        <v>1783567.1289480003</v>
      </c>
      <c r="S119" s="876">
        <v>2173822</v>
      </c>
    </row>
    <row r="120" spans="1:19" ht="12.75" customHeight="1">
      <c r="A120" s="867">
        <v>13</v>
      </c>
      <c r="B120" s="871" t="s">
        <v>27</v>
      </c>
      <c r="C120" s="872">
        <v>930606</v>
      </c>
      <c r="D120" s="872">
        <v>1142632</v>
      </c>
      <c r="E120" s="928">
        <v>995977</v>
      </c>
      <c r="F120" s="928">
        <v>734249</v>
      </c>
      <c r="G120" s="928">
        <v>792838</v>
      </c>
      <c r="H120" s="928">
        <v>651700.37490100006</v>
      </c>
      <c r="I120" s="873">
        <v>840594</v>
      </c>
      <c r="J120" s="862"/>
      <c r="K120" s="867">
        <v>13</v>
      </c>
      <c r="L120" s="871" t="s">
        <v>27</v>
      </c>
      <c r="M120" s="872">
        <v>1838092</v>
      </c>
      <c r="N120" s="872">
        <v>1877883</v>
      </c>
      <c r="O120" s="928">
        <v>1756302</v>
      </c>
      <c r="P120" s="928">
        <v>1689469</v>
      </c>
      <c r="Q120" s="928">
        <v>1468406</v>
      </c>
      <c r="R120" s="928">
        <v>1565797.2335749997</v>
      </c>
      <c r="S120" s="873">
        <v>1840050</v>
      </c>
    </row>
    <row r="121" spans="1:19" ht="12.75" customHeight="1">
      <c r="A121" s="867">
        <v>14</v>
      </c>
      <c r="B121" s="871" t="s">
        <v>28</v>
      </c>
      <c r="C121" s="872">
        <v>148729</v>
      </c>
      <c r="D121" s="872">
        <v>128147</v>
      </c>
      <c r="E121" s="928">
        <v>89913</v>
      </c>
      <c r="F121" s="928">
        <v>97619</v>
      </c>
      <c r="G121" s="928">
        <v>105968</v>
      </c>
      <c r="H121" s="928">
        <v>115318.17687300002</v>
      </c>
      <c r="I121" s="873">
        <v>118204</v>
      </c>
      <c r="J121" s="862"/>
      <c r="K121" s="867">
        <v>14</v>
      </c>
      <c r="L121" s="871" t="s">
        <v>28</v>
      </c>
      <c r="M121" s="872">
        <v>294556</v>
      </c>
      <c r="N121" s="872">
        <v>229936</v>
      </c>
      <c r="O121" s="928">
        <v>337363</v>
      </c>
      <c r="P121" s="928">
        <v>257064</v>
      </c>
      <c r="Q121" s="928">
        <v>178778</v>
      </c>
      <c r="R121" s="928">
        <v>217769.89537299995</v>
      </c>
      <c r="S121" s="873">
        <v>333772</v>
      </c>
    </row>
    <row r="122" spans="1:19" ht="15" customHeight="1">
      <c r="A122" s="863">
        <v>15</v>
      </c>
      <c r="B122" s="864" t="s">
        <v>29</v>
      </c>
      <c r="C122" s="865">
        <v>1396142</v>
      </c>
      <c r="D122" s="865">
        <v>1266527</v>
      </c>
      <c r="E122" s="926">
        <v>992471</v>
      </c>
      <c r="F122" s="926">
        <v>1164291</v>
      </c>
      <c r="G122" s="926">
        <v>1176977</v>
      </c>
      <c r="H122" s="926">
        <v>1258501.8725310019</v>
      </c>
      <c r="I122" s="866">
        <v>1616145</v>
      </c>
      <c r="J122" s="862"/>
      <c r="K122" s="863">
        <v>15</v>
      </c>
      <c r="L122" s="864" t="s">
        <v>29</v>
      </c>
      <c r="M122" s="865">
        <v>2595921</v>
      </c>
      <c r="N122" s="865">
        <v>2652184</v>
      </c>
      <c r="O122" s="926">
        <v>2039199</v>
      </c>
      <c r="P122" s="926">
        <v>2247617</v>
      </c>
      <c r="Q122" s="926">
        <v>2371227</v>
      </c>
      <c r="R122" s="926">
        <v>2489964.5883745011</v>
      </c>
      <c r="S122" s="866">
        <v>3192148</v>
      </c>
    </row>
    <row r="123" spans="1:19" ht="15" customHeight="1" thickBot="1">
      <c r="A123" s="878">
        <v>16</v>
      </c>
      <c r="B123" s="879" t="s">
        <v>30</v>
      </c>
      <c r="C123" s="880">
        <v>1502489</v>
      </c>
      <c r="D123" s="880">
        <v>1572033</v>
      </c>
      <c r="E123" s="930">
        <v>1399230</v>
      </c>
      <c r="F123" s="930">
        <v>1068733</v>
      </c>
      <c r="G123" s="930">
        <v>1148737</v>
      </c>
      <c r="H123" s="930">
        <v>1019079.149201</v>
      </c>
      <c r="I123" s="881">
        <v>1179651</v>
      </c>
      <c r="J123" s="862"/>
      <c r="K123" s="882">
        <v>16</v>
      </c>
      <c r="L123" s="883" t="s">
        <v>30</v>
      </c>
      <c r="M123" s="884">
        <v>2695116</v>
      </c>
      <c r="N123" s="884">
        <v>2528226</v>
      </c>
      <c r="O123" s="931">
        <v>2556471</v>
      </c>
      <c r="P123" s="931">
        <v>2355332</v>
      </c>
      <c r="Q123" s="931">
        <v>1928274</v>
      </c>
      <c r="R123" s="931">
        <v>2210178.412246</v>
      </c>
      <c r="S123" s="885">
        <v>2598136</v>
      </c>
    </row>
    <row r="124" spans="1:19" ht="20.100000000000001" customHeight="1" thickTop="1">
      <c r="A124" s="1036" t="s">
        <v>300</v>
      </c>
      <c r="B124" s="1037"/>
      <c r="C124" s="860">
        <v>1417783</v>
      </c>
      <c r="D124" s="860">
        <v>1271651</v>
      </c>
      <c r="E124" s="925">
        <v>1312547</v>
      </c>
      <c r="F124" s="925">
        <v>1205829</v>
      </c>
      <c r="G124" s="925">
        <v>1343160</v>
      </c>
      <c r="H124" s="925">
        <v>1139525.0164037175</v>
      </c>
      <c r="I124" s="861">
        <v>1447014</v>
      </c>
      <c r="J124" s="862"/>
    </row>
    <row r="125" spans="1:19" ht="15" customHeight="1">
      <c r="A125" s="863">
        <v>1</v>
      </c>
      <c r="B125" s="864" t="s">
        <v>17</v>
      </c>
      <c r="C125" s="865">
        <v>776627</v>
      </c>
      <c r="D125" s="865">
        <v>701002</v>
      </c>
      <c r="E125" s="926">
        <v>556395</v>
      </c>
      <c r="F125" s="926">
        <v>610822</v>
      </c>
      <c r="G125" s="926">
        <v>642808</v>
      </c>
      <c r="H125" s="926">
        <v>568052.25792099989</v>
      </c>
      <c r="I125" s="866">
        <v>703468</v>
      </c>
      <c r="J125" s="862"/>
    </row>
    <row r="126" spans="1:19" ht="15" customHeight="1">
      <c r="A126" s="867">
        <v>2</v>
      </c>
      <c r="B126" s="868" t="s">
        <v>18</v>
      </c>
      <c r="C126" s="869">
        <v>619690</v>
      </c>
      <c r="D126" s="869">
        <v>553944</v>
      </c>
      <c r="E126" s="927">
        <v>447930</v>
      </c>
      <c r="F126" s="927">
        <v>510495</v>
      </c>
      <c r="G126" s="927">
        <v>543002</v>
      </c>
      <c r="H126" s="927">
        <v>479529.93517999985</v>
      </c>
      <c r="I126" s="870">
        <v>609818</v>
      </c>
      <c r="J126" s="862"/>
    </row>
    <row r="127" spans="1:19" ht="12.75" customHeight="1">
      <c r="A127" s="867">
        <v>3</v>
      </c>
      <c r="B127" s="871" t="s">
        <v>19</v>
      </c>
      <c r="C127" s="872">
        <v>391133</v>
      </c>
      <c r="D127" s="872">
        <v>387999</v>
      </c>
      <c r="E127" s="928">
        <v>301715</v>
      </c>
      <c r="F127" s="928">
        <v>315917</v>
      </c>
      <c r="G127" s="928">
        <v>312577</v>
      </c>
      <c r="H127" s="928">
        <v>330385.23465500004</v>
      </c>
      <c r="I127" s="873">
        <v>393235</v>
      </c>
      <c r="J127" s="862"/>
    </row>
    <row r="128" spans="1:19" ht="12.75" customHeight="1">
      <c r="A128" s="867">
        <v>4</v>
      </c>
      <c r="B128" s="871" t="s">
        <v>20</v>
      </c>
      <c r="C128" s="872">
        <v>47725</v>
      </c>
      <c r="D128" s="872">
        <v>48156</v>
      </c>
      <c r="E128" s="928">
        <v>31248</v>
      </c>
      <c r="F128" s="928">
        <v>25918</v>
      </c>
      <c r="G128" s="928">
        <v>89934</v>
      </c>
      <c r="H128" s="928">
        <v>24287.234909999999</v>
      </c>
      <c r="I128" s="873">
        <v>40102</v>
      </c>
      <c r="J128" s="862"/>
    </row>
    <row r="129" spans="1:10" ht="12.75" customHeight="1">
      <c r="A129" s="867">
        <v>5</v>
      </c>
      <c r="B129" s="871" t="s">
        <v>21</v>
      </c>
      <c r="C129" s="872">
        <v>170894</v>
      </c>
      <c r="D129" s="872">
        <v>107214</v>
      </c>
      <c r="E129" s="928">
        <v>104265</v>
      </c>
      <c r="F129" s="928">
        <v>155215</v>
      </c>
      <c r="G129" s="928">
        <v>130749</v>
      </c>
      <c r="H129" s="928">
        <v>117175.87956299999</v>
      </c>
      <c r="I129" s="873">
        <v>168727</v>
      </c>
      <c r="J129" s="862"/>
    </row>
    <row r="130" spans="1:10" ht="12.75" customHeight="1">
      <c r="A130" s="867">
        <v>6</v>
      </c>
      <c r="B130" s="871" t="s">
        <v>22</v>
      </c>
      <c r="C130" s="872">
        <v>9938</v>
      </c>
      <c r="D130" s="872">
        <v>10574</v>
      </c>
      <c r="E130" s="928">
        <v>10703</v>
      </c>
      <c r="F130" s="928">
        <v>13446</v>
      </c>
      <c r="G130" s="928">
        <v>9742</v>
      </c>
      <c r="H130" s="928">
        <v>7681.5860519999997</v>
      </c>
      <c r="I130" s="873">
        <v>7755</v>
      </c>
      <c r="J130" s="862"/>
    </row>
    <row r="131" spans="1:10" ht="15" customHeight="1">
      <c r="A131" s="867">
        <v>7</v>
      </c>
      <c r="B131" s="877" t="s">
        <v>23</v>
      </c>
      <c r="C131" s="875">
        <v>156937</v>
      </c>
      <c r="D131" s="875">
        <v>147059</v>
      </c>
      <c r="E131" s="929">
        <v>108465</v>
      </c>
      <c r="F131" s="929">
        <v>100327</v>
      </c>
      <c r="G131" s="929">
        <v>99806</v>
      </c>
      <c r="H131" s="929">
        <v>88522.322741000011</v>
      </c>
      <c r="I131" s="876">
        <v>93650</v>
      </c>
      <c r="J131" s="862"/>
    </row>
    <row r="132" spans="1:10" ht="15" customHeight="1">
      <c r="A132" s="863">
        <v>8</v>
      </c>
      <c r="B132" s="864" t="s">
        <v>24</v>
      </c>
      <c r="C132" s="865">
        <v>641156</v>
      </c>
      <c r="D132" s="865">
        <v>570649</v>
      </c>
      <c r="E132" s="926">
        <v>756151</v>
      </c>
      <c r="F132" s="926">
        <v>595007</v>
      </c>
      <c r="G132" s="926">
        <v>700352</v>
      </c>
      <c r="H132" s="926">
        <v>571472.75848271744</v>
      </c>
      <c r="I132" s="866">
        <v>743546</v>
      </c>
      <c r="J132" s="862"/>
    </row>
    <row r="133" spans="1:10" ht="15" customHeight="1">
      <c r="A133" s="867">
        <v>9</v>
      </c>
      <c r="B133" s="868" t="s">
        <v>25</v>
      </c>
      <c r="C133" s="869">
        <v>68523</v>
      </c>
      <c r="D133" s="869">
        <v>124132</v>
      </c>
      <c r="E133" s="927">
        <v>112789</v>
      </c>
      <c r="F133" s="927">
        <v>116772</v>
      </c>
      <c r="G133" s="927">
        <v>110814</v>
      </c>
      <c r="H133" s="927">
        <v>136545.70006771747</v>
      </c>
      <c r="I133" s="870">
        <v>196571</v>
      </c>
      <c r="J133" s="862"/>
    </row>
    <row r="134" spans="1:10" ht="12.75" customHeight="1">
      <c r="A134" s="867">
        <v>10</v>
      </c>
      <c r="B134" s="871" t="s">
        <v>26</v>
      </c>
      <c r="C134" s="872">
        <v>9910</v>
      </c>
      <c r="D134" s="872">
        <v>11398</v>
      </c>
      <c r="E134" s="928">
        <v>8992</v>
      </c>
      <c r="F134" s="928">
        <v>15482</v>
      </c>
      <c r="G134" s="928">
        <v>3206</v>
      </c>
      <c r="H134" s="928">
        <v>3832.1490591145648</v>
      </c>
      <c r="I134" s="873">
        <v>8157</v>
      </c>
      <c r="J134" s="862"/>
    </row>
    <row r="135" spans="1:10" ht="12.75" customHeight="1">
      <c r="A135" s="867">
        <v>11</v>
      </c>
      <c r="B135" s="871" t="s">
        <v>22</v>
      </c>
      <c r="C135" s="872">
        <v>58613</v>
      </c>
      <c r="D135" s="872">
        <v>112734</v>
      </c>
      <c r="E135" s="928">
        <v>103797</v>
      </c>
      <c r="F135" s="928">
        <v>101291</v>
      </c>
      <c r="G135" s="928">
        <v>107608</v>
      </c>
      <c r="H135" s="928">
        <v>132713.5510086029</v>
      </c>
      <c r="I135" s="873">
        <v>188414</v>
      </c>
      <c r="J135" s="862"/>
    </row>
    <row r="136" spans="1:10" ht="15" customHeight="1">
      <c r="A136" s="867">
        <v>12</v>
      </c>
      <c r="B136" s="877" t="s">
        <v>23</v>
      </c>
      <c r="C136" s="875">
        <v>572633</v>
      </c>
      <c r="D136" s="875">
        <v>446518</v>
      </c>
      <c r="E136" s="929">
        <v>643362</v>
      </c>
      <c r="F136" s="929">
        <v>478235</v>
      </c>
      <c r="G136" s="929">
        <v>589538</v>
      </c>
      <c r="H136" s="929">
        <v>434927.05841500004</v>
      </c>
      <c r="I136" s="876">
        <v>546975</v>
      </c>
      <c r="J136" s="862"/>
    </row>
    <row r="137" spans="1:10" ht="12.75" customHeight="1">
      <c r="A137" s="867">
        <v>13</v>
      </c>
      <c r="B137" s="871" t="s">
        <v>27</v>
      </c>
      <c r="C137" s="872">
        <v>522304</v>
      </c>
      <c r="D137" s="872">
        <v>388260</v>
      </c>
      <c r="E137" s="928">
        <v>596236</v>
      </c>
      <c r="F137" s="928">
        <v>422444</v>
      </c>
      <c r="G137" s="928">
        <v>544830</v>
      </c>
      <c r="H137" s="928">
        <v>375444.68171899993</v>
      </c>
      <c r="I137" s="873">
        <v>472175</v>
      </c>
      <c r="J137" s="862"/>
    </row>
    <row r="138" spans="1:10" ht="12.75" customHeight="1">
      <c r="A138" s="867">
        <v>14</v>
      </c>
      <c r="B138" s="871" t="s">
        <v>28</v>
      </c>
      <c r="C138" s="872">
        <v>50329</v>
      </c>
      <c r="D138" s="872">
        <v>58257</v>
      </c>
      <c r="E138" s="928">
        <v>47126</v>
      </c>
      <c r="F138" s="928">
        <v>55791</v>
      </c>
      <c r="G138" s="928">
        <v>44708</v>
      </c>
      <c r="H138" s="928">
        <v>59482.376695999999</v>
      </c>
      <c r="I138" s="873">
        <v>74801</v>
      </c>
      <c r="J138" s="862"/>
    </row>
    <row r="139" spans="1:10" ht="15" customHeight="1">
      <c r="A139" s="863">
        <v>15</v>
      </c>
      <c r="B139" s="864" t="s">
        <v>29</v>
      </c>
      <c r="C139" s="865">
        <v>688213</v>
      </c>
      <c r="D139" s="865">
        <v>678075</v>
      </c>
      <c r="E139" s="926">
        <v>560719</v>
      </c>
      <c r="F139" s="926">
        <v>627268</v>
      </c>
      <c r="G139" s="926">
        <v>653816</v>
      </c>
      <c r="H139" s="926">
        <v>616075.63524771738</v>
      </c>
      <c r="I139" s="866">
        <v>806389</v>
      </c>
      <c r="J139" s="862"/>
    </row>
    <row r="140" spans="1:10" ht="15" customHeight="1" thickBot="1">
      <c r="A140" s="882">
        <v>16</v>
      </c>
      <c r="B140" s="883" t="s">
        <v>30</v>
      </c>
      <c r="C140" s="884">
        <v>729570</v>
      </c>
      <c r="D140" s="884">
        <v>593576</v>
      </c>
      <c r="E140" s="931">
        <v>751827</v>
      </c>
      <c r="F140" s="931">
        <v>578561</v>
      </c>
      <c r="G140" s="931">
        <v>689344</v>
      </c>
      <c r="H140" s="931">
        <v>523449.38115599996</v>
      </c>
      <c r="I140" s="885">
        <v>640625</v>
      </c>
      <c r="J140" s="862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K107:L107"/>
    <mergeCell ref="A57:B57"/>
    <mergeCell ref="A74:B74"/>
    <mergeCell ref="K57:L57"/>
    <mergeCell ref="K74:L74"/>
    <mergeCell ref="A7:B7"/>
    <mergeCell ref="A24:B24"/>
    <mergeCell ref="K7:L7"/>
    <mergeCell ref="K24:L24"/>
    <mergeCell ref="A107:B107"/>
  </mergeCells>
  <phoneticPr fontId="16"/>
  <printOptions horizontalCentered="1" gridLinesSet="0"/>
  <pageMargins left="0.39370078740157483" right="0.19685039370078741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22</vt:i4>
      </vt:variant>
    </vt:vector>
  </HeadingPairs>
  <TitlesOfParts>
    <vt:vector size="46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表１!Print_Area</vt:lpstr>
      <vt:lpstr>表１０!Print_Area</vt:lpstr>
      <vt:lpstr>表１１!Print_Area</vt:lpstr>
      <vt:lpstr>表１２!Print_Area</vt:lpstr>
      <vt:lpstr>表１３!Print_Area</vt:lpstr>
      <vt:lpstr>表１４!Print_Area</vt:lpstr>
      <vt:lpstr>表１５!Print_Area</vt:lpstr>
      <vt:lpstr>表１６!Print_Area</vt:lpstr>
      <vt:lpstr>表１７!Print_Area</vt:lpstr>
      <vt:lpstr>表１８!Print_Area</vt:lpstr>
      <vt:lpstr>表１９!Print_Area</vt:lpstr>
      <vt:lpstr>表２!Print_Area</vt:lpstr>
      <vt:lpstr>表２０!Print_Area</vt:lpstr>
      <vt:lpstr>表２１!Print_Area</vt:lpstr>
      <vt:lpstr>'表２１－１'!Print_Area</vt:lpstr>
      <vt:lpstr>表３!Print_Area</vt:lpstr>
      <vt:lpstr>表４!Print_Area</vt:lpstr>
      <vt:lpstr>表５!Print_Area</vt:lpstr>
      <vt:lpstr>表６!Print_Area</vt:lpstr>
      <vt:lpstr>表７!Print_Area</vt:lpstr>
      <vt:lpstr>表８!Print_Area</vt:lpstr>
      <vt:lpstr>表９!Print_Area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2008-05-29T06:10:03Z</cp:lastPrinted>
  <dcterms:created xsi:type="dcterms:W3CDTF">1997-05-28T07:39:19Z</dcterms:created>
  <dcterms:modified xsi:type="dcterms:W3CDTF">2020-06-29T05:19:30Z</dcterms:modified>
</cp:coreProperties>
</file>