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01_重要文書フォルダ（保存期間１年以上）\01_技術調査関係\02_人事総括班\事業評価係\★★DX（デジタル・トランスフォーメーション）\01_インフラDX推進本部\230726_第８回国土交通省インフラ分野のDX推進本部\●●アクションプラン公表に向けて\230803_各局照会\"/>
    </mc:Choice>
  </mc:AlternateContent>
  <bookViews>
    <workbookView xWindow="0" yWindow="0" windowWidth="28800" windowHeight="12210"/>
  </bookViews>
  <sheets>
    <sheet name="インフラDXマップ" sheetId="21" r:id="rId1"/>
  </sheets>
  <definedNames>
    <definedName name="_xlnm._FilterDatabase" localSheetId="0" hidden="1">インフラDXマップ!$B$6:$AF$93</definedName>
    <definedName name="_xlnm.Print_Area" localSheetId="0">インフラDXマップ!$B$1:$AF$93</definedName>
    <definedName name="_xlnm.Print_Titles" localSheetId="0">インフラDXマップ!$1:$6</definedName>
    <definedName name="Z_1213CC8A_D805_423D_A59B_F32E90B0FF07_.wvu.Cols" localSheetId="0" hidden="1">インフラDXマップ!#REF!</definedName>
    <definedName name="Z_1213CC8A_D805_423D_A59B_F32E90B0FF07_.wvu.FilterData" localSheetId="0" hidden="1">インフラDXマップ!$B$6:$AF$6</definedName>
    <definedName name="Z_1213CC8A_D805_423D_A59B_F32E90B0FF07_.wvu.PrintArea" localSheetId="0" hidden="1">インフラDXマップ!$B$2:$AF$93</definedName>
    <definedName name="Z_1213CC8A_D805_423D_A59B_F32E90B0FF07_.wvu.PrintTitles" localSheetId="0" hidden="1">インフラDXマップ!$2:$6</definedName>
    <definedName name="Z_1213CC8A_D805_423D_A59B_F32E90B0FF07_.wvu.Rows" localSheetId="0" hidden="1">インフラDXマップ!$28:$29,インフラDXマップ!$32:$32</definedName>
  </definedNames>
  <calcPr calcId="191029"/>
  <customWorkbookViews>
    <customWorkbookView name="ㅤ - 個人用ビュー" guid="{1213CC8A-D805-423D-A59B-F32E90B0FF07}" mergeInterval="0" personalView="1" maximized="1" xWindow="-8" yWindow="-8" windowWidth="1936" windowHeight="1056"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93" i="21" l="1"/>
  <c r="AD93" i="21"/>
  <c r="AC93" i="21"/>
  <c r="AB93" i="21"/>
  <c r="AA93" i="21"/>
  <c r="Z93" i="21"/>
  <c r="Y93" i="21"/>
  <c r="X93" i="21"/>
  <c r="W93" i="21"/>
  <c r="V93" i="21"/>
  <c r="U93" i="21"/>
  <c r="T93" i="21"/>
  <c r="S93" i="21"/>
  <c r="R93" i="21"/>
  <c r="Q93" i="21"/>
  <c r="P93" i="21"/>
  <c r="O93" i="21"/>
  <c r="N93" i="21"/>
  <c r="M93" i="21"/>
  <c r="L93" i="21"/>
  <c r="K93" i="21"/>
</calcChain>
</file>

<file path=xl/sharedStrings.xml><?xml version="1.0" encoding="utf-8"?>
<sst xmlns="http://schemas.openxmlformats.org/spreadsheetml/2006/main" count="1166" uniqueCount="543">
  <si>
    <t>大分類</t>
    <rPh sb="0" eb="3">
      <t>ダイブンルイ</t>
    </rPh>
    <phoneticPr fontId="2"/>
  </si>
  <si>
    <t>小分類</t>
    <rPh sb="0" eb="3">
      <t>ショウブンルイ</t>
    </rPh>
    <phoneticPr fontId="2"/>
  </si>
  <si>
    <t>担当部局</t>
    <rPh sb="0" eb="2">
      <t>タントウ</t>
    </rPh>
    <rPh sb="2" eb="4">
      <t>ブキョク</t>
    </rPh>
    <phoneticPr fontId="2"/>
  </si>
  <si>
    <t>概要</t>
    <phoneticPr fontId="2"/>
  </si>
  <si>
    <t>対象業務</t>
    <rPh sb="0" eb="2">
      <t>タイショウ</t>
    </rPh>
    <rPh sb="2" eb="4">
      <t>ギョウム</t>
    </rPh>
    <phoneticPr fontId="2"/>
  </si>
  <si>
    <t>利用データ・連携先</t>
    <rPh sb="0" eb="2">
      <t>リヨウ</t>
    </rPh>
    <rPh sb="6" eb="8">
      <t>レンケイ</t>
    </rPh>
    <rPh sb="8" eb="9">
      <t>サキ</t>
    </rPh>
    <phoneticPr fontId="2"/>
  </si>
  <si>
    <t>データ取得</t>
    <rPh sb="3" eb="5">
      <t>シュトク</t>
    </rPh>
    <phoneticPr fontId="2"/>
  </si>
  <si>
    <t>データ整形・管理</t>
    <rPh sb="3" eb="5">
      <t>セイケイ</t>
    </rPh>
    <rPh sb="6" eb="8">
      <t>カンリ</t>
    </rPh>
    <phoneticPr fontId="2"/>
  </si>
  <si>
    <t>データ分析・処理</t>
    <rPh sb="3" eb="5">
      <t>ブンセキ</t>
    </rPh>
    <rPh sb="6" eb="8">
      <t>ショリ</t>
    </rPh>
    <phoneticPr fontId="2"/>
  </si>
  <si>
    <t>通信・セキュリティ</t>
    <rPh sb="0" eb="2">
      <t>ツウシン</t>
    </rPh>
    <phoneticPr fontId="2"/>
  </si>
  <si>
    <t>データ利活用</t>
    <rPh sb="3" eb="6">
      <t>リカツヨウ</t>
    </rPh>
    <phoneticPr fontId="2"/>
  </si>
  <si>
    <t>その他要素技術</t>
    <rPh sb="2" eb="3">
      <t>タ</t>
    </rPh>
    <rPh sb="3" eb="5">
      <t>ヨウソ</t>
    </rPh>
    <rPh sb="5" eb="7">
      <t>ギジュツ</t>
    </rPh>
    <phoneticPr fontId="2"/>
  </si>
  <si>
    <t>デジタル手続</t>
    <rPh sb="4" eb="6">
      <t>テツヅ</t>
    </rPh>
    <phoneticPr fontId="2"/>
  </si>
  <si>
    <t>統計分析</t>
    <rPh sb="0" eb="2">
      <t>トウケイ</t>
    </rPh>
    <rPh sb="2" eb="4">
      <t>ブンセキ</t>
    </rPh>
    <phoneticPr fontId="2"/>
  </si>
  <si>
    <t>画像解析</t>
    <rPh sb="0" eb="2">
      <t>ガゾウ</t>
    </rPh>
    <rPh sb="2" eb="4">
      <t>カイセキ</t>
    </rPh>
    <phoneticPr fontId="2"/>
  </si>
  <si>
    <t>手続効率化・オンライン申請</t>
    <rPh sb="0" eb="2">
      <t>テツヅ</t>
    </rPh>
    <rPh sb="2" eb="5">
      <t>コウリツカ</t>
    </rPh>
    <rPh sb="11" eb="13">
      <t>シンセイ</t>
    </rPh>
    <phoneticPr fontId="2"/>
  </si>
  <si>
    <t>カメラ・高精度カメラ</t>
    <rPh sb="4" eb="7">
      <t>コウセイド</t>
    </rPh>
    <phoneticPr fontId="2"/>
  </si>
  <si>
    <t>3次元計測・LiDAR・3Dﾚｰｻﾞ・MMS</t>
    <rPh sb="1" eb="3">
      <t>ジゲン</t>
    </rPh>
    <rPh sb="3" eb="5">
      <t>ケイソク</t>
    </rPh>
    <phoneticPr fontId="2"/>
  </si>
  <si>
    <t>人工衛星・ﾘﾓｰﾄｾﾝｼﾝｸﾞ・GNSS・GPS</t>
    <rPh sb="0" eb="2">
      <t>ジンコウ</t>
    </rPh>
    <rPh sb="2" eb="4">
      <t>エイセイ</t>
    </rPh>
    <phoneticPr fontId="2"/>
  </si>
  <si>
    <t>ドローン・UAV・センシング</t>
    <phoneticPr fontId="2"/>
  </si>
  <si>
    <t>誤差管理・品質保持・形式変換</t>
    <rPh sb="0" eb="2">
      <t>ゴサ</t>
    </rPh>
    <rPh sb="2" eb="4">
      <t>カンリ</t>
    </rPh>
    <rPh sb="5" eb="7">
      <t>ヒンシツ</t>
    </rPh>
    <rPh sb="7" eb="9">
      <t>ホジ</t>
    </rPh>
    <rPh sb="10" eb="12">
      <t>ケイシキ</t>
    </rPh>
    <rPh sb="12" eb="14">
      <t>ヘンカン</t>
    </rPh>
    <phoneticPr fontId="2"/>
  </si>
  <si>
    <t>共通基盤・クラウド・DXデータセンター</t>
    <rPh sb="0" eb="2">
      <t>キョウツウ</t>
    </rPh>
    <rPh sb="2" eb="4">
      <t>キバン</t>
    </rPh>
    <phoneticPr fontId="2"/>
  </si>
  <si>
    <t>統計分析・ビックデータ解析</t>
    <rPh sb="0" eb="2">
      <t>トウケイ</t>
    </rPh>
    <rPh sb="2" eb="4">
      <t>ブンセキ</t>
    </rPh>
    <rPh sb="11" eb="13">
      <t>カイセキ</t>
    </rPh>
    <phoneticPr fontId="2"/>
  </si>
  <si>
    <t>5G/6G・LPWA・ローカル5G</t>
    <phoneticPr fontId="2"/>
  </si>
  <si>
    <t>暗号化・ブロックチェーン</t>
    <rPh sb="0" eb="3">
      <t>アンゴウカ</t>
    </rPh>
    <phoneticPr fontId="2"/>
  </si>
  <si>
    <t>ｽﾏｰﾄﾌｫﾝ・ｱﾌﾟﾘ・WEBｻｲﾄ・UI</t>
    <phoneticPr fontId="2"/>
  </si>
  <si>
    <t>可視化・見える化</t>
    <rPh sb="0" eb="3">
      <t>カシカ</t>
    </rPh>
    <rPh sb="4" eb="5">
      <t>ミ</t>
    </rPh>
    <rPh sb="7" eb="8">
      <t>カ</t>
    </rPh>
    <phoneticPr fontId="2"/>
  </si>
  <si>
    <t>地図・GIS・空間情報</t>
    <rPh sb="0" eb="2">
      <t>チズ</t>
    </rPh>
    <rPh sb="7" eb="9">
      <t>クウカン</t>
    </rPh>
    <rPh sb="9" eb="11">
      <t>ジョウホウ</t>
    </rPh>
    <phoneticPr fontId="2"/>
  </si>
  <si>
    <t>3次元・BIM・CIM・デジタルツイン</t>
    <rPh sb="1" eb="3">
      <t>ジゲン</t>
    </rPh>
    <phoneticPr fontId="2"/>
  </si>
  <si>
    <t>自動発信・通知・警告・周知</t>
    <rPh sb="0" eb="2">
      <t>ジドウ</t>
    </rPh>
    <rPh sb="2" eb="4">
      <t>ハッシン</t>
    </rPh>
    <rPh sb="5" eb="7">
      <t>ツウチ</t>
    </rPh>
    <rPh sb="8" eb="10">
      <t>ケイコク</t>
    </rPh>
    <rPh sb="11" eb="13">
      <t>シュウチ</t>
    </rPh>
    <phoneticPr fontId="2"/>
  </si>
  <si>
    <t>ｼｽﾃﾑ連携・API連携・ﾈｯﾄﾜｰｸ</t>
    <rPh sb="4" eb="6">
      <t>レンケイ</t>
    </rPh>
    <rPh sb="10" eb="12">
      <t>レンケイ</t>
    </rPh>
    <phoneticPr fontId="2"/>
  </si>
  <si>
    <t>機械・建設機械・IoT・ICT施工</t>
    <rPh sb="0" eb="2">
      <t>キカイ</t>
    </rPh>
    <rPh sb="3" eb="5">
      <t>ケンセツ</t>
    </rPh>
    <rPh sb="5" eb="7">
      <t>キカイ</t>
    </rPh>
    <rPh sb="15" eb="17">
      <t>セコウ</t>
    </rPh>
    <phoneticPr fontId="2"/>
  </si>
  <si>
    <t>ｳｪｱｴﾗﾌﾞﾙﾃﾞﾊﾞｲｽ・ﾊﾟﾜｰｱｼｽﾄｽｰﾂ</t>
    <phoneticPr fontId="2"/>
  </si>
  <si>
    <t>三次元河道設計による多自然川づくり</t>
    <phoneticPr fontId="2"/>
  </si>
  <si>
    <t>三次元地形データ等を活用した、三次元河道設計による多自然川づくりを実施することにより、河川整備における生物多様性の保全・創出や生産性の向上等を実現する。</t>
    <phoneticPr fontId="2"/>
  </si>
  <si>
    <t>－</t>
    <phoneticPr fontId="2"/>
  </si>
  <si>
    <t>・三次元河道設計による多自然川づくりを実施
・生物多様性の保全・創出や生産性の向上等を実現</t>
    <phoneticPr fontId="2"/>
  </si>
  <si>
    <t>・三次元地形データ
・三次元河道設計ツール</t>
    <phoneticPr fontId="2"/>
  </si>
  <si>
    <t>○</t>
    <phoneticPr fontId="2"/>
  </si>
  <si>
    <t>・三次元河道設計
・治水面と環境面の同時評価
・ゲームエンジンによる整備イメージ</t>
    <phoneticPr fontId="2"/>
  </si>
  <si>
    <t>設計・施工</t>
    <rPh sb="0" eb="2">
      <t>セッケイ</t>
    </rPh>
    <rPh sb="3" eb="5">
      <t>セコウ</t>
    </rPh>
    <phoneticPr fontId="2"/>
  </si>
  <si>
    <t>2-16</t>
  </si>
  <si>
    <t>建設事業各段階のDXによる抜本的な労働生産性向上に関する技術開発</t>
  </si>
  <si>
    <t>建設事業各段階の抜本的な労働生産性向上に向けて、直轄事業で作成されるBIM/CIMや施工時の労働生産性データ等のデジタルデータに基づく労働生産性向上を推進する技術開発を実施</t>
    <phoneticPr fontId="2"/>
  </si>
  <si>
    <t>・労働生産性向上</t>
    <phoneticPr fontId="2"/>
  </si>
  <si>
    <t>・BIM/ CIM
・生産量や労働投入量等デジタルデータ</t>
    <phoneticPr fontId="2"/>
  </si>
  <si>
    <t>官庁営繕部</t>
  </si>
  <si>
    <t>2-18</t>
  </si>
  <si>
    <t>三次元設計データを活用したICT河川工事</t>
    <phoneticPr fontId="2"/>
  </si>
  <si>
    <t>三次元設計データをICT施工に活用し、効率的で質の高い建設生産・管理システムの構築、発注業務の効率化及び施工者の現場管理の効率化や施工計画の最適化、維持管理への活用等を実現。</t>
    <phoneticPr fontId="2"/>
  </si>
  <si>
    <t>・効率的 で質の高い建設生産・管理システムの構築
・発注業務の効率化及び 施工者の現場管理の効率化や施工計画の最適化、維持管理への活用</t>
    <phoneticPr fontId="2"/>
  </si>
  <si>
    <t>・三次元設計データ
・工事発注データ
・三次元施工データ
・設計コンサル
・河川管理者
・施工業者</t>
    <rPh sb="30" eb="32">
      <t>セッケイ</t>
    </rPh>
    <rPh sb="38" eb="40">
      <t>カセン</t>
    </rPh>
    <rPh sb="40" eb="43">
      <t>カンリシャ</t>
    </rPh>
    <rPh sb="45" eb="47">
      <t>セコウ</t>
    </rPh>
    <rPh sb="47" eb="49">
      <t>ギョウシャ</t>
    </rPh>
    <phoneticPr fontId="2"/>
  </si>
  <si>
    <t>2-22</t>
  </si>
  <si>
    <t>これまで紙図面や手作業による事業実施を行っていたが、実物に近いデジタル情報を用いたデータ管理及びフロントローディングにより、事業の全体最適化による業務効率化を図る。</t>
    <phoneticPr fontId="2"/>
  </si>
  <si>
    <t>・事業の全体最適化による業務効率化を図る</t>
    <phoneticPr fontId="2"/>
  </si>
  <si>
    <t>・BIM/CIM</t>
    <phoneticPr fontId="2"/>
  </si>
  <si>
    <t>施工</t>
    <rPh sb="0" eb="2">
      <t>セコウ</t>
    </rPh>
    <phoneticPr fontId="2"/>
  </si>
  <si>
    <t>3-14</t>
  </si>
  <si>
    <t>3-16</t>
  </si>
  <si>
    <t>ICT施工StageⅡ 作業の効率化から工事全体の効率化へ</t>
    <phoneticPr fontId="2"/>
  </si>
  <si>
    <t>建設DXの次の展開「ICT施工StageⅡ」では、土工等の工種単位で作業を効率化するだけでなく、ICTにより現場の作業状況を分析し、工事全体の生産性向上を目指す
建設現場でIotやデジタルツイン等を活用し、建設現場のリアルタイムな施工管理、立合い・協議等の効率化を図る</t>
    <phoneticPr fontId="2"/>
  </si>
  <si>
    <t>・ICTにより現場の作業状況を分析し、工事全体の生産性向上
・建設現場のリアルタイム
な施工管理、立合い・協議等の効率化</t>
    <phoneticPr fontId="2"/>
  </si>
  <si>
    <t>・建設現場の施工データ
・ヒト・機械・資材データ
・施工進捗データ（出来形・出来高データ等）
・施工データ（ヒト・機械・資材データ、施工進捗データ等）</t>
    <phoneticPr fontId="2"/>
  </si>
  <si>
    <t>・施工データを活用した施工改善
・施工データを活用した立会い・協議</t>
    <rPh sb="1" eb="3">
      <t>セコウ</t>
    </rPh>
    <rPh sb="7" eb="9">
      <t>カツヨウ</t>
    </rPh>
    <rPh sb="11" eb="13">
      <t>セコウ</t>
    </rPh>
    <rPh sb="13" eb="15">
      <t>カイゼン</t>
    </rPh>
    <rPh sb="17" eb="19">
      <t>セコウ</t>
    </rPh>
    <rPh sb="23" eb="25">
      <t>カツヨウ</t>
    </rPh>
    <rPh sb="27" eb="29">
      <t>タチア</t>
    </rPh>
    <rPh sb="31" eb="33">
      <t>キョウギ</t>
    </rPh>
    <phoneticPr fontId="2"/>
  </si>
  <si>
    <t>3-8</t>
  </si>
  <si>
    <t>「労働環境の改善」や「建設作業の省人化」により、働き手の減少を上回る生産性の向上を図る必要。
砂防事業においては、無人化施工の高度化により生産性・安全性の向上を推進。</t>
    <phoneticPr fontId="2"/>
  </si>
  <si>
    <t>・災害復旧現場
・遠隔地</t>
    <rPh sb="9" eb="12">
      <t>エンカクチ</t>
    </rPh>
    <phoneticPr fontId="2"/>
  </si>
  <si>
    <t>3-10</t>
  </si>
  <si>
    <t>河川、砂防、海岸分野における施設維持管理・操作の高度化・効率化（砂防）</t>
  </si>
  <si>
    <t>UAV目視外自律飛行（レベル3飛行）技術を活用し、点検箇所までのアクセス時間の軽減や点検作業に係る安全性を向上することで、砂防施設点検に係る作業効率性の向上を図る。</t>
    <phoneticPr fontId="2"/>
  </si>
  <si>
    <t>・砂防施設点検に係る作業効率性の向上</t>
    <phoneticPr fontId="2"/>
  </si>
  <si>
    <t>3-11</t>
  </si>
  <si>
    <t>河川、砂防、海岸分野における施設維持管理・操作の高度化・効率化（海岸）</t>
  </si>
  <si>
    <t>衛星画像を活用した海岸線モニタリング技術を実用化し、全国の海岸の長期的なモニタリングに向けた運用を開始する。</t>
    <phoneticPr fontId="2"/>
  </si>
  <si>
    <t>・全国の海岸の長期的なモニタリングに向けた運用を開始</t>
    <phoneticPr fontId="2"/>
  </si>
  <si>
    <t>・衛星画像</t>
    <phoneticPr fontId="2"/>
  </si>
  <si>
    <t>道路局</t>
  </si>
  <si>
    <t>3-17</t>
  </si>
  <si>
    <t>鉄道局</t>
  </si>
  <si>
    <t>3-18</t>
  </si>
  <si>
    <t>トンネル等の鉄道施設の保守点検は巡視により行われているが、計測車両等に搭載したレーザーから取得される3次元点群データの活用により、トンネル等における変状検出や異常箇所の早期発見等を可能とするシステムを開発し、効率的な保守点検を目指す。</t>
    <phoneticPr fontId="2"/>
  </si>
  <si>
    <t>・鉄道施設点検システムの開発</t>
    <phoneticPr fontId="2"/>
  </si>
  <si>
    <t xml:space="preserve">・3次元点群データ
</t>
  </si>
  <si>
    <t>航空局</t>
  </si>
  <si>
    <t>3-21</t>
  </si>
  <si>
    <t>3-15</t>
  </si>
  <si>
    <t>AIを活用したダム運用の高度化</t>
    <phoneticPr fontId="2"/>
  </si>
  <si>
    <t>雨量予測の精度向上とAIを活用したダム流入量予測を活用し、ダム運用の高度化を実施することで、事前放流の更なる強化・水力発電を推進する。</t>
    <phoneticPr fontId="2"/>
  </si>
  <si>
    <t>・ダム運用の高度化を実施
・事前放流の更なる強化・水力発電を推進</t>
    <rPh sb="30" eb="32">
      <t>スイシン</t>
    </rPh>
    <phoneticPr fontId="2"/>
  </si>
  <si>
    <t>・雨量予測
・ダム流入量予測</t>
    <rPh sb="1" eb="3">
      <t>ウリョウ</t>
    </rPh>
    <rPh sb="3" eb="5">
      <t>ヨソク</t>
    </rPh>
    <phoneticPr fontId="2"/>
  </si>
  <si>
    <t>港湾局</t>
  </si>
  <si>
    <t>3-7</t>
  </si>
  <si>
    <t>衛星測位を活用した高精度の遠隔操作・自動化水中施工システムの開発</t>
    <phoneticPr fontId="2"/>
  </si>
  <si>
    <t>準天頂衛星を含む衛星測位（RTK-GNSS測位システム）と音波による水中測位技術と水中施工機械の遠隔操作技術を組み合わせることにより、海象条件によらず利用可能な高精度の遠隔操作・自動化水中施工システムを開発する。
高精度の遠隔操作・自動化水中システムの活用により、水中施工の遠隔化・無人化を実現する。</t>
    <phoneticPr fontId="2"/>
  </si>
  <si>
    <t>・高精度の遠隔操作・自動化水中施工システムを開発
・水中施工の遠隔化・無人化</t>
    <phoneticPr fontId="2"/>
  </si>
  <si>
    <t xml:space="preserve">・衛星測位
・水中測位
・船上
</t>
    <rPh sb="13" eb="15">
      <t>センジョウ</t>
    </rPh>
    <phoneticPr fontId="2"/>
  </si>
  <si>
    <t>携帯不感地帯のダム現場における遠隔臨場</t>
    <phoneticPr fontId="2"/>
  </si>
  <si>
    <t>衛星通信技術、高速・大容量通信等を活用し、携帯不感地帯における遠隔臨場を実現。</t>
    <phoneticPr fontId="2"/>
  </si>
  <si>
    <t>・携帯不感地帯における遠隔臨場を実現し、生産性・効率性を向上</t>
    <rPh sb="1" eb="3">
      <t>ケイタイ</t>
    </rPh>
    <rPh sb="3" eb="5">
      <t>フカン</t>
    </rPh>
    <rPh sb="5" eb="7">
      <t>チタイ</t>
    </rPh>
    <rPh sb="11" eb="13">
      <t>エンカク</t>
    </rPh>
    <rPh sb="13" eb="15">
      <t>リンジョウ</t>
    </rPh>
    <rPh sb="16" eb="18">
      <t>ジツゲン</t>
    </rPh>
    <rPh sb="20" eb="23">
      <t>セイサンセイ</t>
    </rPh>
    <rPh sb="24" eb="27">
      <t>コウリツセイ</t>
    </rPh>
    <rPh sb="28" eb="30">
      <t>コウジョウ</t>
    </rPh>
    <phoneticPr fontId="2"/>
  </si>
  <si>
    <t>・衛星通信
・現場カメラ
・発注者
・監督職員</t>
    <rPh sb="1" eb="3">
      <t>エイセイ</t>
    </rPh>
    <rPh sb="3" eb="5">
      <t>ツウシン</t>
    </rPh>
    <rPh sb="7" eb="9">
      <t>ゲンバ</t>
    </rPh>
    <phoneticPr fontId="2"/>
  </si>
  <si>
    <t>・光ケーブル整備</t>
    <phoneticPr fontId="2"/>
  </si>
  <si>
    <t>3-13</t>
  </si>
  <si>
    <t>・水門管理者
・自治体</t>
    <rPh sb="1" eb="3">
      <t>スイモン</t>
    </rPh>
    <rPh sb="3" eb="6">
      <t>カンリシャ</t>
    </rPh>
    <rPh sb="8" eb="11">
      <t>ジチタイ</t>
    </rPh>
    <phoneticPr fontId="2"/>
  </si>
  <si>
    <t>3-9</t>
  </si>
  <si>
    <t>河川、砂防、海岸分野における施設維持管理・操作の高度化・効率化（河川）</t>
  </si>
  <si>
    <t>遠隔対応拠点となるDXルームを整備し、被災現場の高精細な画像、3次元データ等をリアルタイムで把握し、遠隔による技術支援を本格的に実施することにより、災害復旧の効率化・迅速化を実現。</t>
    <phoneticPr fontId="2"/>
  </si>
  <si>
    <t>・DXルームを整備
・遠隔による技術支援
・災害復旧の効率化・迅速化</t>
  </si>
  <si>
    <t>・被災現場の高精細画像
・被災現場の3次元地形モデル</t>
  </si>
  <si>
    <t>3-22</t>
  </si>
  <si>
    <t>空港における草刈工の自動化施工</t>
  </si>
  <si>
    <t>大型草刈機の操作を、オペレータによるものから、GNSS等を活用した自動走行にすることで、草刈作業の省人化を実現する。</t>
    <phoneticPr fontId="2"/>
  </si>
  <si>
    <t>・無人大型草刈機による作業の省人化</t>
    <phoneticPr fontId="2"/>
  </si>
  <si>
    <t>・GNSS 衛星
・タブレット
・無人大型草刈機運転</t>
  </si>
  <si>
    <t>北海道局</t>
  </si>
  <si>
    <t>3-25</t>
  </si>
  <si>
    <t>・自動運転の実現による 河川堤防除草作業の省力化
・自動出来形計測による施工管理および監督・検査の効率化</t>
    <phoneticPr fontId="2"/>
  </si>
  <si>
    <t>・モニタールーム
・安全監視員
・衛星</t>
    <rPh sb="10" eb="12">
      <t>アンゼン</t>
    </rPh>
    <rPh sb="12" eb="15">
      <t>カンシイン</t>
    </rPh>
    <rPh sb="17" eb="19">
      <t>エイセイ</t>
    </rPh>
    <phoneticPr fontId="2"/>
  </si>
  <si>
    <t>3-23</t>
  </si>
  <si>
    <t>除雪車両の位置を測定する技術を活用した除雪支援システム等を導入し、2名体制から1名体制へ省力化するとともに、除雪装置の操作や除雪車両の運転の自動化に取り組む。</t>
    <phoneticPr fontId="2"/>
  </si>
  <si>
    <t>・除雪支援システム等の導入による省力化
・除雪装置の操作や
除雪車両の運転の自動化</t>
    <phoneticPr fontId="2"/>
  </si>
  <si>
    <t>・自車位置測定装置
・ガイダンスシステム
・ワンマン化</t>
    <phoneticPr fontId="2"/>
  </si>
  <si>
    <t>3-24</t>
  </si>
  <si>
    <t>除雪現場の生産性・安全性向上「i-Snow」</t>
  </si>
  <si>
    <t>除雪機械の熟練オペレータの減少や異常気象による冬期通行止めの発生に対応し、機械操作の自動化や吹雪時の車両運転支援による除雪現場の生産性・安全性向上を目指した実証実験を実施。
機械操作の自動化は令和4年度以降、吹雪時の車両運転支援は令和3年度に実働配備を開始。</t>
    <phoneticPr fontId="2"/>
  </si>
  <si>
    <t>・除雪機械操作の自動化
・吹雪時の車両運転支援による除雪現場の生産性・安全性向上</t>
    <rPh sb="3" eb="5">
      <t>キカイ</t>
    </rPh>
    <rPh sb="5" eb="7">
      <t>ソウサ</t>
    </rPh>
    <rPh sb="8" eb="11">
      <t>ジドウカ</t>
    </rPh>
    <phoneticPr fontId="2"/>
  </si>
  <si>
    <t>・衛星
・オペレータ</t>
    <phoneticPr fontId="2"/>
  </si>
  <si>
    <t>・映像鮮明化技術
・作業装置操作の自動化
・ワンマン化</t>
    <phoneticPr fontId="2"/>
  </si>
  <si>
    <t>道路局</t>
    <rPh sb="0" eb="3">
      <t>ドウロキョク</t>
    </rPh>
    <phoneticPr fontId="2"/>
  </si>
  <si>
    <t>次世代のITSの推進</t>
    <phoneticPr fontId="2"/>
  </si>
  <si>
    <t>自動運転時代を見据え、道路利用者の安全・利便性を飛躍的に向上させるため、車両内外のデータをセキュアに連携させる基盤を構築し、次世代のITSを推進。</t>
    <phoneticPr fontId="2"/>
  </si>
  <si>
    <t>3-20</t>
  </si>
  <si>
    <t>運転免許を持つ運転士による列車運行が行われているが、国が設置する有識者検討会において、踏切がある等の一般の鉄道での自動運転における技術的要件について検討。検討結果を踏まえ自動運転の導入を目指す。</t>
  </si>
  <si>
    <t xml:space="preserve">・自動運転技術
</t>
    <phoneticPr fontId="2"/>
  </si>
  <si>
    <t>鉄道局</t>
    <rPh sb="0" eb="2">
      <t>テツドウ</t>
    </rPh>
    <rPh sb="2" eb="3">
      <t>キョク</t>
    </rPh>
    <phoneticPr fontId="2"/>
  </si>
  <si>
    <t>ITやセンシング技術等を活用したホーム転落防止技術等の活用促進</t>
  </si>
  <si>
    <t>・ホーム転落防止技術等の活用促進</t>
    <phoneticPr fontId="2"/>
  </si>
  <si>
    <t>・画像認識AI サーバー
・駅務室</t>
    <phoneticPr fontId="2"/>
  </si>
  <si>
    <t>2-20</t>
  </si>
  <si>
    <t>構造物の出来形確認は、これまで、現地で直接計測し、確認を行っていたが、令和4年度及び令和6年度までにICT技術を活用した測定方法の実施要領を策定し、効率化を図る。</t>
    <phoneticPr fontId="2"/>
  </si>
  <si>
    <t>・ICT技術を活用した測定方法の実施要領を策定</t>
    <phoneticPr fontId="2"/>
  </si>
  <si>
    <t>・TLS
・UAV
・3次元点群データ</t>
  </si>
  <si>
    <t>・被災地形データ</t>
    <phoneticPr fontId="2"/>
  </si>
  <si>
    <t>道路局</t>
    <rPh sb="0" eb="2">
      <t>ドウロ</t>
    </rPh>
    <rPh sb="2" eb="3">
      <t>キョク</t>
    </rPh>
    <phoneticPr fontId="2"/>
  </si>
  <si>
    <t>1-1</t>
    <phoneticPr fontId="2"/>
  </si>
  <si>
    <t>物流生産性の向上のための特殊車両の新たな通行制度等</t>
    <phoneticPr fontId="2"/>
  </si>
  <si>
    <t>道路利用者等の生産性向上のため、道路空間に関わる行政手続きの効率化・即時処理を実現。
特殊車両の新たな通行制度（即時処理）を令和4年4月1日から実用化。道路占用許可や特定車両停留施設の停留許可手続きについても、デジタル化・スマート化を推進。</t>
    <phoneticPr fontId="2"/>
  </si>
  <si>
    <t>・自動重量計測装置
・ETC2.0</t>
    <rPh sb="1" eb="3">
      <t>ジドウ</t>
    </rPh>
    <rPh sb="3" eb="5">
      <t>ジュウリョウ</t>
    </rPh>
    <rPh sb="5" eb="7">
      <t>ケイソク</t>
    </rPh>
    <rPh sb="7" eb="9">
      <t>ソウチ</t>
    </rPh>
    <phoneticPr fontId="2"/>
  </si>
  <si>
    <t>高速道路等の利便性向上</t>
    <phoneticPr fontId="2"/>
  </si>
  <si>
    <t>高速道路のETC専用化等による料金所のキャッシュレス化・タッチレス化を計画的に推進。
高速道路内外の各種支払い等へのETCの活用による利便性向上を推進。</t>
    <phoneticPr fontId="2"/>
  </si>
  <si>
    <t>1-2</t>
    <phoneticPr fontId="2"/>
  </si>
  <si>
    <t>河川の利用等に関する手続きのデジタル化による国民の利便性向上</t>
    <phoneticPr fontId="2"/>
  </si>
  <si>
    <t>河川利用者のニーズに合った行政サービスを実現するため、河川の流水の占用、河川区域内の土地の占用、土石等の採取、工作物の新築等、河川の利用等に関わる一連の行政手続きをオンライン上で一元的に処理。</t>
    <phoneticPr fontId="2"/>
  </si>
  <si>
    <t>・河川の流水の占用
・河川区域内の土地の占用
・土石等の採取
・工作物の新築</t>
    <phoneticPr fontId="2"/>
  </si>
  <si>
    <t>・電子メール</t>
    <rPh sb="1" eb="3">
      <t>デンシ</t>
    </rPh>
    <phoneticPr fontId="2"/>
  </si>
  <si>
    <t>1-5</t>
  </si>
  <si>
    <t>建設業許可等申請手続きの電子化による行政手続きの効率化</t>
    <phoneticPr fontId="2"/>
  </si>
  <si>
    <t>建設業許可・経営事項審査について、令和5年1月に電子申請システムの運用を開始。
建設関連業者登録について、現行のシステムを更改し、令和4年度中に電子申請を開始。
他機関のシステムとのバックヤード連携や、既に提出した情報のプレプリント機能、エラー表示機能等を実装し、申請手続・審査の負担軽減を最大限実現。</t>
    <phoneticPr fontId="2"/>
  </si>
  <si>
    <t>・建設業許可
・経営事項審査
・建設関連業者登録</t>
    <phoneticPr fontId="2"/>
  </si>
  <si>
    <t>・国税庁システム
・法務省システム
・許可・経審システム</t>
    <phoneticPr fontId="2"/>
  </si>
  <si>
    <t>・提出した情報のプレプリント機能
・エラー表示機能</t>
    <phoneticPr fontId="2"/>
  </si>
  <si>
    <t>2-9</t>
  </si>
  <si>
    <t>マルチビームデータクラウド処理システムの構築</t>
    <phoneticPr fontId="2"/>
  </si>
  <si>
    <t>・マルチビームデータクラウド処理システムの構築</t>
    <phoneticPr fontId="2"/>
  </si>
  <si>
    <t>・海底の測量データ</t>
    <rPh sb="1" eb="3">
      <t>カイテイ</t>
    </rPh>
    <rPh sb="4" eb="6">
      <t>ソクリョウ</t>
    </rPh>
    <phoneticPr fontId="2"/>
  </si>
  <si>
    <t>3-1</t>
    <phoneticPr fontId="2"/>
  </si>
  <si>
    <t>デジタルデータを活用した配筋確認の省力化</t>
  </si>
  <si>
    <t>配筋の出来形確認はこれまで、現地で直接計測し、確認を行っていたが、画像解析により計測した結果を遠隔で確認できるようにし、効率化を図る。令和4年度までにICT技術を活用した測定方法の実施要領を策定し、令和5年度を目標に社会実装を目指す。</t>
    <phoneticPr fontId="2"/>
  </si>
  <si>
    <t>・配筋確認の省力化</t>
    <phoneticPr fontId="2"/>
  </si>
  <si>
    <t>・ステレオカメラ
・エリアマーカー
・ウェアラブデバイス
・工事現場、執務室</t>
    <rPh sb="30" eb="32">
      <t>コウジ</t>
    </rPh>
    <rPh sb="32" eb="34">
      <t>ゲンバ</t>
    </rPh>
    <rPh sb="35" eb="38">
      <t>シツムシツ</t>
    </rPh>
    <phoneticPr fontId="2"/>
  </si>
  <si>
    <t>リアルタイム波浪うちあげ高観測機器の整備</t>
    <phoneticPr fontId="2"/>
  </si>
  <si>
    <t>AI 画像解析技術や3D-LiDAR（レーザー計測）技術を活用し、低コストで耐久性に優れたリアルタイム波浪うちあげ高観測機器を整備する。</t>
  </si>
  <si>
    <t>・リアルタイム波浪うちあげ高観測機器を整備</t>
    <phoneticPr fontId="2"/>
  </si>
  <si>
    <t>・CCTV画像
・レーザー計測
・海岸管理者や自治体、地域住民</t>
    <phoneticPr fontId="2"/>
  </si>
  <si>
    <t>2-17</t>
  </si>
  <si>
    <t>施設の維持管理及び行政事務データの管理効率化に関する調査</t>
  </si>
  <si>
    <t>施設の機械設備を点検する民間技術者が、手作業で行っていた点検データの収集を自動化する仕組みを整備するとともに、行政側の職員が行う設備の健全度評価や予算要求資料の作成を支援するシステムを構築。</t>
    <phoneticPr fontId="2"/>
  </si>
  <si>
    <t>・点検データの収集を自動化
・行政事務の効率化</t>
    <phoneticPr fontId="2"/>
  </si>
  <si>
    <t>・稼働及び点検時計測データ
・国土技術政策総合研究所 機械設備維持管理システムサーバ
・地方整備局各事務所</t>
    <phoneticPr fontId="2"/>
  </si>
  <si>
    <t>港湾局</t>
    <rPh sb="0" eb="2">
      <t>コウワン</t>
    </rPh>
    <rPh sb="2" eb="3">
      <t>キョク</t>
    </rPh>
    <phoneticPr fontId="2"/>
  </si>
  <si>
    <t>衛星やドローン、カメラ等を活用して、港湾における災害関連情報の収集・集積を高度化し、災害発生時における迅速な港湾機能の復旧等の体制を構築する。</t>
    <phoneticPr fontId="2"/>
  </si>
  <si>
    <t>・災害関連情報の
収集・集積を高度化
・港湾機能の復旧等
の体制を構築</t>
    <phoneticPr fontId="2"/>
  </si>
  <si>
    <t>・衛星
・ドローン
・カメラ</t>
    <phoneticPr fontId="2"/>
  </si>
  <si>
    <t>国土地理院</t>
  </si>
  <si>
    <t>3-6</t>
  </si>
  <si>
    <t>国家座標認証に係る指針の策定、航空重力測量、地殻変動補正システムの運用、民間等電子基準点活用の充実等により、調査・測量、設計、施工、維持管理の各段階の位置情報が確実に整合し、データ流通が促進される。</t>
  </si>
  <si>
    <t>・統一座標での管理によりICT 施工等に貢献</t>
    <phoneticPr fontId="2"/>
  </si>
  <si>
    <t>データの標準化</t>
    <rPh sb="4" eb="7">
      <t>ヒョウジュンカ</t>
    </rPh>
    <phoneticPr fontId="2"/>
  </si>
  <si>
    <t>情報集約の高度化による災害対応の迅速化</t>
  </si>
  <si>
    <t>・情報集約の迅速化
・人的・物的資源の最適配置の検討支援</t>
    <phoneticPr fontId="2"/>
  </si>
  <si>
    <t>・防災ヘリの映像</t>
    <phoneticPr fontId="2"/>
  </si>
  <si>
    <t>人工衛星の活用による土砂災害の早期把握</t>
    <phoneticPr fontId="2"/>
  </si>
  <si>
    <t>・SAR画像</t>
    <phoneticPr fontId="2"/>
  </si>
  <si>
    <t>・衛星コンステレーション
・SAR</t>
    <phoneticPr fontId="2"/>
  </si>
  <si>
    <t>2-12</t>
  </si>
  <si>
    <t>人流データの利活用拡大のための流通環境整備</t>
  </si>
  <si>
    <t>人流データ活用促進のためデータ可視化ツールの検討・公開や汎用的なデータフォーマットの検討などを実施し、普及に向けた環境整備・利活用拡大に向けた支援を行う。</t>
  </si>
  <si>
    <t>・人流データ活用促進</t>
    <rPh sb="1" eb="2">
      <t>ジン</t>
    </rPh>
    <rPh sb="2" eb="3">
      <t>リュウ</t>
    </rPh>
    <rPh sb="6" eb="8">
      <t>カツヨウ</t>
    </rPh>
    <rPh sb="8" eb="10">
      <t>ソクシン</t>
    </rPh>
    <phoneticPr fontId="2"/>
  </si>
  <si>
    <t>・公共施設立地計画
・土地・不動産取引情報
・公共交通情報
・商業・業務民間データ
・人口動態
・センサー・カメラ
・ICカード
・携帯端末・基地局情報</t>
    <rPh sb="17" eb="19">
      <t>トリヒキ</t>
    </rPh>
    <rPh sb="19" eb="21">
      <t>ジョウホウ</t>
    </rPh>
    <rPh sb="27" eb="29">
      <t>ジョウホウ</t>
    </rPh>
    <rPh sb="66" eb="68">
      <t>ケイタイ</t>
    </rPh>
    <rPh sb="68" eb="70">
      <t>タンマツ</t>
    </rPh>
    <rPh sb="71" eb="74">
      <t>キチキョク</t>
    </rPh>
    <rPh sb="74" eb="76">
      <t>ジョウホウ</t>
    </rPh>
    <phoneticPr fontId="2"/>
  </si>
  <si>
    <t>2-1</t>
    <phoneticPr fontId="2"/>
  </si>
  <si>
    <t>・水害リスク情報</t>
    <phoneticPr fontId="2"/>
  </si>
  <si>
    <t>・PLATEAU
・重ねるハザードマップ3D
・オープンデータ</t>
    <phoneticPr fontId="2"/>
  </si>
  <si>
    <t>令和3年出水期から、国管理の洪水予報河川すべてで、洪水予報の発表の際に6時 間先までの水位予測情報の提供を開始。
 一級水系では、国が中心となり本川・支川が一体となった洪水予測による精度向上 や、これに伴う新たな支川等の予測情報の提供に取り組むとともに、主要な河川に おいて、3日程度先までの幅をもった水位予測情報を提供に向けて取り組むことで、 河川の増水・氾濫の際の災害対応や住民避難を促進。</t>
    <phoneticPr fontId="2"/>
  </si>
  <si>
    <t>・洪水予報
・洪水予測
・水位予測情報</t>
    <phoneticPr fontId="2"/>
  </si>
  <si>
    <t>マイ・タイムラインとスマートフォンなどデジタル技術の融合による避難行動支援</t>
  </si>
  <si>
    <t>台風の接近時などに、「いつ」・「何をするのか」を住民一人ひとりに合わせて、あらかじめ時系列で整理した「マイ・タイムライン」をスマートフォンで作成・登録し、水害などの危険が迫った際には、自ら決めた避難のトリガー情報がプッシュで通知されることで、確実な避難行動を行う。</t>
    <phoneticPr fontId="2"/>
  </si>
  <si>
    <t>・避難のタイミングを自動通知
・確実な避難行動</t>
    <rPh sb="16" eb="18">
      <t>カクジツ</t>
    </rPh>
    <phoneticPr fontId="2"/>
  </si>
  <si>
    <t>・マイ・タイムライン</t>
    <phoneticPr fontId="2"/>
  </si>
  <si>
    <t>2-23</t>
  </si>
  <si>
    <t>BIM/CIM等の3D技術や通信環境の整備により実施可能となった、バーチャル現場見学会を導入し、動画やドローンを活用したリアリティのある現地映像や、3D技術による工事完成イメージの確認等、現地に出向くことなく効果的・効率的な広報を実現。</t>
    <phoneticPr fontId="2"/>
  </si>
  <si>
    <t>・バーチャル現場見学会による効果的・効率的な広報</t>
    <phoneticPr fontId="2"/>
  </si>
  <si>
    <t>・BIM/CIM
・工事現場</t>
    <rPh sb="10" eb="12">
      <t>コウジ</t>
    </rPh>
    <rPh sb="12" eb="14">
      <t>ゲンバ</t>
    </rPh>
    <phoneticPr fontId="2"/>
  </si>
  <si>
    <t>・バーチャル現場見学会
・バーチャルツアーアプリ</t>
    <phoneticPr fontId="2"/>
  </si>
  <si>
    <t>3-2</t>
  </si>
  <si>
    <t>・準天頂衛星システム
・LPWA
・みちびき情報
・自営網と公共通信網
・公共通信網不感地帯
・クラウドサーバ</t>
    <phoneticPr fontId="2"/>
  </si>
  <si>
    <t>・準天頂衛星システム
・TLO
・ニーズ・シーズマッチング
・NETIS登録制度</t>
    <phoneticPr fontId="2"/>
  </si>
  <si>
    <t>土木研究所</t>
  </si>
  <si>
    <t>3-3</t>
  </si>
  <si>
    <t>建設DX実験フィールド（つくば）に自律施工建設機械等を整備し、産学官が連携・協働可能となる研究開発体制を構築することで、建設現場の生産性を向上させる自律施工技術の開発・普及促進を図る。</t>
    <phoneticPr fontId="2"/>
  </si>
  <si>
    <t>・自律施工建設機械等を整備
・研究開発体制を構築
・自律施工技術の開発・普及促進</t>
    <phoneticPr fontId="2"/>
  </si>
  <si>
    <t>・施工コントローラ
・建機自動制御コントローラ</t>
    <rPh sb="1" eb="3">
      <t>セコウ</t>
    </rPh>
    <rPh sb="11" eb="13">
      <t>ケンキ</t>
    </rPh>
    <rPh sb="13" eb="15">
      <t>ジドウ</t>
    </rPh>
    <rPh sb="15" eb="17">
      <t>セイギョ</t>
    </rPh>
    <phoneticPr fontId="2"/>
  </si>
  <si>
    <t>3-5</t>
  </si>
  <si>
    <t>ローカル5G通信、遠隔制御、AI等の技術を活用した無人化施工や自動・自律施工等の開発・実証を行う土工フィールド、構造物の3次元計測技術等の実証実験を行う出来形計測模型等を有する「建設DX実験フィールド」を整備
施工段階のICT活用の拡大のため、新たな技術の検証等を行い、出来形管理・検査等に関する要領・基準案を作成
自律施工技術の研究開発を加速するため、土工フィールドを活用した自律施工研究開発基盤を整備</t>
    <phoneticPr fontId="2"/>
  </si>
  <si>
    <t>・「建設DX実験フィールド」を整備
・出来形管理・検査等に関する要領・基準案を作成
・自律施工研究開発基盤を整備</t>
    <phoneticPr fontId="2"/>
  </si>
  <si>
    <t>・建設DX実験フィールド
・土工フィールド</t>
    <phoneticPr fontId="2"/>
  </si>
  <si>
    <t>・土工フィールド
・建設DX実験フィールド</t>
    <phoneticPr fontId="2"/>
  </si>
  <si>
    <t>官民連携による流域の浸水状況把握・解消</t>
  </si>
  <si>
    <t>小型、長寿命かつ低コストな浸水センサを、国や自治体、民間企業が連携し、地域に多数設置することで、被害状況の把握と発災後の迅速な対応を可能とし、リダンダンシー、コストに優れたマスプロダクツ型排水ポンプの設置により早期の浸水解消を可能とする。</t>
    <phoneticPr fontId="2"/>
  </si>
  <si>
    <t>・浸水をリアルタイムに把握、早期解消</t>
    <phoneticPr fontId="2"/>
  </si>
  <si>
    <t>・浸水センサ
・浸水状況の履歴データ</t>
    <phoneticPr fontId="2"/>
  </si>
  <si>
    <t>・浸水センサ
・マスプロダクツ型排水ポンプ</t>
    <phoneticPr fontId="2"/>
  </si>
  <si>
    <t>1-3</t>
  </si>
  <si>
    <t>・物流手続情報
・施設使用情報
・港湾施設情報</t>
    <rPh sb="1" eb="3">
      <t>ブツリュウ</t>
    </rPh>
    <rPh sb="3" eb="5">
      <t>テツヅ</t>
    </rPh>
    <rPh sb="5" eb="7">
      <t>ジョウホウ</t>
    </rPh>
    <rPh sb="9" eb="11">
      <t>シセツ</t>
    </rPh>
    <rPh sb="11" eb="13">
      <t>シヨウ</t>
    </rPh>
    <rPh sb="13" eb="15">
      <t>ジョウホウ</t>
    </rPh>
    <phoneticPr fontId="2"/>
  </si>
  <si>
    <t>・アセットマネジメント</t>
    <phoneticPr fontId="2"/>
  </si>
  <si>
    <t>流域のデジタルデータフォーマットの標準化</t>
    <phoneticPr fontId="2"/>
  </si>
  <si>
    <t>デジタルマップや三次元モデルを活用し、流域に関するあらゆるデジタルデータの標準化を実現。</t>
  </si>
  <si>
    <t>・流域に関するあらゆるデジタルデータの標準化</t>
    <phoneticPr fontId="2"/>
  </si>
  <si>
    <t>・流域デジタルデータ
・デジタルマップデータ</t>
    <phoneticPr fontId="2"/>
  </si>
  <si>
    <t>・流域治水デジタルテストベッド
・ロボット</t>
    <phoneticPr fontId="2"/>
  </si>
  <si>
    <t>2-10</t>
  </si>
  <si>
    <t>調査、設計、施工、維持管理までの3次元データを、各事業者や受発注者間においてクラウド上で共有するとともに、データ形式を標準化することで、データの統合を容易にする。
統合モデルから、工程管理や品質・出来形管理に必要なデータを抽出し、監督・検査の遠隔化や効率化を実現する。</t>
    <phoneticPr fontId="2"/>
  </si>
  <si>
    <t>・クラウド上で3 次元データを共有、統合</t>
    <phoneticPr fontId="2"/>
  </si>
  <si>
    <t>・調査、設計、施工、維持管理までの3 次元データ</t>
    <phoneticPr fontId="2"/>
  </si>
  <si>
    <t>2-14</t>
  </si>
  <si>
    <t>BIM/CIMや点群データ等の3次元データを一元的に保管し、受発注者が測量・調査・設計・施工・維持管理のプロセスで円滑に共有するためのシステムとして「DXデータセンター」を構築
BIM/CIM等の3次元データの表示ソフトウェアを搭載し、既往の業務・工事で作成されたBIM/CIMの他、河川3D管内図、道路MMS点群データ等の閲覧が可能</t>
    <phoneticPr fontId="2"/>
  </si>
  <si>
    <t>・「 DX データセンター」を構築</t>
    <phoneticPr fontId="2"/>
  </si>
  <si>
    <t>・BIM/CIM や点群データ等の 3 次元データ
・河川3 D 管内図
・道路 MMS 点群データ</t>
  </si>
  <si>
    <t>2-15</t>
  </si>
  <si>
    <t>積算基準等の公共工事執行プロセス間のデータ分析等を効率化するための要求事項を整理する。
次期土木工事積算システム等の整備において、データ連携や関係データの一元管理を行う機能を構築。</t>
    <phoneticPr fontId="2"/>
  </si>
  <si>
    <t>・公共工事執行における作業の効率化・生産性向上</t>
    <phoneticPr fontId="2"/>
  </si>
  <si>
    <t>・電子入札システム
・契約管理システム
・新土木工事積算システム
・工事実績情報システム
・工期設定支援システム
・工事日報入力システム</t>
    <phoneticPr fontId="2"/>
  </si>
  <si>
    <t>2-19</t>
  </si>
  <si>
    <t>「i-Construction」の取組で得られる3次元データ等のほか、官民が保有する様々な技術やデジタルデータとの連携により、同一プラットフォーム上で一括した表示・検索・ダウンロードを可能とするもの。</t>
  </si>
  <si>
    <t>・データ連携拡大を図るとともに表示・検索・ダウンロード機能を高度化</t>
    <phoneticPr fontId="2"/>
  </si>
  <si>
    <t>・地図・地形データ
・気象データ
・交通（人流）データ
・施設・構造物データ
・エネルギーデータ
・防災データ</t>
    <phoneticPr fontId="2"/>
  </si>
  <si>
    <t>・サイバー空間</t>
    <phoneticPr fontId="2"/>
  </si>
  <si>
    <t>3-12</t>
  </si>
  <si>
    <t>下水道のデジタルトランスフォーメーション</t>
  </si>
  <si>
    <t>下水処理場等の監視制御システムの仕様は製造者ごとに異なり、システム間の互換性が無いのが現状。
下水道施設の広域化・共同化を推進し、維持管理業務を効率化するため、システムの大規模な改修を行わず、各処理場のシステムに互換性を持たせる技術の開発、標準化を実施。</t>
    <phoneticPr fontId="2"/>
  </si>
  <si>
    <t>・遠隔監視制御による複数施設の広域管理</t>
    <phoneticPr fontId="2"/>
  </si>
  <si>
    <t>・遠隔監視制御システムのマルチベンダー化</t>
    <phoneticPr fontId="2"/>
  </si>
  <si>
    <t>道路基盤地図情報をGIS化し、オープンデータとして利活用することで、道路管理情報の可視化やアプリの開発促進を通じて道路の維持管理の更なる効率化・高度化を図る。</t>
    <phoneticPr fontId="2"/>
  </si>
  <si>
    <t>・道路管理情報の可視化やアプリの開発促進
・道路の維持管理の更なる効率化・高度化</t>
    <rPh sb="39" eb="40">
      <t>カ</t>
    </rPh>
    <phoneticPr fontId="2"/>
  </si>
  <si>
    <t>サイバー空間上の実証実験基盤（流域治水デジタルテストベッド）の整備</t>
    <phoneticPr fontId="2"/>
  </si>
  <si>
    <t>デジタルデータとデジタル技術を活用し、サイバー空間上の実証実験基盤を整備することで官民連携によるイノベーションを通じた流域単位の対策検討・リスクコミュニケーションの推進を達成し、多様な主体の協働による流域全体の安全・安心で豊かな生活を実現する。</t>
    <phoneticPr fontId="2"/>
  </si>
  <si>
    <t>・サイバー空間上の実証実験基盤を整備</t>
    <phoneticPr fontId="2"/>
  </si>
  <si>
    <t>・デジタルデータ</t>
    <phoneticPr fontId="2"/>
  </si>
  <si>
    <t>・流域治水デジタルテストベッド
・洪水予測技術</t>
    <phoneticPr fontId="2"/>
  </si>
  <si>
    <t>三次元データと連携した河川環境情報デジタル基盤の整備</t>
    <phoneticPr fontId="2"/>
  </si>
  <si>
    <t>河川環境の現状把握や状況分析、河川環境の保全・創出などの検討のツールとして三次元地形データ等と連携した河川環境の情報基盤を整備し、河川環境管理の高度化・効率化を図る。</t>
    <phoneticPr fontId="2"/>
  </si>
  <si>
    <t>・河川環境の情報基盤を整備
・河川環境管理の高度化 ・効率化</t>
    <phoneticPr fontId="2"/>
  </si>
  <si>
    <t>・三次元地形データ
・河川環境情報システム</t>
    <phoneticPr fontId="2"/>
  </si>
  <si>
    <t>2-11</t>
  </si>
  <si>
    <t>道路分野におけるデータプラットフォームの構築と多方面への活用</t>
  </si>
  <si>
    <t>都市局</t>
  </si>
  <si>
    <t>2-13</t>
  </si>
  <si>
    <t>「スマートシティ」をはじめとしたまちづくりのデジタルトランスフォーメーションを進めるため、その基盤となる3D都市モデルの整備・活用・オープンデータ化を推進。
具体的には、データ標準仕様の策定、官民の多様な分野におけるユースケースの開発、オープンデータ化促進、地方自治体における3D都市モデルの整備・活用支援等を図り、全体最適・市民参画・機動的なまちづくりを実現する。</t>
    <phoneticPr fontId="2"/>
  </si>
  <si>
    <t>・3D都市モデルの整備・活用・オープンデータ化を推進</t>
  </si>
  <si>
    <t>・3D都市モデル</t>
  </si>
  <si>
    <t>・Society 5.0
・自律型モビリティ
・XR技術
・シミュレーション技術</t>
  </si>
  <si>
    <t>使いやすい河川情報データの拡充・オープン化</t>
    <phoneticPr fontId="2"/>
  </si>
  <si>
    <t>データフォーマットの標準化や実績データベースのUI改良、伝送系の冗長化・合理化等により、使いやすい河川情報データの拡充やオープン化を実現し、民間企業等による技術・サービス開発を促進するもの。</t>
    <phoneticPr fontId="2"/>
  </si>
  <si>
    <t>・使いやすい河川情報データの拡充やオープン化を実現
・民間企業等による技術・サービス開発を促進</t>
    <phoneticPr fontId="2"/>
  </si>
  <si>
    <t>・河川情報データ
・河川情報数値データ
・水文水質データベース
・レーダ雨量データ</t>
    <phoneticPr fontId="2"/>
  </si>
  <si>
    <t>・技術・サービス開発
・一次処理、RAW
・リアルタイム配信
・危機管理型水位計・簡易型監視カメラ画像の配信
・UI/UX
・予測技術</t>
    <phoneticPr fontId="2"/>
  </si>
  <si>
    <t>建築・都市のDXの推進</t>
    <phoneticPr fontId="2"/>
  </si>
  <si>
    <t xml:space="preserve">建築BIM、PLATEAU、不動産ID等の建築・都市・不動産に係るデジタ ル施策を一体的に進め、建物内部からエリア・都市スケールレベルまで、シームレスで高精細な「デジタルツイン」の実現と、これを基盤とした官民の様々なデータの蓄積・連携による都市開発・維持管理の 効率化・迅速化や、関係する様々なデジタル情報等を活用した新サービス・新産業の創出を図る。 </t>
    <phoneticPr fontId="2"/>
  </si>
  <si>
    <t>・シームレスで高精細な「デジタルツイン」の実現
・都市開発・維持管理の
効率化・迅速化
・新サービス・新産業の創出</t>
    <phoneticPr fontId="2"/>
  </si>
  <si>
    <t>・建BIM
・PLATEAU
・不動産ID
・防災・防犯
・モビリティロボティクス
・保険
・都市開発・まちづくり
・インフラ
・環境・エネルギー
・地域活性化・観光
・行政</t>
    <rPh sb="23" eb="25">
      <t>ボウサイ</t>
    </rPh>
    <rPh sb="26" eb="28">
      <t>ボウハン</t>
    </rPh>
    <rPh sb="43" eb="45">
      <t>ホケン</t>
    </rPh>
    <rPh sb="47" eb="49">
      <t>トシ</t>
    </rPh>
    <rPh sb="49" eb="51">
      <t>カイハツ</t>
    </rPh>
    <rPh sb="65" eb="67">
      <t>カンキョウ</t>
    </rPh>
    <rPh sb="75" eb="77">
      <t>チイキ</t>
    </rPh>
    <rPh sb="77" eb="80">
      <t>カッセイカ</t>
    </rPh>
    <rPh sb="81" eb="83">
      <t>カンコウ</t>
    </rPh>
    <rPh sb="85" eb="87">
      <t>ギョウセイ</t>
    </rPh>
    <phoneticPr fontId="2"/>
  </si>
  <si>
    <t>・不動産ID
・シミュレーションによる防災
・物流サービス</t>
    <rPh sb="1" eb="4">
      <t>フドウサン</t>
    </rPh>
    <rPh sb="19" eb="21">
      <t>ボウサイ</t>
    </rPh>
    <rPh sb="23" eb="25">
      <t>ブツリュウ</t>
    </rPh>
    <phoneticPr fontId="2"/>
  </si>
  <si>
    <t>2-21</t>
  </si>
  <si>
    <t>インフラDXネットワークの整備</t>
  </si>
  <si>
    <t>インフラ分野のDX環境整備促進のため、河川道路管理用光ファイバを活用して、日本全国を100Gbpsの高速・大容量回線で接続し、地方整備局等が発注者として率先して3次元モデル等の大容量データを円滑に利活用できるよう、高速ネットワーク環境を整備することで、業務の効率化・高度化に資するものである。</t>
    <phoneticPr fontId="2"/>
  </si>
  <si>
    <t>・高速ネットワーク環境を整備
・業務の効率化・高度化</t>
    <phoneticPr fontId="2"/>
  </si>
  <si>
    <t>・日本全国
・地方整備局等</t>
    <phoneticPr fontId="2"/>
  </si>
  <si>
    <t>・ストック活用
・非接触</t>
    <phoneticPr fontId="2"/>
  </si>
  <si>
    <t>除草・除雪</t>
    <rPh sb="0" eb="2">
      <t>ジョソウ</t>
    </rPh>
    <rPh sb="3" eb="5">
      <t>ジョセツ</t>
    </rPh>
    <phoneticPr fontId="2"/>
  </si>
  <si>
    <t>○</t>
  </si>
  <si>
    <t>・BIM活用を推進することにより、設計業務及び工事の品質の確保及び事業の円滑化、これらを通じた生産性向上を図る。
・BIM活用の考え方、手続等を技術基準として示すことにより、受発注者双方のBIM活用の円滑化・効率化を図る。</t>
    <phoneticPr fontId="2"/>
  </si>
  <si>
    <t>・設計業務及び工事の品質確保、事業円滑化、生産性向上</t>
    <phoneticPr fontId="2"/>
  </si>
  <si>
    <t>・BIMデータ
・設計事務所
・施工業者</t>
    <rPh sb="9" eb="11">
      <t>セッケイ</t>
    </rPh>
    <rPh sb="11" eb="14">
      <t>ジムショ</t>
    </rPh>
    <rPh sb="16" eb="18">
      <t>セコウ</t>
    </rPh>
    <rPh sb="18" eb="20">
      <t>ギョウシャ</t>
    </rPh>
    <phoneticPr fontId="2"/>
  </si>
  <si>
    <t>地方自治体におけるインフラメンテナンスの新技術導入支援</t>
    <rPh sb="0" eb="2">
      <t>チホウ</t>
    </rPh>
    <rPh sb="2" eb="5">
      <t>ジチタイ</t>
    </rPh>
    <rPh sb="20" eb="25">
      <t>シンギジュツドウニュウ</t>
    </rPh>
    <rPh sb="25" eb="27">
      <t>シエン</t>
    </rPh>
    <phoneticPr fontId="2"/>
  </si>
  <si>
    <t>インフラメンテナンスにおいて、アドバイザーによるハンズオン支援等を通じ、新技術が積極的に活用されるような環境整備を実施し、地方自治体における新技術導入を促進。</t>
    <phoneticPr fontId="2"/>
  </si>
  <si>
    <t>地方自治体におけるインフラメンテナンス業務</t>
    <rPh sb="0" eb="5">
      <t>チホウジチタイ</t>
    </rPh>
    <rPh sb="19" eb="21">
      <t>ギョウム</t>
    </rPh>
    <phoneticPr fontId="2"/>
  </si>
  <si>
    <t>マルチビームソナーによる海底の地形測量において、船上で取得した測深データをクラウドサーバに送信し、クラウド上で自動ノイズ処理することにより、リアルタイムかつ遠隔での可視化を可能とする。
過去の測深データと比較することにより、工事の進捗状況確認、被災状況確認の迅速化や維持管理の効率化を図る。</t>
    <phoneticPr fontId="2"/>
  </si>
  <si>
    <t>・鉄道における自動運転技術の検討
・自動運転の導入</t>
  </si>
  <si>
    <t xml:space="preserve">・自動運転技術
</t>
  </si>
  <si>
    <t xml:space="preserve">地上支援業務の自動化・省力化
</t>
    <phoneticPr fontId="2"/>
  </si>
  <si>
    <t>地上支援業務の自動化・省力化に向けて、空港制限区域内におけるレベル４自動運転導入に必要となるインフラや運用ルール等の検討を進め、令和７年までの導入を目指す。</t>
    <rPh sb="0" eb="6">
      <t>チジョウシエンギョウム</t>
    </rPh>
    <rPh sb="7" eb="10">
      <t>ジドウカ</t>
    </rPh>
    <rPh sb="11" eb="14">
      <t>ショウリョクカ</t>
    </rPh>
    <rPh sb="15" eb="16">
      <t>ム</t>
    </rPh>
    <rPh sb="19" eb="26">
      <t>クウコウセイゲンクイキナイ</t>
    </rPh>
    <rPh sb="34" eb="38">
      <t>ジドウウンテン</t>
    </rPh>
    <rPh sb="38" eb="40">
      <t>ドウニュウ</t>
    </rPh>
    <rPh sb="41" eb="43">
      <t>ヒツヨウ</t>
    </rPh>
    <rPh sb="51" eb="53">
      <t>ウンヨウ</t>
    </rPh>
    <rPh sb="56" eb="57">
      <t>トウ</t>
    </rPh>
    <rPh sb="58" eb="60">
      <t>ケントウ</t>
    </rPh>
    <rPh sb="61" eb="62">
      <t>スス</t>
    </rPh>
    <rPh sb="64" eb="66">
      <t>レイワ</t>
    </rPh>
    <rPh sb="67" eb="68">
      <t>ネン</t>
    </rPh>
    <rPh sb="71" eb="73">
      <t>ドウニュウ</t>
    </rPh>
    <rPh sb="74" eb="76">
      <t>メザ</t>
    </rPh>
    <phoneticPr fontId="2"/>
  </si>
  <si>
    <t>・ランプバスやトーイングトラクターなどの自動運転化による地上支援業務</t>
    <rPh sb="20" eb="22">
      <t>ジドウ</t>
    </rPh>
    <rPh sb="22" eb="24">
      <t>ウンテン</t>
    </rPh>
    <rPh sb="24" eb="25">
      <t>カ</t>
    </rPh>
    <rPh sb="28" eb="30">
      <t>チジョウ</t>
    </rPh>
    <rPh sb="30" eb="32">
      <t>シエン</t>
    </rPh>
    <rPh sb="32" eb="34">
      <t>ギョウム</t>
    </rPh>
    <phoneticPr fontId="2"/>
  </si>
  <si>
    <t>・GNSS
・路側データ
・車両データ</t>
    <rPh sb="7" eb="9">
      <t>ロソク</t>
    </rPh>
    <phoneticPr fontId="2"/>
  </si>
  <si>
    <t>サイバーポート３分野一体運用による港湾業務の効率化</t>
    <phoneticPr fontId="2"/>
  </si>
  <si>
    <t>港湾物流・施設利用等の各種手続、港湾施設の情報等を電子化することにより、業務の効率化、遠隔・非接触化を推進する。
各種データを相互に連携することにより、港湾全体の適切なアセットマネジメントや災害対応力の向上を実現。</t>
    <phoneticPr fontId="2"/>
  </si>
  <si>
    <t>・港湾物流・施設利用・港湾施設情報等の電子化</t>
    <rPh sb="11" eb="13">
      <t>コウワン</t>
    </rPh>
    <rPh sb="13" eb="15">
      <t>シセツ</t>
    </rPh>
    <rPh sb="15" eb="17">
      <t>ジョウホウ</t>
    </rPh>
    <rPh sb="17" eb="18">
      <t>トウ</t>
    </rPh>
    <rPh sb="19" eb="22">
      <t>デンシカ</t>
    </rPh>
    <phoneticPr fontId="2"/>
  </si>
  <si>
    <t>三次元モデルを徹底活用したダム本体工事</t>
    <phoneticPr fontId="2"/>
  </si>
  <si>
    <t xml:space="preserve">・BIM/CIMモデルや点群等の三次元データを活用し、工事発注から完成まで三次元モデルを徹底的に活用するダム本体工事を実現。
</t>
    <phoneticPr fontId="2"/>
  </si>
  <si>
    <t>・ダム工事発注から完成まで</t>
    <rPh sb="3" eb="5">
      <t>コウジ</t>
    </rPh>
    <rPh sb="5" eb="7">
      <t>ハッチュウ</t>
    </rPh>
    <rPh sb="9" eb="11">
      <t>カンセイ</t>
    </rPh>
    <phoneticPr fontId="2"/>
  </si>
  <si>
    <t>四次元モデルを活用したダム事業監理</t>
    <phoneticPr fontId="2"/>
  </si>
  <si>
    <t xml:space="preserve">デジタルマップデータ等を活用し、デジタルマップ上の四次元モデルを活用したダム事業監理を実現。
</t>
    <phoneticPr fontId="2"/>
  </si>
  <si>
    <t>・ダム事業管理</t>
    <rPh sb="3" eb="5">
      <t>ジギョウ</t>
    </rPh>
    <rPh sb="5" eb="7">
      <t>カンリ</t>
    </rPh>
    <phoneticPr fontId="2"/>
  </si>
  <si>
    <t>・4次元モデル
・河川管理者
・施工業者</t>
    <rPh sb="2" eb="4">
      <t>ジゲン</t>
    </rPh>
    <rPh sb="9" eb="11">
      <t>カセン</t>
    </rPh>
    <rPh sb="11" eb="14">
      <t>カンリシャ</t>
    </rPh>
    <rPh sb="16" eb="18">
      <t>セコウ</t>
    </rPh>
    <rPh sb="18" eb="20">
      <t>ギョウシャ</t>
    </rPh>
    <phoneticPr fontId="2"/>
  </si>
  <si>
    <t>・タブレット等端末やデータプラットフォームを活用したダムの巡視・点検を推進し、ダム建設段階から管理における巡視・点検の高度化・効率化を実現。</t>
    <phoneticPr fontId="2"/>
  </si>
  <si>
    <t>・ダムの巡視・点検</t>
    <rPh sb="4" eb="6">
      <t>ジュンシ</t>
    </rPh>
    <rPh sb="7" eb="9">
      <t>テンケン</t>
    </rPh>
    <phoneticPr fontId="2"/>
  </si>
  <si>
    <t>ダムのデジタルフォーマットの標準化</t>
    <phoneticPr fontId="2"/>
  </si>
  <si>
    <t>・３Dデータ（点群・３Dモデル）等を活用し、デジタル・ダム・データの標準化を実現。</t>
    <phoneticPr fontId="2"/>
  </si>
  <si>
    <t>・デジタル・ダム・データの標準化</t>
    <rPh sb="13" eb="16">
      <t>ヒョウジュンカ</t>
    </rPh>
    <phoneticPr fontId="2"/>
  </si>
  <si>
    <t>・３Dデータ</t>
    <phoneticPr fontId="2"/>
  </si>
  <si>
    <t>現在、人工衛星を活用し、災害初期の天候・昼夜を問わない土砂移動箇所の早期把握に努めている。
衛星コンステレーションと自動判読技術の活用を検討し、判読時間の短縮と判読精度の向上を図る。</t>
    <phoneticPr fontId="2"/>
  </si>
  <si>
    <t>・衛星コンステレーションと自動判読技術の活用
・判読時間の短縮と判読精度の向上</t>
    <phoneticPr fontId="2"/>
  </si>
  <si>
    <t>水害リスク情報の拡充と3次元表示の推進</t>
    <phoneticPr fontId="2"/>
  </si>
  <si>
    <t xml:space="preserve">・想定最大規模降雨を想定した洪水浸水想定区域図に加え、発生頻度が高い降雨規模を想定した水害リスクマップ等の水害リスク情報を新たに整備し、オープンデータ化を推進するとともに、水害リスク情報等の３次元表示手法の検討など、様々な手段によるわかりやすい水害リスク情報の提供及び民間活用を推進する。
</t>
    <phoneticPr fontId="2"/>
  </si>
  <si>
    <t>河川管理者とダム管理者との情報網整備の推進</t>
    <phoneticPr fontId="2"/>
  </si>
  <si>
    <t>水系におけるより効果的な事前放流を可能とするため、１級水系および２級水系の利水ダムについて、河川管理者とダム管理者との間の情報網整備を推進。</t>
    <phoneticPr fontId="2"/>
  </si>
  <si>
    <t>・利水ダムの情報網整備を推進</t>
    <phoneticPr fontId="2"/>
  </si>
  <si>
    <t>・利水ダムの貯水位データ</t>
    <phoneticPr fontId="2"/>
  </si>
  <si>
    <t xml:space="preserve">スタートアップ、大学等との技術研究開発の促進
</t>
    <phoneticPr fontId="2"/>
  </si>
  <si>
    <t>スタートアップ、大学等の革新的な技術研究開発を支援し、先端的な技術の社会実装の促進を図る</t>
    <phoneticPr fontId="2"/>
  </si>
  <si>
    <t>ICT施工に対応した新たな出来形管理基準の検討</t>
    <phoneticPr fontId="2"/>
  </si>
  <si>
    <t xml:space="preserve">ICT施工出来形管理基準の策定に向けたモデル工事を実施し、施工履歴を用いた出来形管理要領等の検討を行う。
ICT施工に対応した新たな出来形管理基準を策定することで、出来形管理や監督・検査における省力化を図る。
</t>
    <phoneticPr fontId="2"/>
  </si>
  <si>
    <t>ICT施工に対応した新たな出来形管理基準を策定することで、出来形管理や監督・検査における省力化を図る</t>
    <phoneticPr fontId="2"/>
  </si>
  <si>
    <t>・海底の測量データ
・施工履歴データ</t>
    <rPh sb="1" eb="3">
      <t>カイテイ</t>
    </rPh>
    <rPh sb="4" eb="6">
      <t>ソクリョウ</t>
    </rPh>
    <rPh sb="11" eb="15">
      <t>セコウリレキ</t>
    </rPh>
    <phoneticPr fontId="2"/>
  </si>
  <si>
    <t>人による目視を基本に異常・変状を確認・把握している道路巡視および舗装点検について、 AI ・ ICT の 導入により、現地確認、資料作成等の効率化・高度化を図る。</t>
    <phoneticPr fontId="2"/>
  </si>
  <si>
    <t>・全国道路施設点検データベース</t>
    <rPh sb="1" eb="9">
      <t>ゼンコクドウロシセツテンケン</t>
    </rPh>
    <phoneticPr fontId="2"/>
  </si>
  <si>
    <t>パトロール車の車載カメラ映像の共有化</t>
    <phoneticPr fontId="2"/>
  </si>
  <si>
    <t>パトロールカーによる道路巡視時にカメラを搭載し映像を取得し、過去の映像も含め、位置情報と併せて検索・閲覧できる技術を活用することで、労働生産性の改善と向上を図る。</t>
    <phoneticPr fontId="2"/>
  </si>
  <si>
    <t>道路巡視</t>
    <rPh sb="0" eb="4">
      <t>ドウロジュンシ</t>
    </rPh>
    <phoneticPr fontId="2"/>
  </si>
  <si>
    <t>車載カメラ映像</t>
    <rPh sb="0" eb="2">
      <t>シャサイ</t>
    </rPh>
    <rPh sb="5" eb="7">
      <t>エイゾウ</t>
    </rPh>
    <phoneticPr fontId="2"/>
  </si>
  <si>
    <t>・道路構造等の電子データ
・道路占用物件の位置情報等</t>
    <rPh sb="14" eb="20">
      <t>ドウロセンヨウブッケン</t>
    </rPh>
    <rPh sb="21" eb="25">
      <t>イチジョウホウ</t>
    </rPh>
    <rPh sb="25" eb="26">
      <t>トウ</t>
    </rPh>
    <phoneticPr fontId="2"/>
  </si>
  <si>
    <t>道路台帳の電子閲覧</t>
    <rPh sb="0" eb="2">
      <t>ドウロ</t>
    </rPh>
    <rPh sb="2" eb="4">
      <t>ダイチョウ</t>
    </rPh>
    <rPh sb="5" eb="7">
      <t>デンシ</t>
    </rPh>
    <rPh sb="7" eb="9">
      <t>エツラン</t>
    </rPh>
    <phoneticPr fontId="2"/>
  </si>
  <si>
    <t>道路台帳のデジタル化を進め、ホームページ上で閲覧できる環境を整備。</t>
    <rPh sb="0" eb="2">
      <t>ドウロ</t>
    </rPh>
    <rPh sb="2" eb="4">
      <t>ダイチョウ</t>
    </rPh>
    <rPh sb="9" eb="10">
      <t>カ</t>
    </rPh>
    <rPh sb="11" eb="12">
      <t>スス</t>
    </rPh>
    <rPh sb="20" eb="21">
      <t>ジョウ</t>
    </rPh>
    <rPh sb="22" eb="24">
      <t>エツラン</t>
    </rPh>
    <rPh sb="27" eb="29">
      <t>カンキョウ</t>
    </rPh>
    <rPh sb="30" eb="32">
      <t>セイビ</t>
    </rPh>
    <phoneticPr fontId="2"/>
  </si>
  <si>
    <t>・道路台帳の調製、保管、閲覧</t>
    <rPh sb="1" eb="3">
      <t>ドウロ</t>
    </rPh>
    <rPh sb="3" eb="5">
      <t>ダイチョウ</t>
    </rPh>
    <rPh sb="6" eb="8">
      <t>チョウセイ</t>
    </rPh>
    <rPh sb="9" eb="11">
      <t>ホカン</t>
    </rPh>
    <rPh sb="12" eb="14">
      <t>エツラン</t>
    </rPh>
    <phoneticPr fontId="2"/>
  </si>
  <si>
    <t>・道路基盤地図情報の公開システム</t>
    <rPh sb="1" eb="3">
      <t>ドウロ</t>
    </rPh>
    <rPh sb="3" eb="5">
      <t>キバン</t>
    </rPh>
    <rPh sb="5" eb="7">
      <t>チズ</t>
    </rPh>
    <rPh sb="7" eb="9">
      <t>ジョウホウ</t>
    </rPh>
    <rPh sb="10" eb="12">
      <t>コウカイ</t>
    </rPh>
    <phoneticPr fontId="2"/>
  </si>
  <si>
    <t xml:space="preserve">・道路に関連する様々なデータを一元的に集約した道路データプラットフォームを構築し、データ利活用による道路の調査・整備・維持管理・防災等の効率化・高度化を推進
・データのオープン化による民間利活用・オープンイノベーション等を促進
</t>
    <phoneticPr fontId="2"/>
  </si>
  <si>
    <t>・道路の調査・整備・維持管理・防災等各分野へのデータの活用</t>
    <rPh sb="18" eb="21">
      <t>カクブンヤ</t>
    </rPh>
    <rPh sb="27" eb="29">
      <t>カツヨウ</t>
    </rPh>
    <phoneticPr fontId="2"/>
  </si>
  <si>
    <t>■道路データプラットフォーム
・道路基盤地図情報
・交通量データ
・ETC2.0プローブデータ
・構造物諸元・点検結果
・DRMデータ</t>
    <rPh sb="1" eb="3">
      <t>ドウロ</t>
    </rPh>
    <rPh sb="16" eb="24">
      <t>ドウロキバンチズジョウホウ</t>
    </rPh>
    <rPh sb="26" eb="29">
      <t>コウツウリョウ</t>
    </rPh>
    <rPh sb="49" eb="52">
      <t>コウゾウブツ</t>
    </rPh>
    <rPh sb="52" eb="54">
      <t>ショゲン</t>
    </rPh>
    <rPh sb="55" eb="59">
      <t>テンケンケッカ</t>
    </rPh>
    <phoneticPr fontId="2"/>
  </si>
  <si>
    <t>北海道局</t>
    <rPh sb="0" eb="4">
      <t>ホッカイドウキョク</t>
    </rPh>
    <phoneticPr fontId="2"/>
  </si>
  <si>
    <t xml:space="preserve">・積雪寒冷環境下かつ国土の約22％を占める北海道において、北海道開発局は、長大な河川管理延長（約1,900km）・道路管理延長（約6,900km）のインフラ管理を担っており、点検作業の効率化等に課題。このため、DXの推進や先端AI研究に取り組む情報科学とインフラ管理の連携を進めることについて、北海道大学大学院情報科学研究院と連携協定を締結し、官学連携したAIの活用によるインフラ管理のイノベーション【NORTH-AI/Eye】を推進。
・車載カメラやドローンにより撮影した画像をAIを用いて解析し、施設の劣化や変状の診断、評価を行い、点検業務の効率化、高度化。
</t>
    <phoneticPr fontId="2"/>
  </si>
  <si>
    <t xml:space="preserve">BIM/CIMを活用したICT砂防工事
</t>
    <phoneticPr fontId="2"/>
  </si>
  <si>
    <t xml:space="preserve">・BIM/CIMを用いた設計・施工、ICT建機を用いた効率的な施工の実施を通じて、生産性、安全性向上を図る。
</t>
    <rPh sb="9" eb="10">
      <t>モチ</t>
    </rPh>
    <rPh sb="12" eb="14">
      <t>セッケイ</t>
    </rPh>
    <rPh sb="15" eb="17">
      <t>セコウ</t>
    </rPh>
    <rPh sb="21" eb="23">
      <t>ケンキ</t>
    </rPh>
    <rPh sb="24" eb="25">
      <t>モチ</t>
    </rPh>
    <rPh sb="27" eb="29">
      <t>コウリツ</t>
    </rPh>
    <rPh sb="29" eb="30">
      <t>テキ</t>
    </rPh>
    <rPh sb="31" eb="33">
      <t>セコウ</t>
    </rPh>
    <rPh sb="34" eb="36">
      <t>ジッシ</t>
    </rPh>
    <rPh sb="37" eb="38">
      <t>ツウ</t>
    </rPh>
    <rPh sb="41" eb="43">
      <t>セイサン</t>
    </rPh>
    <rPh sb="43" eb="44">
      <t>セイ</t>
    </rPh>
    <rPh sb="45" eb="47">
      <t>アンゼン</t>
    </rPh>
    <rPh sb="47" eb="48">
      <t>セイ</t>
    </rPh>
    <rPh sb="48" eb="50">
      <t>コウジョウ</t>
    </rPh>
    <rPh sb="51" eb="52">
      <t>ハカ</t>
    </rPh>
    <phoneticPr fontId="2"/>
  </si>
  <si>
    <t>・砂防事業における設計・施工・維持管理</t>
    <rPh sb="1" eb="5">
      <t>サボウジギョウ</t>
    </rPh>
    <rPh sb="9" eb="11">
      <t>セッケイ</t>
    </rPh>
    <rPh sb="12" eb="14">
      <t>セコウ</t>
    </rPh>
    <rPh sb="15" eb="19">
      <t>イジカンリ</t>
    </rPh>
    <phoneticPr fontId="2"/>
  </si>
  <si>
    <t>・BIM/CIMによる設計施工データ
・設計コンサル
・施工業者
・点検業者</t>
    <rPh sb="11" eb="13">
      <t>セッケイ</t>
    </rPh>
    <rPh sb="13" eb="15">
      <t>セコウ</t>
    </rPh>
    <rPh sb="28" eb="30">
      <t>セコウ</t>
    </rPh>
    <rPh sb="30" eb="32">
      <t>ギョウシャ</t>
    </rPh>
    <rPh sb="34" eb="36">
      <t>テンケン</t>
    </rPh>
    <rPh sb="36" eb="38">
      <t>ギョウシャ</t>
    </rPh>
    <phoneticPr fontId="2"/>
  </si>
  <si>
    <t xml:space="preserve">BIM/CIMを活用した地すべり対策
</t>
    <phoneticPr fontId="2"/>
  </si>
  <si>
    <t>・BIM/CIMを用いた効率的な設計、施工、効果評価、維持管理の実施を通じて、生産性、安全性向上を図る。</t>
    <rPh sb="12" eb="15">
      <t>コウリツテキ</t>
    </rPh>
    <rPh sb="16" eb="18">
      <t>セッケイ</t>
    </rPh>
    <rPh sb="19" eb="21">
      <t>セコウ</t>
    </rPh>
    <rPh sb="22" eb="26">
      <t>コウカヒョウカ</t>
    </rPh>
    <rPh sb="27" eb="31">
      <t>イジカンリ</t>
    </rPh>
    <phoneticPr fontId="2"/>
  </si>
  <si>
    <t>・地すべり事業における設計、施工、効果評価、維持管理</t>
    <rPh sb="1" eb="2">
      <t>ジ</t>
    </rPh>
    <rPh sb="5" eb="7">
      <t>ジギョウ</t>
    </rPh>
    <rPh sb="11" eb="13">
      <t>セッケイ</t>
    </rPh>
    <rPh sb="14" eb="16">
      <t>セコウ</t>
    </rPh>
    <rPh sb="17" eb="21">
      <t>コウカヒョウカ</t>
    </rPh>
    <rPh sb="22" eb="26">
      <t>イジカンリ</t>
    </rPh>
    <phoneticPr fontId="2"/>
  </si>
  <si>
    <t xml:space="preserve">砂防事業における携帯電話通信圏外エリアでの遠隔臨場
</t>
    <phoneticPr fontId="2"/>
  </si>
  <si>
    <t>・定期・緊急連絡や遠隔臨場実施のための携帯電話通信圏外における通信環境整備の実現。</t>
    <rPh sb="13" eb="15">
      <t>ジッシ</t>
    </rPh>
    <rPh sb="31" eb="33">
      <t>ツウシン</t>
    </rPh>
    <rPh sb="33" eb="35">
      <t>カンキョウ</t>
    </rPh>
    <rPh sb="35" eb="37">
      <t>セイビ</t>
    </rPh>
    <rPh sb="38" eb="40">
      <t>ジツゲン</t>
    </rPh>
    <phoneticPr fontId="2"/>
  </si>
  <si>
    <t>・携帯不感地帯における遠隔臨場を実現し、生産性・効率性を向上</t>
    <phoneticPr fontId="2"/>
  </si>
  <si>
    <t>・衛星通信
・カメラ
・施工業者
・発注者
・監督職員</t>
    <rPh sb="1" eb="3">
      <t>エイセイ</t>
    </rPh>
    <rPh sb="3" eb="5">
      <t>ツウシン</t>
    </rPh>
    <rPh sb="12" eb="14">
      <t>セコウ</t>
    </rPh>
    <rPh sb="14" eb="16">
      <t>ギョウシャ</t>
    </rPh>
    <phoneticPr fontId="2"/>
  </si>
  <si>
    <t>・排水機場、水門、樋門・樋管の遠隔監視・操作化の実施により、緊急時においても排水作業が可能な体制を確保
・三次元データを活用した面的な地形状況の把握による維持管理の実施
・ドローンや画像解析技術を活用した河川巡視手法の構築や除草作業の自動化による現場作業の効率化・省人化</t>
    <phoneticPr fontId="2"/>
  </si>
  <si>
    <t>・河川管理施設の遠隔監視・操作化
・三次元点群データの活用による河川管理
・ドローンや画像解析技術を活用した河川巡視
・除草作業の自動化</t>
    <phoneticPr fontId="2"/>
  </si>
  <si>
    <t>・河川管理施設
・三次元河川管内図
・ドローン画像</t>
    <phoneticPr fontId="2"/>
  </si>
  <si>
    <t xml:space="preserve">砂防分野のデジタル調査・管理
</t>
    <phoneticPr fontId="2"/>
  </si>
  <si>
    <t xml:space="preserve">・砂防関連施設のデータ化やデータベース化することにより、効率化を図る。現地調査の情報とデータベースを連動させることにより効率化を図る。
</t>
    <phoneticPr fontId="2"/>
  </si>
  <si>
    <t xml:space="preserve">・砂防関連施設の情報基盤整備
</t>
    <rPh sb="1" eb="3">
      <t>サボウ</t>
    </rPh>
    <rPh sb="3" eb="5">
      <t>カンレン</t>
    </rPh>
    <rPh sb="5" eb="7">
      <t>シセツ</t>
    </rPh>
    <rPh sb="8" eb="10">
      <t>ジョウホウ</t>
    </rPh>
    <rPh sb="10" eb="12">
      <t>キバン</t>
    </rPh>
    <rPh sb="12" eb="14">
      <t>セイビ</t>
    </rPh>
    <phoneticPr fontId="2"/>
  </si>
  <si>
    <t xml:space="preserve">・電子施設点検台帳
</t>
    <rPh sb="1" eb="3">
      <t>デンシ</t>
    </rPh>
    <rPh sb="3" eb="5">
      <t>シセツ</t>
    </rPh>
    <rPh sb="5" eb="7">
      <t>テンケン</t>
    </rPh>
    <rPh sb="7" eb="9">
      <t>ダイチョウ</t>
    </rPh>
    <phoneticPr fontId="2"/>
  </si>
  <si>
    <t>ワンストップツールによる迅速かつ効率的な火山噴火緊急減災対策</t>
    <phoneticPr fontId="2"/>
  </si>
  <si>
    <t>・火山噴火時に、降灰範囲等を把握した後に、警戒避難支援、二次災害防止対策の迅速かつ効率的な着手が求められている。
・噴火に起因する土砂災害に対し、監視カメラ、ブロック設置等の緊急ソフト・ハードの対策メニューを選定するワンストップツールを構築する。</t>
    <phoneticPr fontId="2"/>
  </si>
  <si>
    <t>・火山噴火緊急減災対策</t>
    <rPh sb="1" eb="3">
      <t>カザン</t>
    </rPh>
    <rPh sb="3" eb="5">
      <t>フンカ</t>
    </rPh>
    <rPh sb="5" eb="7">
      <t>キンキュウ</t>
    </rPh>
    <rPh sb="7" eb="9">
      <t>ゲンサイ</t>
    </rPh>
    <rPh sb="9" eb="11">
      <t>タイサク</t>
    </rPh>
    <phoneticPr fontId="2"/>
  </si>
  <si>
    <t>・衛星
・カメラ
・自治体</t>
    <rPh sb="1" eb="3">
      <t>エイセイ</t>
    </rPh>
    <rPh sb="10" eb="13">
      <t>ジチタイ</t>
    </rPh>
    <phoneticPr fontId="2"/>
  </si>
  <si>
    <t>駅ホームにおいて駅係員が視覚障害者の介助を実施しているが、国が設置する有識者検討会において、新技術の活用等による駅ホームにおける視覚障害者の安全対策について検討。検討結果を踏まえITやセンシング技術等を活用したホーム転落防止技術等の活用を促進する。</t>
    <phoneticPr fontId="2"/>
  </si>
  <si>
    <t>鉄道局</t>
    <rPh sb="0" eb="3">
      <t>テツドウキョク</t>
    </rPh>
    <phoneticPr fontId="2"/>
  </si>
  <si>
    <t>・離散的（数十km間隔）に設置された地震計に加え、新たなセンシング技術であるDASを鉄道沿線の既設光ファイバーケーブルへ適用し、線路に沿った高密度（約5m間隔）な地震動分布を地震直後に把握することで、地震発生後の点検の効率化・適正化を図り、早期の運転再開を目指す。</t>
    <rPh sb="1" eb="4">
      <t>リサンテキ</t>
    </rPh>
    <rPh sb="5" eb="6">
      <t>スウ</t>
    </rPh>
    <rPh sb="6" eb="7">
      <t>ジュウ</t>
    </rPh>
    <rPh sb="9" eb="11">
      <t>カンカク</t>
    </rPh>
    <rPh sb="13" eb="15">
      <t>セッチ</t>
    </rPh>
    <rPh sb="18" eb="21">
      <t>ジシンケイ</t>
    </rPh>
    <rPh sb="22" eb="23">
      <t>クワ</t>
    </rPh>
    <rPh sb="25" eb="26">
      <t>アラ</t>
    </rPh>
    <rPh sb="33" eb="35">
      <t>ギジュツ</t>
    </rPh>
    <rPh sb="42" eb="46">
      <t>テツドウエンセン</t>
    </rPh>
    <rPh sb="47" eb="50">
      <t>キセツヒカリ</t>
    </rPh>
    <rPh sb="60" eb="62">
      <t>テキヨウ</t>
    </rPh>
    <rPh sb="64" eb="66">
      <t>センロ</t>
    </rPh>
    <rPh sb="67" eb="68">
      <t>ソ</t>
    </rPh>
    <rPh sb="70" eb="73">
      <t>コウミツド</t>
    </rPh>
    <rPh sb="74" eb="75">
      <t>ヤク</t>
    </rPh>
    <rPh sb="77" eb="79">
      <t>カンカク</t>
    </rPh>
    <rPh sb="81" eb="86">
      <t>ジシンドウブンプ</t>
    </rPh>
    <rPh sb="87" eb="91">
      <t>ジシンチョクゴ</t>
    </rPh>
    <rPh sb="92" eb="94">
      <t>ハアク</t>
    </rPh>
    <rPh sb="100" eb="105">
      <t>ジシンハッセイゴ</t>
    </rPh>
    <rPh sb="106" eb="108">
      <t>テンケン</t>
    </rPh>
    <rPh sb="109" eb="112">
      <t>コウリツカ</t>
    </rPh>
    <rPh sb="113" eb="116">
      <t>テキセイカ</t>
    </rPh>
    <rPh sb="117" eb="118">
      <t>ハカ</t>
    </rPh>
    <rPh sb="120" eb="122">
      <t>ソウキ</t>
    </rPh>
    <rPh sb="123" eb="127">
      <t>ウンテンサイカイ</t>
    </rPh>
    <rPh sb="128" eb="130">
      <t>メザ</t>
    </rPh>
    <phoneticPr fontId="2"/>
  </si>
  <si>
    <t>・地震発生後の点検業務の効率化・省力化</t>
    <rPh sb="1" eb="6">
      <t>ジシンハッセイゴ</t>
    </rPh>
    <rPh sb="7" eb="11">
      <t>テンケンギョウム</t>
    </rPh>
    <rPh sb="12" eb="15">
      <t>コウリツカ</t>
    </rPh>
    <rPh sb="16" eb="19">
      <t>ショウリョクカ</t>
    </rPh>
    <phoneticPr fontId="2"/>
  </si>
  <si>
    <t>・地震動分布のデータ</t>
    <rPh sb="1" eb="6">
      <t>ジシンドウブンプ</t>
    </rPh>
    <phoneticPr fontId="2"/>
  </si>
  <si>
    <t>電子入札システムの改良</t>
    <rPh sb="0" eb="2">
      <t>デンシ</t>
    </rPh>
    <rPh sb="2" eb="4">
      <t>ニュウサツ</t>
    </rPh>
    <rPh sb="9" eb="11">
      <t>カイリョウ</t>
    </rPh>
    <phoneticPr fontId="2"/>
  </si>
  <si>
    <t>・入札参加申請（技術者情報・技術提案書等）におけるPDFによるやり取りを廃止し、応札者が直接データ入力可能なシステムとすることで入札契約手続きの効率化を図る。
・電子入札システムをクラウド上に整備することで、より高いセキュリティ等の実現を図る。</t>
    <phoneticPr fontId="2"/>
  </si>
  <si>
    <t>入札契約手続きの効率化</t>
    <rPh sb="0" eb="2">
      <t>ニュウサツ</t>
    </rPh>
    <rPh sb="2" eb="4">
      <t>ケイヤク</t>
    </rPh>
    <rPh sb="4" eb="6">
      <t>テツヅ</t>
    </rPh>
    <rPh sb="8" eb="11">
      <t>コウリツカ</t>
    </rPh>
    <phoneticPr fontId="2"/>
  </si>
  <si>
    <t>・電子入札システム</t>
    <rPh sb="1" eb="3">
      <t>デンシ</t>
    </rPh>
    <rPh sb="3" eb="5">
      <t>ニュウサツ</t>
    </rPh>
    <phoneticPr fontId="2"/>
  </si>
  <si>
    <t>・クラウド化</t>
    <rPh sb="5" eb="6">
      <t>カ</t>
    </rPh>
    <phoneticPr fontId="2"/>
  </si>
  <si>
    <t>電子納品保管管理システムの機能向上</t>
    <rPh sb="0" eb="2">
      <t>デンシ</t>
    </rPh>
    <rPh sb="2" eb="4">
      <t>ノウヒン</t>
    </rPh>
    <rPh sb="4" eb="6">
      <t>ホカン</t>
    </rPh>
    <rPh sb="6" eb="8">
      <t>カンリ</t>
    </rPh>
    <rPh sb="13" eb="15">
      <t>キノウ</t>
    </rPh>
    <rPh sb="15" eb="17">
      <t>コウジョウ</t>
    </rPh>
    <phoneticPr fontId="2"/>
  </si>
  <si>
    <t>・工事・業務の成果品を一元的に保管管理。
・成果品の保管管理機能に加え、発注時及び履行中の受発注者間の成果品の閲覧・貸与、他システムとの連携機能等を追加。</t>
    <phoneticPr fontId="2"/>
  </si>
  <si>
    <t>・発注時の受発注者間の成果品閲覧
・履行中の受発注者間の成果品貸与
・他システムとの連携</t>
    <rPh sb="18" eb="20">
      <t>リコウ</t>
    </rPh>
    <rPh sb="20" eb="21">
      <t>チュウ</t>
    </rPh>
    <rPh sb="22" eb="26">
      <t>ジュハッチュウシャ</t>
    </rPh>
    <rPh sb="26" eb="27">
      <t>カン</t>
    </rPh>
    <rPh sb="28" eb="31">
      <t>セイカヒン</t>
    </rPh>
    <phoneticPr fontId="2"/>
  </si>
  <si>
    <t>・電子納品保管管理システム</t>
    <rPh sb="1" eb="3">
      <t>デンシ</t>
    </rPh>
    <rPh sb="3" eb="5">
      <t>ノウヒン</t>
    </rPh>
    <rPh sb="5" eb="7">
      <t>ホカン</t>
    </rPh>
    <rPh sb="7" eb="9">
      <t>カンリ</t>
    </rPh>
    <phoneticPr fontId="2"/>
  </si>
  <si>
    <t>センサーネットワークによる迅速な情報共有</t>
    <phoneticPr fontId="2"/>
  </si>
  <si>
    <t>・センサーネットワークの構築により、被災情報等面的に情報収集、一元的に統合管理を行い、情報共有の迅速化を推進。</t>
    <phoneticPr fontId="2"/>
  </si>
  <si>
    <t>・センサネットワーク</t>
    <phoneticPr fontId="2"/>
  </si>
  <si>
    <t>・各種センサ</t>
    <rPh sb="1" eb="3">
      <t>カクシュ</t>
    </rPh>
    <phoneticPr fontId="2"/>
  </si>
  <si>
    <t>官庁営繕事業におけるBIM活用</t>
    <phoneticPr fontId="2"/>
  </si>
  <si>
    <t>・ＰＡＳによる現場作業の負担軽減のみならず、更なる人力作業の効率化や生産性向上を進めるため、建設現場のニーズに対応したＸＲやＵＡＶ等の視覚拡張技術を導入を目指す</t>
    <rPh sb="22" eb="23">
      <t>サラ</t>
    </rPh>
    <phoneticPr fontId="2"/>
  </si>
  <si>
    <t>・高速通信技術等を活用した無人化施工を災害復旧現場に実装
・災害復旧の迅速化</t>
    <rPh sb="1" eb="3">
      <t>コウソク</t>
    </rPh>
    <rPh sb="3" eb="5">
      <t>ツウシン</t>
    </rPh>
    <rPh sb="5" eb="7">
      <t>ギジュツ</t>
    </rPh>
    <rPh sb="7" eb="8">
      <t>トウ</t>
    </rPh>
    <phoneticPr fontId="2"/>
  </si>
  <si>
    <t>河川用ゲート設備の遠隔監視・操作の信頼性向上</t>
    <rPh sb="0" eb="2">
      <t>カセン</t>
    </rPh>
    <rPh sb="2" eb="3">
      <t>ヨウ</t>
    </rPh>
    <rPh sb="6" eb="8">
      <t>セツビ</t>
    </rPh>
    <rPh sb="9" eb="11">
      <t>エンカク</t>
    </rPh>
    <rPh sb="11" eb="13">
      <t>カンシ</t>
    </rPh>
    <rPh sb="14" eb="16">
      <t>ソウサ</t>
    </rPh>
    <rPh sb="17" eb="20">
      <t>シンライセイ</t>
    </rPh>
    <rPh sb="20" eb="22">
      <t>コウジョウ</t>
    </rPh>
    <phoneticPr fontId="2"/>
  </si>
  <si>
    <t>・GNSS
・オペレータ</t>
    <phoneticPr fontId="2"/>
  </si>
  <si>
    <t>・料金収受</t>
    <phoneticPr fontId="2"/>
  </si>
  <si>
    <t>・道路測点（KP）の
位置座標情報
・道路基盤地図</t>
    <rPh sb="1" eb="3">
      <t>ドウロ</t>
    </rPh>
    <rPh sb="3" eb="5">
      <t>ソクテン</t>
    </rPh>
    <rPh sb="13" eb="15">
      <t>ザヒョウ</t>
    </rPh>
    <rPh sb="15" eb="17">
      <t>ジョウホウ</t>
    </rPh>
    <rPh sb="19" eb="21">
      <t>ドウロ</t>
    </rPh>
    <rPh sb="21" eb="23">
      <t>キバン</t>
    </rPh>
    <rPh sb="23" eb="25">
      <t>チズ</t>
    </rPh>
    <phoneticPr fontId="2"/>
  </si>
  <si>
    <t>・建設機械施工の自動化・遠隔化</t>
    <rPh sb="1" eb="7">
      <t>ケンセツキカイセコウ</t>
    </rPh>
    <rPh sb="8" eb="11">
      <t>ジドウカ</t>
    </rPh>
    <rPh sb="12" eb="15">
      <t>エンカクカ</t>
    </rPh>
    <phoneticPr fontId="2"/>
  </si>
  <si>
    <t>・高速道路のETC専用化
・ETCによるタッチレス決済</t>
    <rPh sb="25" eb="27">
      <t>ケッサイ</t>
    </rPh>
    <phoneticPr fontId="2"/>
  </si>
  <si>
    <t>・航空重力測量
・地殻変動補正システム
・民間等電子基準点
・衛星測位で標高が得られる新しい仕組み</t>
    <rPh sb="31" eb="33">
      <t>エイセイ</t>
    </rPh>
    <rPh sb="33" eb="35">
      <t>ソクイ</t>
    </rPh>
    <rPh sb="36" eb="38">
      <t>ヒョウコウ</t>
    </rPh>
    <rPh sb="39" eb="40">
      <t>エ</t>
    </rPh>
    <rPh sb="43" eb="44">
      <t>アタラ</t>
    </rPh>
    <rPh sb="46" eb="48">
      <t>シク</t>
    </rPh>
    <phoneticPr fontId="2"/>
  </si>
  <si>
    <t>デジタル技術を活用した災害復旧事業の迅速化</t>
    <rPh sb="4" eb="6">
      <t>ギジュツ</t>
    </rPh>
    <phoneticPr fontId="2"/>
  </si>
  <si>
    <t>被災状況把握から復旧完了までのプロセス全体において、デジタル技術を活用することにより、被災自治体の負担軽減・被災地域の早期復旧を実現する。
災害復旧に係る調査、測量、設計、工事等一連のプロセスにデジタル技術を活用するための手引きを作成・周知。被災箇所の三次元データを簡易に取得できるツール開発および取得したデータの自治体における活用により災害復旧を迅速化・効率化。</t>
    <phoneticPr fontId="2"/>
  </si>
  <si>
    <t>・デジタル技術を活用した災害復旧</t>
    <rPh sb="5" eb="7">
      <t>ギジュツ</t>
    </rPh>
    <phoneticPr fontId="2"/>
  </si>
  <si>
    <t>建設施工における自動化、遠隔化の促進</t>
    <rPh sb="12" eb="15">
      <t>エンカクカ</t>
    </rPh>
    <phoneticPr fontId="2"/>
  </si>
  <si>
    <t>従来は人が建機に搭乗し操縦することで機械施工を行ってきたところ、機械の自動化・遠隔化の導入による飛躍的な省人化、生産性向上を図るべく、安全の標準ルールや技術指針等を提案する。
土木研究所と連携し協調領域の設定、必要な技術基準を整備する。</t>
    <rPh sb="40" eb="43">
      <t>エンカクカ</t>
    </rPh>
    <phoneticPr fontId="2"/>
  </si>
  <si>
    <t>・機械の自動化・遠隔化の導入による飛躍的な省人化、生産性向上
・安全の標準ルールや技術指針等を提案
・協調領域の設定、必要な技術基準を整備</t>
    <rPh sb="8" eb="11">
      <t>エンカクカ</t>
    </rPh>
    <phoneticPr fontId="2"/>
  </si>
  <si>
    <t xml:space="preserve">・人力作業における生産性の向上
</t>
    <rPh sb="1" eb="3">
      <t>ジンリキ</t>
    </rPh>
    <rPh sb="3" eb="5">
      <t>サギョウ</t>
    </rPh>
    <rPh sb="9" eb="11">
      <t>セイサン</t>
    </rPh>
    <rPh sb="11" eb="12">
      <t>セイ</t>
    </rPh>
    <rPh sb="13" eb="15">
      <t>コウジョウ</t>
    </rPh>
    <phoneticPr fontId="2"/>
  </si>
  <si>
    <t>・舗装点検や日常の維持管理の高度化・効率化
・異常事象の早期発見・早期処理</t>
    <rPh sb="1" eb="3">
      <t>ホソウ</t>
    </rPh>
    <rPh sb="23" eb="25">
      <t>イジョウ</t>
    </rPh>
    <phoneticPr fontId="2"/>
  </si>
  <si>
    <t xml:space="preserve">異なる施設管理者間での通信規格の統一化など、水門等の操作状況等を一元監視する危機管理型水門管理システムの開発、普及を目指す。
・現地操作が基本である水門操作において、遠隔操作・自動化技術の開発を目指す。
</t>
    <rPh sb="39" eb="41">
      <t>キキ</t>
    </rPh>
    <rPh sb="98" eb="100">
      <t>メザ</t>
    </rPh>
    <phoneticPr fontId="2"/>
  </si>
  <si>
    <t>・通信規格の統一化
・一元監視する機器管理型水門管理システムの開発、普及
・遠隔操作・自動化技術の開発</t>
    <rPh sb="38" eb="40">
      <t>エンカク</t>
    </rPh>
    <rPh sb="40" eb="42">
      <t>ソウサ</t>
    </rPh>
    <rPh sb="43" eb="46">
      <t>ジドウカ</t>
    </rPh>
    <rPh sb="46" eb="48">
      <t>ギジュツ</t>
    </rPh>
    <rPh sb="49" eb="51">
      <t>カイハツ</t>
    </rPh>
    <phoneticPr fontId="2"/>
  </si>
  <si>
    <t>勾配の緩やかな堤防が多い北海道特有の環境を活かし、大型自動機械による堤防除草の自動化を推進。
これまで、除草自動化技術の検討、試験用実機の改造及び実証試験、出来形確認用展開図自動作成技術の検討を行った。
今後は、試行による評価・検証、基準類の検討等を行い、堤防除草作業および建設現場における生産性向上を図る。</t>
    <phoneticPr fontId="2"/>
  </si>
  <si>
    <t>・特殊車両通行手続き
・道路占用許可
・特定車両停留施
設の停留許可</t>
    <rPh sb="1" eb="5">
      <t>トクシュシャリョウ</t>
    </rPh>
    <rPh sb="5" eb="9">
      <t>ツウコウテツヅ</t>
    </rPh>
    <phoneticPr fontId="2"/>
  </si>
  <si>
    <t>・技術研究開発の促進
・建設現場への先端的な技術の導入を促進</t>
    <rPh sb="18" eb="21">
      <t>センタンテキ</t>
    </rPh>
    <phoneticPr fontId="2"/>
  </si>
  <si>
    <t>防災ヘリの映像等から、浸水範囲・土砂崩壊部をリアルタイムで解析 し、被害全容を迅速に把握 
統合災害情報システム(DiMAPS)を用いて、被害・対応状況を迅速に集約し、人的・物的資源の最適配置の検討を支援</t>
    <phoneticPr fontId="2"/>
  </si>
  <si>
    <t>高速通信技術等を活用した無人化施工による砂防工事の迅速化</t>
    <rPh sb="20" eb="24">
      <t>サボウコウジ</t>
    </rPh>
    <phoneticPr fontId="2"/>
  </si>
  <si>
    <t>API連携・データ提供</t>
    <rPh sb="3" eb="5">
      <t>レンケイ</t>
    </rPh>
    <rPh sb="9" eb="11">
      <t>テイキョウ</t>
    </rPh>
    <phoneticPr fontId="2"/>
  </si>
  <si>
    <t>交通施設の運用・自動運転</t>
    <phoneticPr fontId="2"/>
  </si>
  <si>
    <t>運用</t>
    <rPh sb="0" eb="2">
      <t>ウンヨウ</t>
    </rPh>
    <phoneticPr fontId="2"/>
  </si>
  <si>
    <t>設計</t>
  </si>
  <si>
    <t>現実空間⇒サイバー空間</t>
    <rPh sb="0" eb="2">
      <t>ゲンジツ</t>
    </rPh>
    <rPh sb="2" eb="4">
      <t>クウカン</t>
    </rPh>
    <rPh sb="9" eb="11">
      <t>クウカン</t>
    </rPh>
    <phoneticPr fontId="2"/>
  </si>
  <si>
    <t>サイバー空間の内部</t>
    <rPh sb="4" eb="6">
      <t>クウカン</t>
    </rPh>
    <rPh sb="7" eb="9">
      <t>ナイブ</t>
    </rPh>
    <phoneticPr fontId="2"/>
  </si>
  <si>
    <t>ノイズ除去・変換</t>
    <rPh sb="3" eb="5">
      <t>ジョキョ</t>
    </rPh>
    <rPh sb="6" eb="8">
      <t>ヘンカン</t>
    </rPh>
    <phoneticPr fontId="2"/>
  </si>
  <si>
    <t>サイバー空間⇒現実空間</t>
    <rPh sb="4" eb="6">
      <t>クウカン</t>
    </rPh>
    <rPh sb="7" eb="9">
      <t>ゲンジツ</t>
    </rPh>
    <rPh sb="9" eb="11">
      <t>クウカン</t>
    </rPh>
    <phoneticPr fontId="2"/>
  </si>
  <si>
    <t>データ管理</t>
    <rPh sb="3" eb="5">
      <t>カンリ</t>
    </rPh>
    <phoneticPr fontId="2"/>
  </si>
  <si>
    <t>自然言語処理・生成AI</t>
    <rPh sb="0" eb="2">
      <t>シゼン</t>
    </rPh>
    <rPh sb="2" eb="4">
      <t>ゲンゴ</t>
    </rPh>
    <rPh sb="4" eb="6">
      <t>ショリ</t>
    </rPh>
    <rPh sb="7" eb="9">
      <t>セイセイ</t>
    </rPh>
    <phoneticPr fontId="2"/>
  </si>
  <si>
    <t>機械学習・AI</t>
    <rPh sb="0" eb="2">
      <t>キカイ</t>
    </rPh>
    <rPh sb="2" eb="4">
      <t>ガクシュウ</t>
    </rPh>
    <phoneticPr fontId="2"/>
  </si>
  <si>
    <t>データの機械・設備への活用</t>
    <rPh sb="4" eb="6">
      <t>キカイ</t>
    </rPh>
    <rPh sb="7" eb="9">
      <t>セツビ</t>
    </rPh>
    <rPh sb="11" eb="13">
      <t>カツヨウ</t>
    </rPh>
    <phoneticPr fontId="2"/>
  </si>
  <si>
    <t>デジタル技術</t>
    <rPh sb="4" eb="6">
      <t>ギジュツ</t>
    </rPh>
    <phoneticPr fontId="2"/>
  </si>
  <si>
    <t>BIM/CIM活用による建設生産システムの効率化・高度化</t>
    <phoneticPr fontId="2"/>
  </si>
  <si>
    <t>中分類</t>
    <rPh sb="0" eb="3">
      <t>チュウブンルイ</t>
    </rPh>
    <phoneticPr fontId="2"/>
  </si>
  <si>
    <t>①インフラの作り方の変革</t>
    <phoneticPr fontId="2"/>
  </si>
  <si>
    <t>②インフラの使い方の変革</t>
    <phoneticPr fontId="2"/>
  </si>
  <si>
    <t>③データの活かし方の変革</t>
    <phoneticPr fontId="2"/>
  </si>
  <si>
    <t>インフラ施設の管理・操作</t>
    <phoneticPr fontId="2"/>
  </si>
  <si>
    <t>運用</t>
    <phoneticPr fontId="2"/>
  </si>
  <si>
    <t>書類・手続き</t>
    <rPh sb="3" eb="5">
      <t>テツヅ</t>
    </rPh>
    <phoneticPr fontId="2"/>
  </si>
  <si>
    <t>技術開発・環境の基盤整備</t>
    <phoneticPr fontId="2"/>
  </si>
  <si>
    <t>データの収集・蓄積・連携</t>
    <rPh sb="4" eb="6">
      <t>シュウシュウ</t>
    </rPh>
    <rPh sb="7" eb="9">
      <t>チクセキ</t>
    </rPh>
    <rPh sb="10" eb="12">
      <t>レンケイ</t>
    </rPh>
    <phoneticPr fontId="2"/>
  </si>
  <si>
    <t>利用者・国民への発信</t>
    <phoneticPr fontId="2"/>
  </si>
  <si>
    <t>保全</t>
    <rPh sb="0" eb="2">
      <t>ホゼン</t>
    </rPh>
    <phoneticPr fontId="2"/>
  </si>
  <si>
    <t>災害把握・復旧</t>
    <rPh sb="0" eb="2">
      <t>サイガイ</t>
    </rPh>
    <rPh sb="2" eb="4">
      <t>ハアク</t>
    </rPh>
    <rPh sb="5" eb="7">
      <t>フッキュウ</t>
    </rPh>
    <phoneticPr fontId="2"/>
  </si>
  <si>
    <t>土木研究所</t>
    <phoneticPr fontId="2"/>
  </si>
  <si>
    <t>総合政策局</t>
    <rPh sb="0" eb="2">
      <t>ソウゴウ</t>
    </rPh>
    <rPh sb="2" eb="4">
      <t>セイサク</t>
    </rPh>
    <rPh sb="4" eb="5">
      <t>キョク</t>
    </rPh>
    <phoneticPr fontId="2"/>
  </si>
  <si>
    <t>機械学習・AI</t>
    <phoneticPr fontId="2"/>
  </si>
  <si>
    <t>ダッシュボード等での可視化</t>
    <rPh sb="7" eb="8">
      <t>トウ</t>
    </rPh>
    <rPh sb="10" eb="12">
      <t>カシ</t>
    </rPh>
    <rPh sb="12" eb="13">
      <t>カ</t>
    </rPh>
    <phoneticPr fontId="2"/>
  </si>
  <si>
    <t>3次元での可視化</t>
    <phoneticPr fontId="2"/>
  </si>
  <si>
    <t>人間拡張技術による建設現場作業のＤＸ</t>
    <phoneticPr fontId="2"/>
  </si>
  <si>
    <t>早期運転再開判断に向けた鉄道沿線地震動把握手法の開発</t>
    <rPh sb="0" eb="2">
      <t>ソウキ</t>
    </rPh>
    <rPh sb="2" eb="4">
      <t>ウンテン</t>
    </rPh>
    <rPh sb="4" eb="6">
      <t>サイカイ</t>
    </rPh>
    <rPh sb="6" eb="8">
      <t>ハンダン</t>
    </rPh>
    <rPh sb="9" eb="10">
      <t>ム</t>
    </rPh>
    <rPh sb="12" eb="14">
      <t>テツドウ</t>
    </rPh>
    <rPh sb="14" eb="16">
      <t>エンセン</t>
    </rPh>
    <rPh sb="16" eb="19">
      <t>ジシンドウ</t>
    </rPh>
    <rPh sb="19" eb="21">
      <t>ハアク</t>
    </rPh>
    <rPh sb="21" eb="23">
      <t>シュホウ</t>
    </rPh>
    <rPh sb="24" eb="26">
      <t>カイハツ</t>
    </rPh>
    <phoneticPr fontId="2"/>
  </si>
  <si>
    <t>高精度な３次元データを活用した土砂災害対応の技術支援</t>
    <phoneticPr fontId="2"/>
  </si>
  <si>
    <t>タブレット等を活用したダムの巡視・点検</t>
    <phoneticPr fontId="2"/>
  </si>
  <si>
    <t>AI・ ICTの導入による道路巡視・舗装点検の効率化・高度化</t>
    <phoneticPr fontId="2"/>
  </si>
  <si>
    <t>NORTH-AI/Eye　～官学連携したAIの活用によるインフラ管理のイノベーション～</t>
    <phoneticPr fontId="2"/>
  </si>
  <si>
    <t>道路基盤地図情報の整備・公開</t>
    <phoneticPr fontId="2"/>
  </si>
  <si>
    <t>建設DX実験フィールドを活用した基準整備・研究開発の促進</t>
    <phoneticPr fontId="2"/>
  </si>
  <si>
    <t>鉄道における自動運転技術の検討</t>
    <phoneticPr fontId="2"/>
  </si>
  <si>
    <t>空港除雪の省力化・自動化</t>
    <phoneticPr fontId="2"/>
  </si>
  <si>
    <t>堤防除草の自動化~SMART-Grass~</t>
    <phoneticPr fontId="2"/>
  </si>
  <si>
    <t>港湾における災害情報収集等に関する対策</t>
    <phoneticPr fontId="2"/>
  </si>
  <si>
    <t>3次元点群データを用いた鉄道施設点検システムの開発</t>
    <phoneticPr fontId="2"/>
  </si>
  <si>
    <t>デジタル化・リモート化のための位置情報の共通ルール（国家座標）の推進</t>
    <phoneticPr fontId="2"/>
  </si>
  <si>
    <t>国土交通データプラットフォームの構築</t>
    <phoneticPr fontId="2"/>
  </si>
  <si>
    <t>自律施工技術基盤の整備</t>
    <phoneticPr fontId="2"/>
  </si>
  <si>
    <t>3D都市モデルの整備・活用・オープンデータ化の推進（Project PLATEAU）</t>
    <phoneticPr fontId="2"/>
  </si>
  <si>
    <t>港湾整備BIM/CIMクラウドの構築</t>
    <phoneticPr fontId="2"/>
  </si>
  <si>
    <t>公共工事執行情報の管理・活用のためのプラットフォーム構築に係る調査研究</t>
    <phoneticPr fontId="2"/>
  </si>
  <si>
    <t>DXデータセンターの構築</t>
    <phoneticPr fontId="2"/>
  </si>
  <si>
    <t>バーチャル現場見学会による効果的・効率的な広報</t>
    <phoneticPr fontId="2"/>
  </si>
  <si>
    <t>洪水予測の高度化による災害対応や避難行動等の支援</t>
    <phoneticPr fontId="2"/>
  </si>
  <si>
    <t>ドローン・センシング・人工衛星・GNSS</t>
    <rPh sb="11" eb="13">
      <t>ジンコウ</t>
    </rPh>
    <rPh sb="13" eb="15">
      <t>エイセイ</t>
    </rPh>
    <phoneticPr fontId="2"/>
  </si>
  <si>
    <t>画像取得 (カメラ)</t>
    <rPh sb="0" eb="2">
      <t>ガゾウ</t>
    </rPh>
    <rPh sb="2" eb="4">
      <t>シュトク</t>
    </rPh>
    <phoneticPr fontId="2"/>
  </si>
  <si>
    <t>高速道路において、合流支援情報、落下物情報、工事規制情報等の情報提供を通じて、路車協調による自動運転トラックの実現に向けた実証実験を実施</t>
    <rPh sb="0" eb="4">
      <t>コウソクドウロ</t>
    </rPh>
    <rPh sb="9" eb="15">
      <t>ゴウリュウシエンジョウホウ</t>
    </rPh>
    <rPh sb="16" eb="21">
      <t>ラッカブツジョウホウ</t>
    </rPh>
    <rPh sb="22" eb="28">
      <t>コウジキセイジョウホウ</t>
    </rPh>
    <rPh sb="28" eb="29">
      <t>トウ</t>
    </rPh>
    <rPh sb="30" eb="34">
      <t>ジョウホウテイキョウ</t>
    </rPh>
    <rPh sb="35" eb="36">
      <t>ツウ</t>
    </rPh>
    <rPh sb="39" eb="43">
      <t>ロシャキョウチョウ</t>
    </rPh>
    <rPh sb="46" eb="50">
      <t>ジドウウンテン</t>
    </rPh>
    <rPh sb="55" eb="57">
      <t>ジツゲン</t>
    </rPh>
    <phoneticPr fontId="2"/>
  </si>
  <si>
    <t>合流支援情報
落下物情報
工事規制情報等</t>
    <rPh sb="0" eb="6">
      <t>ゴウリュウシエンジョウホウ</t>
    </rPh>
    <rPh sb="7" eb="12">
      <t>ラッカブツジョウホウ</t>
    </rPh>
    <rPh sb="13" eb="20">
      <t>コウジキセイジョウホウトウ</t>
    </rPh>
    <phoneticPr fontId="2"/>
  </si>
  <si>
    <t>路車間通信</t>
    <rPh sb="0" eb="5">
      <t>ロシャカンツウシン</t>
    </rPh>
    <phoneticPr fontId="2"/>
  </si>
  <si>
    <t xml:space="preserve">・舗装の長寿命化を図り予防保全を実現のため、点検結果に基づく適切な診断によりLCCを考慮した修繕を実施。
・点検、計画、設計、施工から品質管理までのあらゆる場面でデジタル技術を活用し、効率的な舗装マネジメントを実施。
</t>
    <phoneticPr fontId="2"/>
  </si>
  <si>
    <t>・舗装点検・診断
・舗装のマネジメント
・舗装の修繕設計</t>
    <rPh sb="1" eb="5">
      <t>ホソウテンケン</t>
    </rPh>
    <rPh sb="6" eb="8">
      <t>シンダン</t>
    </rPh>
    <rPh sb="10" eb="12">
      <t>ホソウ</t>
    </rPh>
    <rPh sb="21" eb="23">
      <t>ホソウ</t>
    </rPh>
    <rPh sb="24" eb="26">
      <t>シュウゼン</t>
    </rPh>
    <rPh sb="26" eb="28">
      <t>セッケイ</t>
    </rPh>
    <phoneticPr fontId="2"/>
  </si>
  <si>
    <t>全国道路施設点検データベース</t>
    <rPh sb="0" eb="8">
      <t>ゼンコクドウロシセツテンケン</t>
    </rPh>
    <phoneticPr fontId="2"/>
  </si>
  <si>
    <t>ICTを活用した出来形管理による工事書類のデジタル化</t>
    <rPh sb="4" eb="6">
      <t>カツヨウ</t>
    </rPh>
    <rPh sb="8" eb="10">
      <t>デキ</t>
    </rPh>
    <rPh sb="10" eb="11">
      <t>カタチ</t>
    </rPh>
    <rPh sb="11" eb="13">
      <t>カンリ</t>
    </rPh>
    <rPh sb="16" eb="18">
      <t>コウジ</t>
    </rPh>
    <rPh sb="18" eb="20">
      <t>ショルイ</t>
    </rPh>
    <rPh sb="25" eb="26">
      <t>カ</t>
    </rPh>
    <phoneticPr fontId="2"/>
  </si>
  <si>
    <t>・河川巡視・点検の効率化
・道路附属物点検の効率化</t>
    <rPh sb="14" eb="16">
      <t>ドウロ</t>
    </rPh>
    <rPh sb="16" eb="18">
      <t>フゾク</t>
    </rPh>
    <rPh sb="18" eb="19">
      <t>ブツ</t>
    </rPh>
    <rPh sb="19" eb="21">
      <t>テンケン</t>
    </rPh>
    <rPh sb="22" eb="25">
      <t>コウリツカ</t>
    </rPh>
    <phoneticPr fontId="2"/>
  </si>
  <si>
    <t>・河川管理施設変状データ
・河川点検者（管理者）
・附属物変状データ
・道路管理者</t>
    <rPh sb="1" eb="3">
      <t>カセン</t>
    </rPh>
    <rPh sb="3" eb="5">
      <t>カンリ</t>
    </rPh>
    <rPh sb="5" eb="7">
      <t>シセツ</t>
    </rPh>
    <rPh sb="7" eb="9">
      <t>ヘンジョウ</t>
    </rPh>
    <rPh sb="14" eb="16">
      <t>カセン</t>
    </rPh>
    <rPh sb="16" eb="19">
      <t>テンケンシャ</t>
    </rPh>
    <rPh sb="20" eb="23">
      <t>カンリシャ</t>
    </rPh>
    <rPh sb="26" eb="28">
      <t>フゾク</t>
    </rPh>
    <rPh sb="28" eb="29">
      <t>ブツ</t>
    </rPh>
    <rPh sb="29" eb="31">
      <t>ヘンジョウ</t>
    </rPh>
    <rPh sb="36" eb="38">
      <t>ドウロ</t>
    </rPh>
    <rPh sb="38" eb="41">
      <t>カンリシャ</t>
    </rPh>
    <phoneticPr fontId="2"/>
  </si>
  <si>
    <t>1-4</t>
  </si>
  <si>
    <t>1-6</t>
  </si>
  <si>
    <t>1-7</t>
  </si>
  <si>
    <t>1-8</t>
  </si>
  <si>
    <t>1-9</t>
  </si>
  <si>
    <t>1-10</t>
  </si>
  <si>
    <t>1-11</t>
  </si>
  <si>
    <t>1-12</t>
  </si>
  <si>
    <t>1-13</t>
  </si>
  <si>
    <t>1-14</t>
  </si>
  <si>
    <t>1-15</t>
  </si>
  <si>
    <t>1-16</t>
  </si>
  <si>
    <t>1-17</t>
  </si>
  <si>
    <t>1-18</t>
  </si>
  <si>
    <t>1-19</t>
  </si>
  <si>
    <t>2-2</t>
  </si>
  <si>
    <t>2-3</t>
  </si>
  <si>
    <t>2-4</t>
  </si>
  <si>
    <t>2-5</t>
  </si>
  <si>
    <t>2-6</t>
  </si>
  <si>
    <t>2-7</t>
  </si>
  <si>
    <t>2-8</t>
  </si>
  <si>
    <t>2-24</t>
  </si>
  <si>
    <t>2-25</t>
  </si>
  <si>
    <t>2-26</t>
  </si>
  <si>
    <t>2-27</t>
  </si>
  <si>
    <t>2-28</t>
  </si>
  <si>
    <t>2-29</t>
  </si>
  <si>
    <t>2-30</t>
  </si>
  <si>
    <t>2-31</t>
  </si>
  <si>
    <t>2-32</t>
  </si>
  <si>
    <t>2-33</t>
  </si>
  <si>
    <t>2-34</t>
  </si>
  <si>
    <t>2-35</t>
  </si>
  <si>
    <t>2-36</t>
  </si>
  <si>
    <t>2-37</t>
  </si>
  <si>
    <t>3-4</t>
  </si>
  <si>
    <t>3-19</t>
  </si>
  <si>
    <t>3-26</t>
  </si>
  <si>
    <t>3-27</t>
  </si>
  <si>
    <t>3-28</t>
  </si>
  <si>
    <t>3-29</t>
  </si>
  <si>
    <t>3-30</t>
  </si>
  <si>
    <t>自動運転実現に向けた取り組み</t>
    <rPh sb="0" eb="4">
      <t>ジドウウンテン</t>
    </rPh>
    <rPh sb="4" eb="6">
      <t>ジツゲン</t>
    </rPh>
    <rPh sb="7" eb="8">
      <t>ム</t>
    </rPh>
    <rPh sb="10" eb="11">
      <t>ト</t>
    </rPh>
    <rPh sb="12" eb="13">
      <t>ク</t>
    </rPh>
    <phoneticPr fontId="2"/>
  </si>
  <si>
    <t>xROADを活用した次世代の舗装マネジメント</t>
    <rPh sb="6" eb="8">
      <t>カツヨウ</t>
    </rPh>
    <rPh sb="10" eb="13">
      <t>ジセダイ</t>
    </rPh>
    <rPh sb="14" eb="16">
      <t>ホソウ</t>
    </rPh>
    <phoneticPr fontId="2"/>
  </si>
  <si>
    <t>全86施策中</t>
    <rPh sb="0" eb="1">
      <t>ゼン</t>
    </rPh>
    <rPh sb="3" eb="5">
      <t>シサク</t>
    </rPh>
    <rPh sb="5" eb="6">
      <t>チュウ</t>
    </rPh>
    <phoneticPr fontId="2"/>
  </si>
  <si>
    <t>水管理・国土保全局</t>
    <phoneticPr fontId="2"/>
  </si>
  <si>
    <t>道路局、水管理・国土保全局等</t>
  </si>
  <si>
    <t>官房技術調査課</t>
    <phoneticPr fontId="2"/>
  </si>
  <si>
    <t>国土技術政策総合研究所</t>
    <phoneticPr fontId="2"/>
  </si>
  <si>
    <t>不動産・建設経済局</t>
    <phoneticPr fontId="2"/>
  </si>
  <si>
    <t>都市局、住宅局、不動産・建設経済局</t>
    <rPh sb="0" eb="3">
      <t>トシキョク</t>
    </rPh>
    <rPh sb="4" eb="7">
      <t>ジュウタクキョク</t>
    </rPh>
    <phoneticPr fontId="2"/>
  </si>
  <si>
    <t>通信・セキュリティ(LPWA、ﾛｰｶﾙ5G等)</t>
    <phoneticPr fontId="2"/>
  </si>
  <si>
    <t>自然言語
処理・生成AI</t>
    <rPh sb="0" eb="2">
      <t>シゼン</t>
    </rPh>
    <rPh sb="2" eb="4">
      <t>ゲンゴ</t>
    </rPh>
    <rPh sb="5" eb="7">
      <t>ショリ</t>
    </rPh>
    <rPh sb="8" eb="10">
      <t>セイセイ</t>
    </rPh>
    <phoneticPr fontId="2"/>
  </si>
  <si>
    <t>施策番号</t>
    <rPh sb="0" eb="4">
      <t>シサクバンゴウ</t>
    </rPh>
    <phoneticPr fontId="2"/>
  </si>
  <si>
    <t>施策名</t>
    <rPh sb="0" eb="3">
      <t>シサクメイ</t>
    </rPh>
    <phoneticPr fontId="2"/>
  </si>
  <si>
    <t>インフラDXマップ</t>
    <phoneticPr fontId="2"/>
  </si>
  <si>
    <t>※進捗に応じた更新を行う場合があります。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</si>
</sst>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ＭＳ Ｐゴシック"/>
      <family val="3"/>
      <charset val="128"/>
    </font>
    <font>
      <sz val="11"/>
      <color theme="1"/>
      <name val="Meiryo UI"/>
      <family val="3"/>
      <charset val="2"/>
    </font>
    <font>
      <sz val="14"/>
      <color theme="1"/>
      <name val="Meiryo UI"/>
      <family val="3"/>
      <charset val="128"/>
    </font>
    <font>
      <b/>
      <sz val="14"/>
      <color theme="0"/>
      <name val="Meiryo UI"/>
      <family val="3"/>
      <charset val="128"/>
    </font>
    <font>
      <sz val="14"/>
      <name val="Meiryo UI"/>
      <family val="3"/>
      <charset val="128"/>
    </font>
    <font>
      <sz val="14"/>
      <color theme="0"/>
      <name val="Meiryo UI"/>
      <family val="3"/>
      <charset val="128"/>
    </font>
    <font>
      <sz val="11"/>
      <color rgb="FFFF0000"/>
      <name val="Meiryo UI"/>
      <family val="3"/>
      <charset val="128"/>
    </font>
    <font>
      <strike/>
      <sz val="11"/>
      <name val="Meiryo UI"/>
      <family val="3"/>
      <charset val="128"/>
    </font>
    <font>
      <sz val="11"/>
      <name val="Meiryo UI"/>
      <family val="3"/>
      <charset val="128"/>
    </font>
    <font>
      <b/>
      <sz val="14"/>
      <name val="Meiryo UI"/>
      <family val="3"/>
      <charset val="128"/>
    </font>
    <font>
      <sz val="14"/>
      <name val="Meiryo UI"/>
      <family val="3"/>
    </font>
    <font>
      <sz val="11"/>
      <color theme="0"/>
      <name val="Meiryo UI"/>
      <family val="3"/>
      <charset val="128"/>
    </font>
    <font>
      <sz val="16"/>
      <color theme="1"/>
      <name val="Meiryo UI"/>
      <family val="3"/>
      <charset val="128"/>
    </font>
    <font>
      <b/>
      <sz val="14"/>
      <color theme="0"/>
      <name val="Meiryo UI"/>
      <family val="3"/>
    </font>
    <font>
      <sz val="36"/>
      <color theme="1"/>
      <name val="Meiryo UI"/>
      <family val="3"/>
      <charset val="128"/>
    </font>
    <font>
      <b/>
      <i/>
      <sz val="36"/>
      <color theme="1"/>
      <name val="Meiryo UI"/>
      <family val="3"/>
      <charset val="128"/>
    </font>
    <font>
      <b/>
      <i/>
      <sz val="36"/>
      <name val="Meiryo UI"/>
      <family val="3"/>
      <charset val="128"/>
    </font>
    <font>
      <sz val="10.5"/>
      <color theme="1"/>
      <name val="Meiryo UI"/>
      <family val="3"/>
      <charset val="128"/>
    </font>
  </fonts>
  <fills count="18">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0000"/>
        <bgColor indexed="64"/>
      </patternFill>
    </fill>
    <fill>
      <patternFill patternType="solid">
        <fgColor rgb="FF3333FF"/>
        <bgColor indexed="64"/>
      </patternFill>
    </fill>
    <fill>
      <patternFill patternType="solid">
        <fgColor rgb="FF008000"/>
        <bgColor indexed="64"/>
      </patternFill>
    </fill>
    <fill>
      <patternFill patternType="solid">
        <fgColor rgb="FF8FCFFF"/>
        <bgColor indexed="64"/>
      </patternFill>
    </fill>
    <fill>
      <patternFill patternType="solid">
        <fgColor rgb="FFFFDDDD"/>
        <bgColor indexed="64"/>
      </patternFill>
    </fill>
    <fill>
      <patternFill patternType="solid">
        <fgColor rgb="FFE1F2FF"/>
        <bgColor indexed="64"/>
      </patternFill>
    </fill>
    <fill>
      <patternFill patternType="solid">
        <fgColor rgb="FFC9FFC9"/>
        <bgColor indexed="64"/>
      </patternFill>
    </fill>
    <fill>
      <patternFill patternType="solid">
        <fgColor rgb="FFFFEEEB"/>
        <bgColor indexed="64"/>
      </patternFill>
    </fill>
    <fill>
      <patternFill patternType="solid">
        <fgColor rgb="FFECF9FE"/>
        <bgColor indexed="64"/>
      </patternFill>
    </fill>
    <fill>
      <patternFill patternType="solid">
        <fgColor rgb="FFECF9FE"/>
        <bgColor rgb="FF000000"/>
      </patternFill>
    </fill>
    <fill>
      <patternFill patternType="solid">
        <fgColor rgb="FFEFFFE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indexed="64"/>
      </right>
      <top style="thin">
        <color auto="1"/>
      </top>
      <bottom style="thin">
        <color auto="1"/>
      </bottom>
      <diagonal/>
    </border>
    <border>
      <left style="hair">
        <color indexed="64"/>
      </left>
      <right style="hair">
        <color indexed="64"/>
      </right>
      <top style="hair">
        <color indexed="64"/>
      </top>
      <bottom/>
      <diagonal/>
    </border>
    <border>
      <left style="thin">
        <color indexed="64"/>
      </left>
      <right style="hair">
        <color indexed="64"/>
      </right>
      <top style="thin">
        <color auto="1"/>
      </top>
      <bottom style="thin">
        <color auto="1"/>
      </bottom>
      <diagonal/>
    </border>
    <border>
      <left style="thin">
        <color indexed="64"/>
      </left>
      <right style="hair">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auto="1"/>
      </top>
      <bottom/>
      <diagonal/>
    </border>
    <border>
      <left style="hair">
        <color indexed="64"/>
      </left>
      <right style="thin">
        <color indexed="64"/>
      </right>
      <top style="hair">
        <color auto="1"/>
      </top>
      <bottom/>
      <diagonal/>
    </border>
    <border>
      <left style="thin">
        <color indexed="64"/>
      </left>
      <right style="thin">
        <color indexed="64"/>
      </right>
      <top style="hair">
        <color auto="1"/>
      </top>
      <bottom/>
      <diagonal/>
    </border>
    <border>
      <left/>
      <right style="thin">
        <color indexed="64"/>
      </right>
      <top style="hair">
        <color indexed="64"/>
      </top>
      <bottom style="hair">
        <color indexed="64"/>
      </bottom>
      <diagonal/>
    </border>
    <border>
      <left/>
      <right style="thin">
        <color indexed="64"/>
      </right>
      <top style="hair">
        <color auto="1"/>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3" fillId="0" borderId="0">
      <alignment vertical="center"/>
    </xf>
  </cellStyleXfs>
  <cellXfs count="138">
    <xf numFmtId="0" fontId="0" fillId="0" borderId="0" xfId="0">
      <alignment vertical="center"/>
    </xf>
    <xf numFmtId="49" fontId="1" fillId="0" borderId="0" xfId="0" applyNumberFormat="1" applyFont="1" applyAlignment="1">
      <alignment vertical="top" wrapText="1"/>
    </xf>
    <xf numFmtId="0" fontId="1" fillId="0" borderId="0" xfId="0" applyFont="1" applyAlignment="1">
      <alignment vertical="top" wrapText="1"/>
    </xf>
    <xf numFmtId="49" fontId="5" fillId="0" borderId="0" xfId="0" applyNumberFormat="1" applyFont="1" applyAlignment="1">
      <alignment vertical="top" wrapText="1"/>
    </xf>
    <xf numFmtId="0" fontId="1" fillId="0" borderId="0" xfId="0" applyFont="1" applyAlignment="1">
      <alignment vertical="center" wrapText="1"/>
    </xf>
    <xf numFmtId="0" fontId="9" fillId="0" borderId="0" xfId="0" applyFont="1" applyAlignment="1">
      <alignment vertical="top"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19" xfId="0" applyFont="1" applyBorder="1" applyAlignment="1">
      <alignment vertical="top" wrapText="1"/>
    </xf>
    <xf numFmtId="0" fontId="11" fillId="0" borderId="19" xfId="0" applyFont="1" applyBorder="1" applyAlignment="1">
      <alignment vertical="top" wrapText="1"/>
    </xf>
    <xf numFmtId="0" fontId="7" fillId="0" borderId="20" xfId="0" applyFont="1" applyBorder="1" applyAlignment="1">
      <alignment horizontal="center" vertical="center" wrapText="1"/>
    </xf>
    <xf numFmtId="0" fontId="11" fillId="0" borderId="22" xfId="0" applyFont="1" applyBorder="1" applyAlignment="1">
      <alignment vertical="top" wrapText="1"/>
    </xf>
    <xf numFmtId="49" fontId="7" fillId="0" borderId="0" xfId="0" applyNumberFormat="1" applyFont="1" applyAlignment="1">
      <alignment vertical="top" wrapText="1"/>
    </xf>
    <xf numFmtId="0" fontId="1" fillId="0" borderId="0" xfId="0" applyFont="1" applyAlignment="1">
      <alignment horizontal="right" vertical="top"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11" fillId="0" borderId="25" xfId="0" applyFont="1" applyBorder="1" applyAlignment="1">
      <alignment vertical="top" wrapText="1"/>
    </xf>
    <xf numFmtId="0" fontId="12"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1" xfId="0" applyFont="1" applyBorder="1" applyAlignment="1">
      <alignment horizontal="center" vertical="center" wrapText="1"/>
    </xf>
    <xf numFmtId="49" fontId="6" fillId="7" borderId="29" xfId="0" applyNumberFormat="1" applyFont="1" applyFill="1" applyBorder="1" applyAlignment="1">
      <alignment vertical="top" wrapText="1"/>
    </xf>
    <xf numFmtId="49" fontId="6" fillId="7" borderId="23" xfId="0" applyNumberFormat="1" applyFont="1" applyFill="1" applyBorder="1" applyAlignment="1">
      <alignment vertical="top" wrapText="1"/>
    </xf>
    <xf numFmtId="49" fontId="6" fillId="8" borderId="23" xfId="0" applyNumberFormat="1" applyFont="1" applyFill="1" applyBorder="1" applyAlignment="1">
      <alignment vertical="top" wrapText="1"/>
    </xf>
    <xf numFmtId="49" fontId="6" fillId="8" borderId="24" xfId="0" applyNumberFormat="1" applyFont="1" applyFill="1" applyBorder="1" applyAlignment="1">
      <alignment vertical="top" wrapText="1"/>
    </xf>
    <xf numFmtId="49" fontId="6" fillId="9" borderId="23" xfId="0" applyNumberFormat="1" applyFont="1" applyFill="1" applyBorder="1" applyAlignment="1">
      <alignment vertical="top" wrapText="1"/>
    </xf>
    <xf numFmtId="49" fontId="6" fillId="9" borderId="24" xfId="0" applyNumberFormat="1" applyFont="1" applyFill="1" applyBorder="1" applyAlignment="1">
      <alignment vertical="top" wrapText="1"/>
    </xf>
    <xf numFmtId="49" fontId="5" fillId="11" borderId="25" xfId="0" applyNumberFormat="1" applyFont="1" applyFill="1" applyBorder="1" applyAlignment="1">
      <alignment vertical="top" wrapText="1"/>
    </xf>
    <xf numFmtId="49" fontId="5" fillId="11" borderId="19" xfId="0" applyNumberFormat="1" applyFont="1" applyFill="1" applyBorder="1" applyAlignment="1">
      <alignment vertical="top" wrapText="1"/>
    </xf>
    <xf numFmtId="49" fontId="7" fillId="11" borderId="25" xfId="0" applyNumberFormat="1" applyFont="1" applyFill="1" applyBorder="1" applyAlignment="1">
      <alignment vertical="top" wrapText="1"/>
    </xf>
    <xf numFmtId="49" fontId="7" fillId="11" borderId="19" xfId="0" applyNumberFormat="1" applyFont="1" applyFill="1" applyBorder="1" applyAlignment="1">
      <alignment vertical="top" wrapText="1"/>
    </xf>
    <xf numFmtId="49" fontId="5" fillId="12" borderId="19" xfId="0" applyNumberFormat="1" applyFont="1" applyFill="1" applyBorder="1" applyAlignment="1">
      <alignment vertical="top" wrapText="1"/>
    </xf>
    <xf numFmtId="49" fontId="7" fillId="10" borderId="19" xfId="0" applyNumberFormat="1" applyFont="1" applyFill="1" applyBorder="1" applyAlignment="1">
      <alignment vertical="top" wrapText="1"/>
    </xf>
    <xf numFmtId="49" fontId="7" fillId="10" borderId="22" xfId="0" applyNumberFormat="1" applyFont="1" applyFill="1" applyBorder="1" applyAlignment="1">
      <alignment vertical="top" wrapText="1"/>
    </xf>
    <xf numFmtId="49" fontId="7" fillId="13" borderId="19" xfId="0" applyNumberFormat="1" applyFont="1" applyFill="1" applyBorder="1" applyAlignment="1">
      <alignment vertical="top" wrapText="1"/>
    </xf>
    <xf numFmtId="49" fontId="5" fillId="13" borderId="19" xfId="0" applyNumberFormat="1" applyFont="1" applyFill="1" applyBorder="1" applyAlignment="1">
      <alignment vertical="top" wrapText="1"/>
    </xf>
    <xf numFmtId="49" fontId="7" fillId="13" borderId="22" xfId="0" applyNumberFormat="1" applyFont="1" applyFill="1" applyBorder="1" applyAlignment="1">
      <alignment vertical="top" wrapText="1"/>
    </xf>
    <xf numFmtId="49" fontId="5" fillId="13" borderId="22" xfId="0" applyNumberFormat="1" applyFont="1" applyFill="1" applyBorder="1" applyAlignment="1">
      <alignment vertical="top" wrapText="1"/>
    </xf>
    <xf numFmtId="0" fontId="8" fillId="6" borderId="7" xfId="0" applyFont="1" applyFill="1" applyBorder="1" applyAlignment="1">
      <alignment vertical="top"/>
    </xf>
    <xf numFmtId="0" fontId="8" fillId="6" borderId="5" xfId="0" applyFont="1" applyFill="1" applyBorder="1" applyAlignment="1">
      <alignment vertical="top"/>
    </xf>
    <xf numFmtId="0" fontId="5" fillId="4" borderId="14" xfId="0" applyFont="1" applyFill="1" applyBorder="1" applyAlignment="1">
      <alignment vertical="top" wrapText="1"/>
    </xf>
    <xf numFmtId="0" fontId="5" fillId="4" borderId="15" xfId="0" applyFont="1" applyFill="1" applyBorder="1" applyAlignment="1">
      <alignment vertical="top" wrapText="1"/>
    </xf>
    <xf numFmtId="0" fontId="5" fillId="4" borderId="17" xfId="0" applyFont="1" applyFill="1" applyBorder="1" applyAlignment="1">
      <alignment vertical="top" wrapText="1"/>
    </xf>
    <xf numFmtId="0" fontId="1" fillId="4" borderId="17" xfId="0" applyFont="1" applyFill="1" applyBorder="1" applyAlignment="1">
      <alignment vertical="top" wrapText="1"/>
    </xf>
    <xf numFmtId="0" fontId="1" fillId="4" borderId="14" xfId="0" applyFont="1" applyFill="1" applyBorder="1" applyAlignment="1">
      <alignment vertical="top" wrapText="1"/>
    </xf>
    <xf numFmtId="0" fontId="1" fillId="4" borderId="15" xfId="0" applyFont="1" applyFill="1" applyBorder="1" applyAlignment="1">
      <alignment vertical="top" wrapText="1"/>
    </xf>
    <xf numFmtId="49" fontId="5" fillId="10" borderId="19" xfId="0" applyNumberFormat="1" applyFont="1" applyFill="1" applyBorder="1" applyAlignment="1">
      <alignment vertical="top" wrapText="1"/>
    </xf>
    <xf numFmtId="49" fontId="5" fillId="10" borderId="22" xfId="0" applyNumberFormat="1" applyFont="1" applyFill="1" applyBorder="1" applyAlignment="1">
      <alignment vertical="top" wrapText="1"/>
    </xf>
    <xf numFmtId="49" fontId="12" fillId="5" borderId="4" xfId="0" applyNumberFormat="1" applyFont="1" applyFill="1" applyBorder="1" applyAlignment="1">
      <alignment horizontal="left" vertical="top" wrapText="1"/>
    </xf>
    <xf numFmtId="49" fontId="7" fillId="5" borderId="4" xfId="0" applyNumberFormat="1" applyFont="1" applyFill="1" applyBorder="1" applyAlignment="1">
      <alignment horizontal="left" vertical="top" wrapText="1"/>
    </xf>
    <xf numFmtId="49" fontId="5" fillId="5" borderId="4" xfId="0" applyNumberFormat="1" applyFont="1" applyFill="1" applyBorder="1" applyAlignment="1">
      <alignment vertical="top" wrapText="1"/>
    </xf>
    <xf numFmtId="0" fontId="5" fillId="5" borderId="4" xfId="0" applyFont="1" applyFill="1" applyBorder="1" applyAlignment="1">
      <alignment vertical="top" wrapText="1"/>
    </xf>
    <xf numFmtId="49" fontId="12"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top" wrapText="1"/>
    </xf>
    <xf numFmtId="49" fontId="5" fillId="5" borderId="2" xfId="0" applyNumberFormat="1" applyFont="1" applyFill="1" applyBorder="1" applyAlignment="1">
      <alignment vertical="top" wrapText="1"/>
    </xf>
    <xf numFmtId="49" fontId="1" fillId="5" borderId="10" xfId="0" applyNumberFormat="1" applyFont="1" applyFill="1" applyBorder="1" applyAlignment="1">
      <alignment vertical="top" wrapText="1"/>
    </xf>
    <xf numFmtId="0" fontId="1" fillId="5" borderId="2" xfId="0" applyFont="1" applyFill="1" applyBorder="1" applyAlignment="1">
      <alignment vertical="top" wrapText="1"/>
    </xf>
    <xf numFmtId="49" fontId="16" fillId="5" borderId="3" xfId="0" applyNumberFormat="1" applyFont="1" applyFill="1" applyBorder="1" applyAlignment="1">
      <alignment horizontal="left" vertical="top" wrapText="1"/>
    </xf>
    <xf numFmtId="49" fontId="8" fillId="5" borderId="3" xfId="0" applyNumberFormat="1" applyFont="1" applyFill="1" applyBorder="1" applyAlignment="1">
      <alignment horizontal="left" vertical="top" wrapText="1"/>
    </xf>
    <xf numFmtId="49" fontId="8" fillId="5" borderId="3" xfId="0" applyNumberFormat="1" applyFont="1" applyFill="1" applyBorder="1" applyAlignment="1">
      <alignment vertical="top" wrapText="1"/>
    </xf>
    <xf numFmtId="0" fontId="8" fillId="5" borderId="3" xfId="0" applyFont="1" applyFill="1" applyBorder="1" applyAlignment="1">
      <alignment vertical="top" wrapText="1"/>
    </xf>
    <xf numFmtId="0" fontId="5" fillId="5" borderId="7" xfId="0" applyFont="1" applyFill="1" applyBorder="1" applyAlignment="1">
      <alignment horizontal="left" vertical="top" wrapText="1"/>
    </xf>
    <xf numFmtId="0" fontId="5" fillId="5" borderId="7" xfId="0" applyFont="1" applyFill="1" applyBorder="1" applyAlignment="1">
      <alignment vertical="top" wrapText="1"/>
    </xf>
    <xf numFmtId="0" fontId="5" fillId="5" borderId="5" xfId="0" applyFont="1" applyFill="1" applyBorder="1" applyAlignment="1">
      <alignment vertical="top" wrapText="1"/>
    </xf>
    <xf numFmtId="0" fontId="8" fillId="6" borderId="8" xfId="0" applyFont="1" applyFill="1" applyBorder="1" applyAlignment="1">
      <alignment vertical="top" wrapText="1"/>
    </xf>
    <xf numFmtId="0" fontId="8" fillId="6" borderId="9" xfId="0" applyFont="1" applyFill="1" applyBorder="1" applyAlignment="1">
      <alignment vertical="top" wrapText="1"/>
    </xf>
    <xf numFmtId="0" fontId="14" fillId="6" borderId="4" xfId="0" applyFont="1" applyFill="1" applyBorder="1" applyAlignment="1">
      <alignment vertical="top" wrapText="1"/>
    </xf>
    <xf numFmtId="0" fontId="14" fillId="6" borderId="2" xfId="0" applyFont="1" applyFill="1" applyBorder="1" applyAlignment="1">
      <alignment vertical="top" wrapText="1"/>
    </xf>
    <xf numFmtId="49" fontId="5" fillId="14" borderId="25" xfId="0" applyNumberFormat="1" applyFont="1" applyFill="1" applyBorder="1" applyAlignment="1">
      <alignment vertical="top" wrapText="1"/>
    </xf>
    <xf numFmtId="49" fontId="5" fillId="14" borderId="25" xfId="0" quotePrefix="1" applyNumberFormat="1" applyFont="1" applyFill="1" applyBorder="1" applyAlignment="1">
      <alignment vertical="top" wrapText="1"/>
    </xf>
    <xf numFmtId="0" fontId="5" fillId="14" borderId="25" xfId="0" applyFont="1" applyFill="1" applyBorder="1" applyAlignment="1">
      <alignment vertical="top" wrapText="1"/>
    </xf>
    <xf numFmtId="0" fontId="4" fillId="14" borderId="25" xfId="0" applyFont="1" applyFill="1" applyBorder="1" applyAlignment="1">
      <alignment vertical="top" wrapText="1"/>
    </xf>
    <xf numFmtId="49" fontId="7" fillId="14" borderId="19" xfId="0" applyNumberFormat="1" applyFont="1" applyFill="1" applyBorder="1" applyAlignment="1">
      <alignment vertical="top" wrapText="1"/>
    </xf>
    <xf numFmtId="49" fontId="7" fillId="14" borderId="19" xfId="0" quotePrefix="1" applyNumberFormat="1" applyFont="1" applyFill="1" applyBorder="1" applyAlignment="1">
      <alignment vertical="top" wrapText="1"/>
    </xf>
    <xf numFmtId="0" fontId="7" fillId="14" borderId="19" xfId="0" applyFont="1" applyFill="1" applyBorder="1" applyAlignment="1">
      <alignment vertical="top" wrapText="1"/>
    </xf>
    <xf numFmtId="0" fontId="11" fillId="14" borderId="19" xfId="0" applyFont="1" applyFill="1" applyBorder="1" applyAlignment="1">
      <alignment vertical="top" wrapText="1"/>
    </xf>
    <xf numFmtId="49" fontId="13" fillId="14" borderId="19" xfId="0" applyNumberFormat="1" applyFont="1" applyFill="1" applyBorder="1" applyAlignment="1">
      <alignment vertical="top" wrapText="1"/>
    </xf>
    <xf numFmtId="49" fontId="5" fillId="14" borderId="19" xfId="0" applyNumberFormat="1" applyFont="1" applyFill="1" applyBorder="1" applyAlignment="1">
      <alignment vertical="top" wrapText="1"/>
    </xf>
    <xf numFmtId="0" fontId="5" fillId="14" borderId="19" xfId="0" applyFont="1" applyFill="1" applyBorder="1" applyAlignment="1">
      <alignment vertical="top" wrapText="1"/>
    </xf>
    <xf numFmtId="0" fontId="4" fillId="14" borderId="19" xfId="0" applyFont="1" applyFill="1" applyBorder="1" applyAlignment="1">
      <alignment vertical="top" wrapText="1"/>
    </xf>
    <xf numFmtId="49" fontId="7" fillId="15" borderId="19" xfId="0" applyNumberFormat="1" applyFont="1" applyFill="1" applyBorder="1" applyAlignment="1">
      <alignment vertical="top" wrapText="1"/>
    </xf>
    <xf numFmtId="49" fontId="7" fillId="15" borderId="19" xfId="0" quotePrefix="1" applyNumberFormat="1" applyFont="1" applyFill="1" applyBorder="1" applyAlignment="1">
      <alignment vertical="top" wrapText="1"/>
    </xf>
    <xf numFmtId="0" fontId="7" fillId="15" borderId="19" xfId="0" applyFont="1" applyFill="1" applyBorder="1" applyAlignment="1">
      <alignment vertical="top" wrapText="1"/>
    </xf>
    <xf numFmtId="0" fontId="11" fillId="15" borderId="19" xfId="0" applyFont="1" applyFill="1" applyBorder="1" applyAlignment="1">
      <alignment vertical="top" wrapText="1"/>
    </xf>
    <xf numFmtId="49" fontId="13" fillId="15" borderId="19" xfId="0" applyNumberFormat="1" applyFont="1" applyFill="1" applyBorder="1" applyAlignment="1">
      <alignment vertical="top" wrapText="1"/>
    </xf>
    <xf numFmtId="49" fontId="7" fillId="16" borderId="19" xfId="0" applyNumberFormat="1" applyFont="1" applyFill="1" applyBorder="1" applyAlignment="1">
      <alignment vertical="top" wrapText="1"/>
    </xf>
    <xf numFmtId="0" fontId="7" fillId="16" borderId="19" xfId="0" applyFont="1" applyFill="1" applyBorder="1" applyAlignment="1">
      <alignment vertical="top" wrapText="1"/>
    </xf>
    <xf numFmtId="0" fontId="11" fillId="16" borderId="19" xfId="0" applyFont="1" applyFill="1" applyBorder="1" applyAlignment="1">
      <alignment vertical="top" wrapText="1"/>
    </xf>
    <xf numFmtId="0" fontId="4" fillId="15" borderId="19" xfId="0" applyFont="1" applyFill="1" applyBorder="1" applyAlignment="1">
      <alignment vertical="top" wrapText="1"/>
    </xf>
    <xf numFmtId="49" fontId="7" fillId="15" borderId="22" xfId="0" applyNumberFormat="1" applyFont="1" applyFill="1" applyBorder="1" applyAlignment="1">
      <alignment vertical="top" wrapText="1"/>
    </xf>
    <xf numFmtId="0" fontId="7" fillId="15" borderId="22" xfId="0" applyFont="1" applyFill="1" applyBorder="1" applyAlignment="1">
      <alignment vertical="top" wrapText="1"/>
    </xf>
    <xf numFmtId="0" fontId="11" fillId="15" borderId="22" xfId="0" applyFont="1" applyFill="1" applyBorder="1" applyAlignment="1">
      <alignment vertical="top" wrapText="1"/>
    </xf>
    <xf numFmtId="0" fontId="8" fillId="5" borderId="6" xfId="0" applyFont="1" applyFill="1" applyBorder="1" applyAlignment="1">
      <alignment horizontal="left" vertical="top"/>
    </xf>
    <xf numFmtId="49" fontId="7" fillId="17" borderId="19" xfId="0" applyNumberFormat="1" applyFont="1" applyFill="1" applyBorder="1" applyAlignment="1">
      <alignment vertical="top" wrapText="1"/>
    </xf>
    <xf numFmtId="49" fontId="7" fillId="17" borderId="19" xfId="0" quotePrefix="1" applyNumberFormat="1" applyFont="1" applyFill="1" applyBorder="1" applyAlignment="1">
      <alignment vertical="top" wrapText="1"/>
    </xf>
    <xf numFmtId="0" fontId="7" fillId="17" borderId="19" xfId="0" applyFont="1" applyFill="1" applyBorder="1" applyAlignment="1">
      <alignment vertical="top" wrapText="1"/>
    </xf>
    <xf numFmtId="0" fontId="11" fillId="17" borderId="19" xfId="0" applyFont="1" applyFill="1" applyBorder="1" applyAlignment="1">
      <alignment vertical="top" wrapText="1"/>
    </xf>
    <xf numFmtId="49" fontId="5" fillId="17" borderId="19" xfId="0" applyNumberFormat="1" applyFont="1" applyFill="1" applyBorder="1" applyAlignment="1">
      <alignment vertical="top" wrapText="1"/>
    </xf>
    <xf numFmtId="0" fontId="5" fillId="17" borderId="19" xfId="0" applyFont="1" applyFill="1" applyBorder="1" applyAlignment="1">
      <alignment vertical="top" wrapText="1"/>
    </xf>
    <xf numFmtId="0" fontId="4" fillId="17" borderId="19" xfId="0" applyFont="1" applyFill="1" applyBorder="1" applyAlignment="1">
      <alignment vertical="top" wrapText="1"/>
    </xf>
    <xf numFmtId="49" fontId="13" fillId="17" borderId="19" xfId="0" applyNumberFormat="1" applyFont="1" applyFill="1" applyBorder="1" applyAlignment="1">
      <alignment vertical="top" wrapText="1"/>
    </xf>
    <xf numFmtId="0" fontId="6" fillId="6" borderId="6" xfId="0" applyFont="1" applyFill="1" applyBorder="1" applyAlignment="1">
      <alignment vertical="top"/>
    </xf>
    <xf numFmtId="0" fontId="6" fillId="6" borderId="7" xfId="0" applyFont="1" applyFill="1" applyBorder="1" applyAlignment="1">
      <alignment vertical="top"/>
    </xf>
    <xf numFmtId="49" fontId="17" fillId="0" borderId="0" xfId="0" applyNumberFormat="1" applyFont="1" applyAlignment="1">
      <alignment vertical="top" wrapText="1"/>
    </xf>
    <xf numFmtId="49" fontId="18" fillId="0" borderId="0" xfId="0" applyNumberFormat="1" applyFont="1" applyAlignment="1">
      <alignment horizontal="centerContinuous" vertical="top" wrapText="1"/>
    </xf>
    <xf numFmtId="49" fontId="19" fillId="0" borderId="0" xfId="0" applyNumberFormat="1" applyFont="1" applyAlignment="1">
      <alignment horizontal="centerContinuous" vertical="top" wrapText="1"/>
    </xf>
    <xf numFmtId="49" fontId="7" fillId="17" borderId="22" xfId="0" applyNumberFormat="1" applyFont="1" applyFill="1" applyBorder="1" applyAlignment="1">
      <alignment vertical="top" wrapText="1"/>
    </xf>
    <xf numFmtId="49" fontId="7" fillId="17" borderId="22" xfId="0" quotePrefix="1" applyNumberFormat="1" applyFont="1" applyFill="1" applyBorder="1" applyAlignment="1">
      <alignment vertical="top" wrapText="1"/>
    </xf>
    <xf numFmtId="0" fontId="7" fillId="17" borderId="22" xfId="0" applyFont="1" applyFill="1" applyBorder="1" applyAlignment="1">
      <alignment vertical="top" wrapText="1"/>
    </xf>
    <xf numFmtId="0" fontId="11" fillId="17" borderId="22" xfId="0" applyFont="1" applyFill="1" applyBorder="1" applyAlignment="1">
      <alignment vertical="top" wrapText="1"/>
    </xf>
    <xf numFmtId="0" fontId="5" fillId="0" borderId="1" xfId="0" applyFont="1" applyBorder="1" applyAlignment="1">
      <alignment vertical="center" wrapText="1"/>
    </xf>
    <xf numFmtId="49" fontId="5" fillId="3" borderId="6" xfId="0" applyNumberFormat="1" applyFont="1" applyFill="1" applyBorder="1" applyAlignment="1">
      <alignment vertical="center" wrapText="1"/>
    </xf>
    <xf numFmtId="49" fontId="7" fillId="3" borderId="7" xfId="0" applyNumberFormat="1" applyFont="1" applyFill="1" applyBorder="1" applyAlignment="1">
      <alignment vertical="center" wrapText="1"/>
    </xf>
    <xf numFmtId="49" fontId="5" fillId="3" borderId="7" xfId="0" applyNumberFormat="1" applyFont="1" applyFill="1" applyBorder="1" applyAlignment="1">
      <alignment vertical="center" wrapText="1"/>
    </xf>
    <xf numFmtId="49" fontId="15" fillId="3" borderId="5" xfId="0" applyNumberFormat="1" applyFont="1" applyFill="1" applyBorder="1" applyAlignment="1">
      <alignment horizontal="right" vertical="center" wrapText="1"/>
    </xf>
    <xf numFmtId="0" fontId="7" fillId="2" borderId="17" xfId="0" applyFont="1" applyFill="1" applyBorder="1" applyAlignment="1">
      <alignment vertical="center" wrapText="1"/>
    </xf>
    <xf numFmtId="0" fontId="7" fillId="2" borderId="14" xfId="0" applyFont="1" applyFill="1" applyBorder="1" applyAlignment="1">
      <alignment vertical="center" wrapText="1"/>
    </xf>
    <xf numFmtId="0" fontId="7" fillId="2" borderId="15" xfId="0" applyFont="1" applyFill="1" applyBorder="1" applyAlignment="1">
      <alignment vertical="center" wrapText="1"/>
    </xf>
    <xf numFmtId="0" fontId="1" fillId="0" borderId="0" xfId="0" applyFont="1" applyAlignment="1">
      <alignment horizontal="centerContinuous"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17" xfId="0" applyFont="1" applyFill="1" applyBorder="1" applyAlignment="1">
      <alignment horizontal="left" vertical="top" wrapText="1"/>
    </xf>
    <xf numFmtId="0" fontId="6" fillId="6" borderId="6" xfId="0" applyFont="1" applyFill="1" applyBorder="1" applyAlignment="1">
      <alignment horizontal="left" vertical="top" wrapText="1"/>
    </xf>
    <xf numFmtId="0" fontId="6" fillId="6" borderId="7" xfId="0" applyFont="1" applyFill="1" applyBorder="1" applyAlignment="1">
      <alignment horizontal="left" vertical="top" wrapText="1"/>
    </xf>
    <xf numFmtId="0" fontId="6" fillId="6" borderId="5" xfId="0" applyFont="1" applyFill="1" applyBorder="1" applyAlignment="1">
      <alignment horizontal="left" vertical="top" wrapText="1"/>
    </xf>
    <xf numFmtId="0" fontId="6" fillId="6" borderId="1" xfId="0" applyFont="1" applyFill="1" applyBorder="1" applyAlignment="1">
      <alignment horizontal="left" vertical="top"/>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1" xfId="0" applyFont="1" applyFill="1" applyBorder="1" applyAlignment="1">
      <alignment horizontal="left" vertical="top"/>
    </xf>
    <xf numFmtId="0" fontId="12" fillId="4" borderId="6" xfId="0" applyFont="1" applyFill="1" applyBorder="1" applyAlignment="1">
      <alignment horizontal="left" vertical="top"/>
    </xf>
    <xf numFmtId="0" fontId="12" fillId="4" borderId="7" xfId="0" applyFont="1" applyFill="1" applyBorder="1" applyAlignment="1">
      <alignment horizontal="left" vertical="top"/>
    </xf>
    <xf numFmtId="0" fontId="12" fillId="4" borderId="5" xfId="0" applyFont="1" applyFill="1" applyBorder="1" applyAlignment="1">
      <alignment horizontal="left" vertical="top"/>
    </xf>
    <xf numFmtId="0" fontId="20" fillId="0" borderId="0" xfId="0" applyFont="1" applyAlignment="1">
      <alignment horizontal="centerContinuous" wrapText="1"/>
    </xf>
  </cellXfs>
  <cellStyles count="2">
    <cellStyle name="標準" xfId="0" builtinId="0"/>
    <cellStyle name="標準 2" xfId="1"/>
  </cellStyles>
  <dxfs count="1">
    <dxf>
      <font>
        <b/>
        <i val="0"/>
      </font>
      <fill>
        <patternFill>
          <bgColor theme="7" tint="0.79998168889431442"/>
        </patternFill>
      </fill>
    </dxf>
  </dxfs>
  <tableStyles count="0" defaultTableStyle="TableStyleMedium2" defaultPivotStyle="PivotStyleLight16"/>
  <colors>
    <mruColors>
      <color rgb="FFEFFFEF"/>
      <color rgb="FFE7FFE7"/>
      <color rgb="FFDDFFDD"/>
      <color rgb="FFD1FFD1"/>
      <color rgb="FFECF9FE"/>
      <color rgb="FFFFEEEB"/>
      <color rgb="FFFFE5E5"/>
      <color rgb="FF8FCFFF"/>
      <color rgb="FFC9FFC9"/>
      <color rgb="FFE1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F93"/>
  <sheetViews>
    <sheetView tabSelected="1" zoomScale="60" zoomScaleNormal="60" workbookViewId="0">
      <pane xSplit="10" ySplit="6" topLeftCell="Q7" activePane="bottomRight" state="frozen"/>
      <selection pane="topRight" activeCell="K1" sqref="K1"/>
      <selection pane="bottomLeft" activeCell="A7" sqref="A7"/>
      <selection pane="bottomRight" activeCell="H96" sqref="H96"/>
    </sheetView>
  </sheetViews>
  <sheetFormatPr defaultColWidth="9" defaultRowHeight="19.5" x14ac:dyDescent="0.4"/>
  <cols>
    <col min="1" max="1" width="9.75" style="2" customWidth="1"/>
    <col min="2" max="2" width="15" style="3" customWidth="1"/>
    <col min="3" max="3" width="15" style="13" customWidth="1"/>
    <col min="4" max="4" width="16.125" style="3" customWidth="1"/>
    <col min="5" max="5" width="13" style="3" customWidth="1"/>
    <col min="6" max="6" width="12.75" style="3" customWidth="1"/>
    <col min="7" max="7" width="21.75" style="3" customWidth="1"/>
    <col min="8" max="8" width="48.25" style="1" customWidth="1"/>
    <col min="9" max="9" width="21.875" style="2" customWidth="1"/>
    <col min="10" max="10" width="20.625" style="2" customWidth="1"/>
    <col min="11" max="31" width="10.375" style="2" customWidth="1"/>
    <col min="32" max="32" width="33.875" style="2" customWidth="1"/>
    <col min="33" max="16384" width="9" style="2"/>
  </cols>
  <sheetData>
    <row r="1" spans="1:32" ht="48.75" x14ac:dyDescent="0.25">
      <c r="B1" s="105" t="s">
        <v>541</v>
      </c>
      <c r="C1" s="106"/>
      <c r="D1" s="105"/>
      <c r="E1" s="105"/>
      <c r="F1" s="104"/>
      <c r="G1" s="104"/>
      <c r="AE1" s="119"/>
      <c r="AF1" s="137" t="s">
        <v>542</v>
      </c>
    </row>
    <row r="2" spans="1:32" ht="19.5" customHeight="1" x14ac:dyDescent="0.4">
      <c r="B2" s="58" t="s">
        <v>0</v>
      </c>
      <c r="C2" s="59" t="s">
        <v>435</v>
      </c>
      <c r="D2" s="59" t="s">
        <v>1</v>
      </c>
      <c r="E2" s="60" t="s">
        <v>2</v>
      </c>
      <c r="F2" s="60" t="s">
        <v>539</v>
      </c>
      <c r="G2" s="60" t="s">
        <v>540</v>
      </c>
      <c r="H2" s="60" t="s">
        <v>3</v>
      </c>
      <c r="I2" s="61" t="s">
        <v>4</v>
      </c>
      <c r="J2" s="61" t="s">
        <v>5</v>
      </c>
      <c r="K2" s="93" t="s">
        <v>433</v>
      </c>
      <c r="L2" s="62"/>
      <c r="M2" s="63"/>
      <c r="N2" s="62"/>
      <c r="O2" s="63"/>
      <c r="P2" s="63"/>
      <c r="Q2" s="63"/>
      <c r="R2" s="63"/>
      <c r="S2" s="63"/>
      <c r="T2" s="63"/>
      <c r="U2" s="63"/>
      <c r="V2" s="63"/>
      <c r="W2" s="63"/>
      <c r="X2" s="63"/>
      <c r="Y2" s="63"/>
      <c r="Z2" s="63"/>
      <c r="AA2" s="63"/>
      <c r="AB2" s="63"/>
      <c r="AC2" s="63"/>
      <c r="AD2" s="63"/>
      <c r="AE2" s="63"/>
      <c r="AF2" s="64"/>
    </row>
    <row r="3" spans="1:32" ht="23.25" customHeight="1" x14ac:dyDescent="0.4">
      <c r="B3" s="49"/>
      <c r="C3" s="50"/>
      <c r="D3" s="50"/>
      <c r="E3" s="51"/>
      <c r="F3" s="51"/>
      <c r="G3" s="51"/>
      <c r="H3" s="51"/>
      <c r="I3" s="52"/>
      <c r="J3" s="52"/>
      <c r="K3" s="126" t="s">
        <v>425</v>
      </c>
      <c r="L3" s="127"/>
      <c r="M3" s="127"/>
      <c r="N3" s="127"/>
      <c r="O3" s="128"/>
      <c r="P3" s="102" t="s">
        <v>426</v>
      </c>
      <c r="Q3" s="103"/>
      <c r="R3" s="39"/>
      <c r="S3" s="39"/>
      <c r="T3" s="39"/>
      <c r="U3" s="39"/>
      <c r="V3" s="39"/>
      <c r="W3" s="40"/>
      <c r="X3" s="129" t="s">
        <v>428</v>
      </c>
      <c r="Y3" s="129"/>
      <c r="Z3" s="129"/>
      <c r="AA3" s="129"/>
      <c r="AB3" s="129"/>
      <c r="AC3" s="129"/>
      <c r="AD3" s="129"/>
      <c r="AE3" s="129"/>
      <c r="AF3" s="65" t="s">
        <v>11</v>
      </c>
    </row>
    <row r="4" spans="1:32" ht="23.25" customHeight="1" x14ac:dyDescent="0.4">
      <c r="B4" s="49"/>
      <c r="C4" s="50"/>
      <c r="D4" s="50"/>
      <c r="E4" s="51"/>
      <c r="F4" s="51"/>
      <c r="G4" s="51"/>
      <c r="H4" s="51"/>
      <c r="I4" s="52"/>
      <c r="J4" s="52"/>
      <c r="K4" s="130" t="s">
        <v>6</v>
      </c>
      <c r="L4" s="131"/>
      <c r="M4" s="131"/>
      <c r="N4" s="131"/>
      <c r="O4" s="132"/>
      <c r="P4" s="133" t="s">
        <v>7</v>
      </c>
      <c r="Q4" s="133"/>
      <c r="R4" s="134" t="s">
        <v>8</v>
      </c>
      <c r="S4" s="135"/>
      <c r="T4" s="135"/>
      <c r="U4" s="136"/>
      <c r="V4" s="130" t="s">
        <v>9</v>
      </c>
      <c r="W4" s="132"/>
      <c r="X4" s="133" t="s">
        <v>10</v>
      </c>
      <c r="Y4" s="133"/>
      <c r="Z4" s="133"/>
      <c r="AA4" s="133"/>
      <c r="AB4" s="133"/>
      <c r="AC4" s="133"/>
      <c r="AD4" s="133"/>
      <c r="AE4" s="133"/>
      <c r="AF4" s="66"/>
    </row>
    <row r="5" spans="1:32" ht="78.75" customHeight="1" x14ac:dyDescent="0.4">
      <c r="B5" s="49"/>
      <c r="C5" s="50"/>
      <c r="D5" s="50"/>
      <c r="E5" s="51"/>
      <c r="F5" s="51"/>
      <c r="G5" s="51"/>
      <c r="H5" s="51"/>
      <c r="I5" s="52"/>
      <c r="J5" s="52"/>
      <c r="K5" s="120" t="s">
        <v>474</v>
      </c>
      <c r="L5" s="121"/>
      <c r="M5" s="122"/>
      <c r="N5" s="41" t="s">
        <v>475</v>
      </c>
      <c r="O5" s="42" t="s">
        <v>12</v>
      </c>
      <c r="P5" s="43" t="s">
        <v>427</v>
      </c>
      <c r="Q5" s="41" t="s">
        <v>429</v>
      </c>
      <c r="R5" s="43" t="s">
        <v>13</v>
      </c>
      <c r="S5" s="41" t="s">
        <v>14</v>
      </c>
      <c r="T5" s="41" t="s">
        <v>431</v>
      </c>
      <c r="U5" s="42" t="s">
        <v>538</v>
      </c>
      <c r="V5" s="123" t="s">
        <v>537</v>
      </c>
      <c r="W5" s="124"/>
      <c r="X5" s="125" t="s">
        <v>450</v>
      </c>
      <c r="Y5" s="123"/>
      <c r="Z5" s="123"/>
      <c r="AA5" s="123"/>
      <c r="AB5" s="41" t="s">
        <v>451</v>
      </c>
      <c r="AC5" s="41" t="s">
        <v>421</v>
      </c>
      <c r="AD5" s="123" t="s">
        <v>432</v>
      </c>
      <c r="AE5" s="123"/>
      <c r="AF5" s="67"/>
    </row>
    <row r="6" spans="1:32" ht="62.45" customHeight="1" x14ac:dyDescent="0.4">
      <c r="B6" s="53"/>
      <c r="C6" s="53"/>
      <c r="D6" s="54"/>
      <c r="E6" s="55"/>
      <c r="F6" s="55"/>
      <c r="G6" s="55"/>
      <c r="H6" s="56"/>
      <c r="I6" s="57"/>
      <c r="J6" s="57"/>
      <c r="K6" s="44" t="s">
        <v>19</v>
      </c>
      <c r="L6" s="45" t="s">
        <v>18</v>
      </c>
      <c r="M6" s="45" t="s">
        <v>17</v>
      </c>
      <c r="N6" s="45" t="s">
        <v>16</v>
      </c>
      <c r="O6" s="46" t="s">
        <v>15</v>
      </c>
      <c r="P6" s="44" t="s">
        <v>20</v>
      </c>
      <c r="Q6" s="45" t="s">
        <v>21</v>
      </c>
      <c r="R6" s="44" t="s">
        <v>22</v>
      </c>
      <c r="S6" s="45" t="s">
        <v>14</v>
      </c>
      <c r="T6" s="45" t="s">
        <v>449</v>
      </c>
      <c r="U6" s="46" t="s">
        <v>430</v>
      </c>
      <c r="V6" s="45" t="s">
        <v>23</v>
      </c>
      <c r="W6" s="46" t="s">
        <v>24</v>
      </c>
      <c r="X6" s="44" t="s">
        <v>25</v>
      </c>
      <c r="Y6" s="45" t="s">
        <v>26</v>
      </c>
      <c r="Z6" s="45" t="s">
        <v>27</v>
      </c>
      <c r="AA6" s="45" t="s">
        <v>29</v>
      </c>
      <c r="AB6" s="45" t="s">
        <v>28</v>
      </c>
      <c r="AC6" s="45" t="s">
        <v>30</v>
      </c>
      <c r="AD6" s="45" t="s">
        <v>31</v>
      </c>
      <c r="AE6" s="45" t="s">
        <v>32</v>
      </c>
      <c r="AF6" s="68"/>
    </row>
    <row r="7" spans="1:32" ht="65.45" customHeight="1" x14ac:dyDescent="0.4">
      <c r="A7" s="14"/>
      <c r="B7" s="22" t="s">
        <v>436</v>
      </c>
      <c r="C7" s="30" t="s">
        <v>424</v>
      </c>
      <c r="D7" s="28" t="s">
        <v>35</v>
      </c>
      <c r="E7" s="69" t="s">
        <v>531</v>
      </c>
      <c r="F7" s="70" t="s">
        <v>143</v>
      </c>
      <c r="G7" s="71" t="s">
        <v>33</v>
      </c>
      <c r="H7" s="72" t="s">
        <v>34</v>
      </c>
      <c r="I7" s="17" t="s">
        <v>36</v>
      </c>
      <c r="J7" s="17" t="s">
        <v>37</v>
      </c>
      <c r="K7" s="16"/>
      <c r="L7" s="15"/>
      <c r="M7" s="15"/>
      <c r="N7" s="15"/>
      <c r="O7" s="19"/>
      <c r="P7" s="16"/>
      <c r="Q7" s="15"/>
      <c r="R7" s="16"/>
      <c r="S7" s="15"/>
      <c r="T7" s="15"/>
      <c r="U7" s="19"/>
      <c r="V7" s="15"/>
      <c r="W7" s="19"/>
      <c r="X7" s="16"/>
      <c r="Y7" s="15" t="s">
        <v>38</v>
      </c>
      <c r="Z7" s="15"/>
      <c r="AA7" s="15"/>
      <c r="AB7" s="15" t="s">
        <v>38</v>
      </c>
      <c r="AC7" s="15"/>
      <c r="AD7" s="15" t="s">
        <v>38</v>
      </c>
      <c r="AE7" s="15"/>
      <c r="AF7" s="17" t="s">
        <v>39</v>
      </c>
    </row>
    <row r="8" spans="1:32" ht="62.45" customHeight="1" x14ac:dyDescent="0.4">
      <c r="A8" s="14"/>
      <c r="B8" s="23" t="s">
        <v>436</v>
      </c>
      <c r="C8" s="31" t="s">
        <v>40</v>
      </c>
      <c r="D8" s="29" t="s">
        <v>35</v>
      </c>
      <c r="E8" s="73" t="s">
        <v>533</v>
      </c>
      <c r="F8" s="74" t="s">
        <v>149</v>
      </c>
      <c r="G8" s="75" t="s">
        <v>434</v>
      </c>
      <c r="H8" s="76" t="s">
        <v>53</v>
      </c>
      <c r="I8" s="10" t="s">
        <v>54</v>
      </c>
      <c r="J8" s="10" t="s">
        <v>55</v>
      </c>
      <c r="K8" s="7"/>
      <c r="L8" s="6"/>
      <c r="M8" s="6"/>
      <c r="N8" s="6"/>
      <c r="O8" s="20"/>
      <c r="P8" s="7"/>
      <c r="Q8" s="6"/>
      <c r="R8" s="7"/>
      <c r="S8" s="6"/>
      <c r="T8" s="6"/>
      <c r="U8" s="20"/>
      <c r="V8" s="6"/>
      <c r="W8" s="20"/>
      <c r="X8" s="7"/>
      <c r="Y8" s="6" t="s">
        <v>38</v>
      </c>
      <c r="Z8" s="6"/>
      <c r="AA8" s="6"/>
      <c r="AB8" s="6" t="s">
        <v>38</v>
      </c>
      <c r="AC8" s="6"/>
      <c r="AD8" s="6" t="s">
        <v>38</v>
      </c>
      <c r="AE8" s="6"/>
      <c r="AF8" s="10"/>
    </row>
    <row r="9" spans="1:32" ht="85.5" customHeight="1" x14ac:dyDescent="0.4">
      <c r="A9" s="14"/>
      <c r="B9" s="23" t="s">
        <v>436</v>
      </c>
      <c r="C9" s="31" t="s">
        <v>40</v>
      </c>
      <c r="D9" s="29" t="s">
        <v>35</v>
      </c>
      <c r="E9" s="77" t="s">
        <v>46</v>
      </c>
      <c r="F9" s="74" t="s">
        <v>230</v>
      </c>
      <c r="G9" s="75" t="s">
        <v>396</v>
      </c>
      <c r="H9" s="76" t="s">
        <v>297</v>
      </c>
      <c r="I9" s="10" t="s">
        <v>298</v>
      </c>
      <c r="J9" s="10" t="s">
        <v>299</v>
      </c>
      <c r="K9" s="7"/>
      <c r="L9" s="6"/>
      <c r="M9" s="6"/>
      <c r="N9" s="6"/>
      <c r="O9" s="20"/>
      <c r="P9" s="7"/>
      <c r="Q9" s="6"/>
      <c r="R9" s="7"/>
      <c r="S9" s="6"/>
      <c r="T9" s="6"/>
      <c r="U9" s="20"/>
      <c r="V9" s="6"/>
      <c r="W9" s="20"/>
      <c r="X9" s="7"/>
      <c r="Y9" s="6" t="s">
        <v>38</v>
      </c>
      <c r="Z9" s="6"/>
      <c r="AA9" s="6"/>
      <c r="AB9" s="6" t="s">
        <v>38</v>
      </c>
      <c r="AC9" s="6"/>
      <c r="AD9" s="6"/>
      <c r="AE9" s="6"/>
      <c r="AF9" s="9"/>
    </row>
    <row r="10" spans="1:32" ht="111.75" customHeight="1" x14ac:dyDescent="0.4">
      <c r="A10" s="14"/>
      <c r="B10" s="23" t="s">
        <v>436</v>
      </c>
      <c r="C10" s="31" t="s">
        <v>40</v>
      </c>
      <c r="D10" s="29" t="s">
        <v>35</v>
      </c>
      <c r="E10" s="77" t="s">
        <v>531</v>
      </c>
      <c r="F10" s="74" t="s">
        <v>485</v>
      </c>
      <c r="G10" s="75" t="s">
        <v>48</v>
      </c>
      <c r="H10" s="76" t="s">
        <v>49</v>
      </c>
      <c r="I10" s="10" t="s">
        <v>50</v>
      </c>
      <c r="J10" s="10" t="s">
        <v>51</v>
      </c>
      <c r="K10" s="7"/>
      <c r="L10" s="6"/>
      <c r="M10" s="6"/>
      <c r="N10" s="6"/>
      <c r="O10" s="20"/>
      <c r="P10" s="7"/>
      <c r="Q10" s="6"/>
      <c r="R10" s="7"/>
      <c r="S10" s="6"/>
      <c r="T10" s="6"/>
      <c r="U10" s="20"/>
      <c r="V10" s="6"/>
      <c r="W10" s="20"/>
      <c r="X10" s="7"/>
      <c r="Y10" s="6"/>
      <c r="Z10" s="6"/>
      <c r="AA10" s="6"/>
      <c r="AB10" s="6" t="s">
        <v>38</v>
      </c>
      <c r="AC10" s="6"/>
      <c r="AD10" s="6" t="s">
        <v>38</v>
      </c>
      <c r="AE10" s="6"/>
      <c r="AF10" s="10"/>
    </row>
    <row r="11" spans="1:32" ht="98.45" customHeight="1" x14ac:dyDescent="0.4">
      <c r="A11" s="14"/>
      <c r="B11" s="23" t="s">
        <v>436</v>
      </c>
      <c r="C11" s="31" t="s">
        <v>40</v>
      </c>
      <c r="D11" s="29" t="s">
        <v>35</v>
      </c>
      <c r="E11" s="73" t="s">
        <v>531</v>
      </c>
      <c r="F11" s="74" t="s">
        <v>154</v>
      </c>
      <c r="G11" s="75" t="s">
        <v>313</v>
      </c>
      <c r="H11" s="76" t="s">
        <v>314</v>
      </c>
      <c r="I11" s="10" t="s">
        <v>315</v>
      </c>
      <c r="J11" s="10" t="s">
        <v>51</v>
      </c>
      <c r="K11" s="7"/>
      <c r="L11" s="6"/>
      <c r="M11" s="6"/>
      <c r="N11" s="6"/>
      <c r="O11" s="20"/>
      <c r="P11" s="7"/>
      <c r="Q11" s="6"/>
      <c r="R11" s="7"/>
      <c r="S11" s="6"/>
      <c r="T11" s="6"/>
      <c r="U11" s="20"/>
      <c r="V11" s="6"/>
      <c r="W11" s="20"/>
      <c r="X11" s="7"/>
      <c r="Y11" s="6" t="s">
        <v>38</v>
      </c>
      <c r="Z11" s="6" t="s">
        <v>38</v>
      </c>
      <c r="AA11" s="6"/>
      <c r="AB11" s="6" t="s">
        <v>38</v>
      </c>
      <c r="AC11" s="6"/>
      <c r="AD11" s="6" t="s">
        <v>38</v>
      </c>
      <c r="AE11" s="6"/>
      <c r="AF11" s="10"/>
    </row>
    <row r="12" spans="1:32" s="5" customFormat="1" ht="78.75" x14ac:dyDescent="0.4">
      <c r="A12" s="14"/>
      <c r="B12" s="23" t="s">
        <v>436</v>
      </c>
      <c r="C12" s="31" t="s">
        <v>40</v>
      </c>
      <c r="D12" s="29" t="s">
        <v>35</v>
      </c>
      <c r="E12" s="73" t="s">
        <v>531</v>
      </c>
      <c r="F12" s="74" t="s">
        <v>486</v>
      </c>
      <c r="G12" s="75" t="s">
        <v>356</v>
      </c>
      <c r="H12" s="76" t="s">
        <v>357</v>
      </c>
      <c r="I12" s="10" t="s">
        <v>358</v>
      </c>
      <c r="J12" s="10" t="s">
        <v>359</v>
      </c>
      <c r="K12" s="7"/>
      <c r="L12" s="6"/>
      <c r="M12" s="6"/>
      <c r="N12" s="6"/>
      <c r="O12" s="20"/>
      <c r="P12" s="7"/>
      <c r="Q12" s="6"/>
      <c r="R12" s="7"/>
      <c r="S12" s="6"/>
      <c r="T12" s="6"/>
      <c r="U12" s="20"/>
      <c r="V12" s="6"/>
      <c r="W12" s="20"/>
      <c r="X12" s="7"/>
      <c r="Y12" s="6" t="s">
        <v>38</v>
      </c>
      <c r="Z12" s="6" t="s">
        <v>38</v>
      </c>
      <c r="AA12" s="6"/>
      <c r="AB12" s="6" t="s">
        <v>38</v>
      </c>
      <c r="AC12" s="6"/>
      <c r="AD12" s="6" t="s">
        <v>38</v>
      </c>
      <c r="AE12" s="6"/>
      <c r="AF12" s="10"/>
    </row>
    <row r="13" spans="1:32" s="5" customFormat="1" ht="78.75" x14ac:dyDescent="0.4">
      <c r="A13" s="14"/>
      <c r="B13" s="23" t="s">
        <v>436</v>
      </c>
      <c r="C13" s="31" t="s">
        <v>40</v>
      </c>
      <c r="D13" s="29" t="s">
        <v>35</v>
      </c>
      <c r="E13" s="73" t="s">
        <v>531</v>
      </c>
      <c r="F13" s="74" t="s">
        <v>487</v>
      </c>
      <c r="G13" s="75" t="s">
        <v>360</v>
      </c>
      <c r="H13" s="76" t="s">
        <v>361</v>
      </c>
      <c r="I13" s="10" t="s">
        <v>362</v>
      </c>
      <c r="J13" s="10" t="s">
        <v>359</v>
      </c>
      <c r="K13" s="7"/>
      <c r="L13" s="6"/>
      <c r="M13" s="6"/>
      <c r="N13" s="6"/>
      <c r="O13" s="20"/>
      <c r="P13" s="7"/>
      <c r="Q13" s="6"/>
      <c r="R13" s="7"/>
      <c r="S13" s="6"/>
      <c r="T13" s="6"/>
      <c r="U13" s="20"/>
      <c r="V13" s="6"/>
      <c r="W13" s="20"/>
      <c r="X13" s="7"/>
      <c r="Y13" s="6" t="s">
        <v>38</v>
      </c>
      <c r="Z13" s="6" t="s">
        <v>38</v>
      </c>
      <c r="AA13" s="6"/>
      <c r="AB13" s="6" t="s">
        <v>38</v>
      </c>
      <c r="AC13" s="6"/>
      <c r="AD13" s="6"/>
      <c r="AE13" s="6"/>
      <c r="AF13" s="10"/>
    </row>
    <row r="14" spans="1:32" ht="78" x14ac:dyDescent="0.4">
      <c r="A14" s="14"/>
      <c r="B14" s="23" t="s">
        <v>436</v>
      </c>
      <c r="C14" s="31" t="s">
        <v>40</v>
      </c>
      <c r="D14" s="29" t="s">
        <v>35</v>
      </c>
      <c r="E14" s="78" t="s">
        <v>534</v>
      </c>
      <c r="F14" s="74" t="s">
        <v>488</v>
      </c>
      <c r="G14" s="79" t="s">
        <v>42</v>
      </c>
      <c r="H14" s="80" t="s">
        <v>43</v>
      </c>
      <c r="I14" s="10" t="s">
        <v>44</v>
      </c>
      <c r="J14" s="10" t="s">
        <v>45</v>
      </c>
      <c r="K14" s="7"/>
      <c r="L14" s="6"/>
      <c r="M14" s="6"/>
      <c r="N14" s="6"/>
      <c r="O14" s="20"/>
      <c r="P14" s="7"/>
      <c r="Q14" s="6"/>
      <c r="R14" s="7"/>
      <c r="S14" s="6"/>
      <c r="T14" s="6"/>
      <c r="U14" s="20"/>
      <c r="V14" s="6"/>
      <c r="W14" s="20"/>
      <c r="X14" s="7"/>
      <c r="Y14" s="6" t="s">
        <v>38</v>
      </c>
      <c r="Z14" s="6"/>
      <c r="AA14" s="6"/>
      <c r="AB14" s="6" t="s">
        <v>38</v>
      </c>
      <c r="AC14" s="6" t="s">
        <v>38</v>
      </c>
      <c r="AD14" s="18" t="s">
        <v>38</v>
      </c>
      <c r="AE14" s="6"/>
      <c r="AF14" s="10"/>
    </row>
    <row r="15" spans="1:32" ht="110.45" customHeight="1" x14ac:dyDescent="0.4">
      <c r="A15" s="14"/>
      <c r="B15" s="23" t="s">
        <v>436</v>
      </c>
      <c r="C15" s="31" t="s">
        <v>56</v>
      </c>
      <c r="D15" s="29" t="s">
        <v>35</v>
      </c>
      <c r="E15" s="73" t="s">
        <v>533</v>
      </c>
      <c r="F15" s="74" t="s">
        <v>489</v>
      </c>
      <c r="G15" s="75" t="s">
        <v>409</v>
      </c>
      <c r="H15" s="76" t="s">
        <v>410</v>
      </c>
      <c r="I15" s="10" t="s">
        <v>411</v>
      </c>
      <c r="J15" s="10"/>
      <c r="K15" s="7"/>
      <c r="L15" s="6"/>
      <c r="M15" s="6" t="s">
        <v>38</v>
      </c>
      <c r="N15" s="6" t="s">
        <v>38</v>
      </c>
      <c r="O15" s="20"/>
      <c r="P15" s="7"/>
      <c r="Q15" s="6"/>
      <c r="R15" s="7"/>
      <c r="S15" s="6"/>
      <c r="T15" s="6" t="s">
        <v>38</v>
      </c>
      <c r="U15" s="20"/>
      <c r="V15" s="6"/>
      <c r="W15" s="20"/>
      <c r="X15" s="7"/>
      <c r="Y15" s="6"/>
      <c r="Z15" s="6"/>
      <c r="AA15" s="6"/>
      <c r="AB15" s="6"/>
      <c r="AC15" s="6"/>
      <c r="AD15" s="6" t="s">
        <v>38</v>
      </c>
      <c r="AE15" s="6"/>
      <c r="AF15" s="10" t="s">
        <v>403</v>
      </c>
    </row>
    <row r="16" spans="1:32" ht="66.599999999999994" customHeight="1" x14ac:dyDescent="0.4">
      <c r="A16" s="14"/>
      <c r="B16" s="23" t="s">
        <v>436</v>
      </c>
      <c r="C16" s="31" t="s">
        <v>56</v>
      </c>
      <c r="D16" s="29" t="s">
        <v>35</v>
      </c>
      <c r="E16" s="73" t="s">
        <v>533</v>
      </c>
      <c r="F16" s="74" t="s">
        <v>490</v>
      </c>
      <c r="G16" s="75" t="s">
        <v>452</v>
      </c>
      <c r="H16" s="76" t="s">
        <v>397</v>
      </c>
      <c r="I16" s="10" t="s">
        <v>412</v>
      </c>
      <c r="J16" s="10"/>
      <c r="K16" s="7" t="s">
        <v>38</v>
      </c>
      <c r="L16" s="6"/>
      <c r="M16" s="6"/>
      <c r="N16" s="6" t="s">
        <v>38</v>
      </c>
      <c r="O16" s="20"/>
      <c r="P16" s="7"/>
      <c r="Q16" s="6"/>
      <c r="R16" s="7"/>
      <c r="S16" s="6"/>
      <c r="T16" s="6"/>
      <c r="U16" s="20"/>
      <c r="V16" s="6"/>
      <c r="W16" s="20"/>
      <c r="X16" s="7"/>
      <c r="Y16" s="6" t="s">
        <v>38</v>
      </c>
      <c r="Z16" s="6"/>
      <c r="AA16" s="6"/>
      <c r="AB16" s="6" t="s">
        <v>38</v>
      </c>
      <c r="AC16" s="6"/>
      <c r="AD16" s="6"/>
      <c r="AE16" s="6" t="s">
        <v>38</v>
      </c>
      <c r="AF16" s="9"/>
    </row>
    <row r="17" spans="1:32" ht="112.9" customHeight="1" x14ac:dyDescent="0.4">
      <c r="A17" s="14"/>
      <c r="B17" s="23" t="s">
        <v>436</v>
      </c>
      <c r="C17" s="31" t="s">
        <v>56</v>
      </c>
      <c r="D17" s="29" t="s">
        <v>35</v>
      </c>
      <c r="E17" s="73" t="s">
        <v>533</v>
      </c>
      <c r="F17" s="74" t="s">
        <v>491</v>
      </c>
      <c r="G17" s="75" t="s">
        <v>59</v>
      </c>
      <c r="H17" s="76" t="s">
        <v>60</v>
      </c>
      <c r="I17" s="10" t="s">
        <v>61</v>
      </c>
      <c r="J17" s="10" t="s">
        <v>62</v>
      </c>
      <c r="K17" s="7" t="s">
        <v>38</v>
      </c>
      <c r="L17" s="6" t="s">
        <v>38</v>
      </c>
      <c r="M17" s="6" t="s">
        <v>38</v>
      </c>
      <c r="N17" s="6" t="s">
        <v>38</v>
      </c>
      <c r="O17" s="20"/>
      <c r="P17" s="7"/>
      <c r="Q17" s="6"/>
      <c r="R17" s="7"/>
      <c r="S17" s="6" t="s">
        <v>38</v>
      </c>
      <c r="T17" s="6" t="s">
        <v>38</v>
      </c>
      <c r="U17" s="20"/>
      <c r="V17" s="6"/>
      <c r="W17" s="20"/>
      <c r="X17" s="7"/>
      <c r="Y17" s="6" t="s">
        <v>38</v>
      </c>
      <c r="Z17" s="6"/>
      <c r="AA17" s="6"/>
      <c r="AB17" s="6" t="s">
        <v>38</v>
      </c>
      <c r="AC17" s="6"/>
      <c r="AD17" s="6" t="s">
        <v>38</v>
      </c>
      <c r="AE17" s="6"/>
      <c r="AF17" s="10" t="s">
        <v>63</v>
      </c>
    </row>
    <row r="18" spans="1:32" ht="82.15" customHeight="1" x14ac:dyDescent="0.4">
      <c r="A18" s="14"/>
      <c r="B18" s="23" t="s">
        <v>436</v>
      </c>
      <c r="C18" s="31" t="s">
        <v>56</v>
      </c>
      <c r="D18" s="29" t="s">
        <v>35</v>
      </c>
      <c r="E18" s="73" t="s">
        <v>533</v>
      </c>
      <c r="F18" s="74" t="s">
        <v>492</v>
      </c>
      <c r="G18" s="75" t="s">
        <v>165</v>
      </c>
      <c r="H18" s="76" t="s">
        <v>166</v>
      </c>
      <c r="I18" s="10" t="s">
        <v>167</v>
      </c>
      <c r="J18" s="10" t="s">
        <v>168</v>
      </c>
      <c r="K18" s="7"/>
      <c r="L18" s="6"/>
      <c r="M18" s="6"/>
      <c r="N18" s="6"/>
      <c r="O18" s="20"/>
      <c r="P18" s="7"/>
      <c r="Q18" s="6"/>
      <c r="R18" s="7"/>
      <c r="S18" s="6" t="s">
        <v>38</v>
      </c>
      <c r="T18" s="6"/>
      <c r="U18" s="20"/>
      <c r="V18" s="6" t="s">
        <v>38</v>
      </c>
      <c r="W18" s="20"/>
      <c r="X18" s="7"/>
      <c r="Y18" s="6"/>
      <c r="Z18" s="6"/>
      <c r="AA18" s="6"/>
      <c r="AB18" s="6"/>
      <c r="AC18" s="6"/>
      <c r="AD18" s="6"/>
      <c r="AE18" s="6" t="s">
        <v>38</v>
      </c>
      <c r="AF18" s="10"/>
    </row>
    <row r="19" spans="1:32" ht="80.45" customHeight="1" x14ac:dyDescent="0.4">
      <c r="A19" s="14"/>
      <c r="B19" s="23" t="s">
        <v>436</v>
      </c>
      <c r="C19" s="31" t="s">
        <v>56</v>
      </c>
      <c r="D19" s="29" t="s">
        <v>35</v>
      </c>
      <c r="E19" s="73" t="s">
        <v>531</v>
      </c>
      <c r="F19" s="74" t="s">
        <v>493</v>
      </c>
      <c r="G19" s="75" t="s">
        <v>420</v>
      </c>
      <c r="H19" s="76" t="s">
        <v>65</v>
      </c>
      <c r="I19" s="10" t="s">
        <v>398</v>
      </c>
      <c r="J19" s="10" t="s">
        <v>66</v>
      </c>
      <c r="K19" s="7"/>
      <c r="L19" s="6"/>
      <c r="M19" s="6"/>
      <c r="N19" s="6"/>
      <c r="O19" s="20"/>
      <c r="P19" s="7"/>
      <c r="Q19" s="6"/>
      <c r="R19" s="7"/>
      <c r="S19" s="6"/>
      <c r="T19" s="6"/>
      <c r="U19" s="20"/>
      <c r="V19" s="6" t="s">
        <v>38</v>
      </c>
      <c r="W19" s="20"/>
      <c r="X19" s="7"/>
      <c r="Y19" s="6"/>
      <c r="Z19" s="6"/>
      <c r="AA19" s="6"/>
      <c r="AB19" s="6"/>
      <c r="AC19" s="6"/>
      <c r="AD19" s="6" t="s">
        <v>38</v>
      </c>
      <c r="AE19" s="6"/>
      <c r="AF19" s="10"/>
    </row>
    <row r="20" spans="1:32" ht="47.25" x14ac:dyDescent="0.4">
      <c r="A20" s="14"/>
      <c r="B20" s="23" t="s">
        <v>436</v>
      </c>
      <c r="C20" s="31" t="s">
        <v>56</v>
      </c>
      <c r="D20" s="29" t="s">
        <v>35</v>
      </c>
      <c r="E20" s="73" t="s">
        <v>531</v>
      </c>
      <c r="F20" s="74" t="s">
        <v>494</v>
      </c>
      <c r="G20" s="75" t="s">
        <v>316</v>
      </c>
      <c r="H20" s="76" t="s">
        <v>317</v>
      </c>
      <c r="I20" s="10" t="s">
        <v>318</v>
      </c>
      <c r="J20" s="10" t="s">
        <v>319</v>
      </c>
      <c r="K20" s="7"/>
      <c r="L20" s="6"/>
      <c r="M20" s="6"/>
      <c r="N20" s="6"/>
      <c r="O20" s="20"/>
      <c r="P20" s="7"/>
      <c r="Q20" s="6"/>
      <c r="R20" s="7"/>
      <c r="S20" s="6"/>
      <c r="T20" s="6"/>
      <c r="U20" s="20"/>
      <c r="V20" s="6"/>
      <c r="W20" s="20"/>
      <c r="X20" s="7" t="s">
        <v>38</v>
      </c>
      <c r="Y20" s="6" t="s">
        <v>38</v>
      </c>
      <c r="Z20" s="6" t="s">
        <v>38</v>
      </c>
      <c r="AA20" s="6"/>
      <c r="AB20" s="6" t="s">
        <v>38</v>
      </c>
      <c r="AC20" s="6"/>
      <c r="AD20" s="6" t="s">
        <v>38</v>
      </c>
      <c r="AE20" s="6"/>
      <c r="AF20" s="10"/>
    </row>
    <row r="21" spans="1:32" ht="63.6" customHeight="1" x14ac:dyDescent="0.4">
      <c r="A21" s="14"/>
      <c r="B21" s="23" t="s">
        <v>436</v>
      </c>
      <c r="C21" s="31" t="s">
        <v>56</v>
      </c>
      <c r="D21" s="29" t="s">
        <v>35</v>
      </c>
      <c r="E21" s="73" t="s">
        <v>531</v>
      </c>
      <c r="F21" s="74" t="s">
        <v>495</v>
      </c>
      <c r="G21" s="75" t="s">
        <v>96</v>
      </c>
      <c r="H21" s="76" t="s">
        <v>97</v>
      </c>
      <c r="I21" s="10" t="s">
        <v>98</v>
      </c>
      <c r="J21" s="10" t="s">
        <v>99</v>
      </c>
      <c r="K21" s="7"/>
      <c r="L21" s="6" t="s">
        <v>38</v>
      </c>
      <c r="M21" s="6"/>
      <c r="N21" s="6" t="s">
        <v>38</v>
      </c>
      <c r="O21" s="20"/>
      <c r="P21" s="7"/>
      <c r="Q21" s="6"/>
      <c r="R21" s="7"/>
      <c r="S21" s="6"/>
      <c r="T21" s="6"/>
      <c r="U21" s="20"/>
      <c r="V21" s="6" t="s">
        <v>38</v>
      </c>
      <c r="W21" s="20"/>
      <c r="X21" s="7"/>
      <c r="Y21" s="6"/>
      <c r="Z21" s="6"/>
      <c r="AA21" s="6"/>
      <c r="AB21" s="6"/>
      <c r="AC21" s="6"/>
      <c r="AD21" s="6"/>
      <c r="AE21" s="6"/>
      <c r="AF21" s="10" t="s">
        <v>100</v>
      </c>
    </row>
    <row r="22" spans="1:32" s="5" customFormat="1" ht="81" customHeight="1" x14ac:dyDescent="0.4">
      <c r="A22" s="14"/>
      <c r="B22" s="23" t="s">
        <v>436</v>
      </c>
      <c r="C22" s="31" t="s">
        <v>56</v>
      </c>
      <c r="D22" s="29" t="s">
        <v>35</v>
      </c>
      <c r="E22" s="73" t="s">
        <v>531</v>
      </c>
      <c r="F22" s="74" t="s">
        <v>496</v>
      </c>
      <c r="G22" s="75" t="s">
        <v>363</v>
      </c>
      <c r="H22" s="76" t="s">
        <v>364</v>
      </c>
      <c r="I22" s="10" t="s">
        <v>365</v>
      </c>
      <c r="J22" s="10" t="s">
        <v>366</v>
      </c>
      <c r="K22" s="7"/>
      <c r="L22" s="6" t="s">
        <v>38</v>
      </c>
      <c r="M22" s="6"/>
      <c r="N22" s="6" t="s">
        <v>38</v>
      </c>
      <c r="O22" s="20"/>
      <c r="P22" s="7"/>
      <c r="Q22" s="6"/>
      <c r="R22" s="7"/>
      <c r="S22" s="6"/>
      <c r="T22" s="6"/>
      <c r="U22" s="20"/>
      <c r="V22" s="6" t="s">
        <v>38</v>
      </c>
      <c r="W22" s="20"/>
      <c r="X22" s="7"/>
      <c r="Y22" s="6"/>
      <c r="Z22" s="6"/>
      <c r="AA22" s="6"/>
      <c r="AB22" s="6"/>
      <c r="AC22" s="6"/>
      <c r="AD22" s="6"/>
      <c r="AE22" s="6"/>
      <c r="AF22" s="10"/>
    </row>
    <row r="23" spans="1:32" ht="113.45" customHeight="1" x14ac:dyDescent="0.4">
      <c r="A23" s="14"/>
      <c r="B23" s="23" t="s">
        <v>436</v>
      </c>
      <c r="C23" s="31" t="s">
        <v>56</v>
      </c>
      <c r="D23" s="29" t="s">
        <v>35</v>
      </c>
      <c r="E23" s="73" t="s">
        <v>90</v>
      </c>
      <c r="F23" s="74" t="s">
        <v>497</v>
      </c>
      <c r="G23" s="75" t="s">
        <v>92</v>
      </c>
      <c r="H23" s="76" t="s">
        <v>93</v>
      </c>
      <c r="I23" s="10" t="s">
        <v>94</v>
      </c>
      <c r="J23" s="10" t="s">
        <v>95</v>
      </c>
      <c r="K23" s="7"/>
      <c r="L23" s="6" t="s">
        <v>38</v>
      </c>
      <c r="M23" s="6"/>
      <c r="N23" s="6"/>
      <c r="O23" s="20"/>
      <c r="P23" s="7"/>
      <c r="Q23" s="6"/>
      <c r="R23" s="7"/>
      <c r="S23" s="6"/>
      <c r="T23" s="6"/>
      <c r="U23" s="20"/>
      <c r="V23" s="6"/>
      <c r="W23" s="20"/>
      <c r="X23" s="7"/>
      <c r="Y23" s="6"/>
      <c r="Z23" s="6"/>
      <c r="AA23" s="6"/>
      <c r="AB23" s="6"/>
      <c r="AC23" s="6"/>
      <c r="AD23" s="6" t="s">
        <v>38</v>
      </c>
      <c r="AE23" s="6"/>
      <c r="AF23" s="10"/>
    </row>
    <row r="24" spans="1:32" ht="114.75" customHeight="1" x14ac:dyDescent="0.4">
      <c r="A24" s="14"/>
      <c r="B24" s="23" t="s">
        <v>436</v>
      </c>
      <c r="C24" s="31" t="s">
        <v>56</v>
      </c>
      <c r="D24" s="29" t="s">
        <v>35</v>
      </c>
      <c r="E24" s="77" t="s">
        <v>90</v>
      </c>
      <c r="F24" s="74" t="s">
        <v>498</v>
      </c>
      <c r="G24" s="75" t="s">
        <v>161</v>
      </c>
      <c r="H24" s="76" t="s">
        <v>303</v>
      </c>
      <c r="I24" s="10" t="s">
        <v>162</v>
      </c>
      <c r="J24" s="10" t="s">
        <v>163</v>
      </c>
      <c r="K24" s="7"/>
      <c r="L24" s="6"/>
      <c r="M24" s="6" t="s">
        <v>38</v>
      </c>
      <c r="N24" s="6"/>
      <c r="O24" s="20"/>
      <c r="P24" s="7" t="s">
        <v>38</v>
      </c>
      <c r="Q24" s="6" t="s">
        <v>38</v>
      </c>
      <c r="R24" s="7"/>
      <c r="S24" s="6"/>
      <c r="T24" s="6" t="s">
        <v>38</v>
      </c>
      <c r="U24" s="20"/>
      <c r="V24" s="6"/>
      <c r="W24" s="20"/>
      <c r="X24" s="7"/>
      <c r="Y24" s="6" t="s">
        <v>38</v>
      </c>
      <c r="Z24" s="6"/>
      <c r="AA24" s="6"/>
      <c r="AB24" s="6" t="s">
        <v>38</v>
      </c>
      <c r="AC24" s="6"/>
      <c r="AD24" s="6" t="s">
        <v>296</v>
      </c>
      <c r="AE24" s="6"/>
      <c r="AF24" s="10"/>
    </row>
    <row r="25" spans="1:32" ht="78.75" x14ac:dyDescent="0.4">
      <c r="A25" s="14"/>
      <c r="B25" s="23" t="s">
        <v>436</v>
      </c>
      <c r="C25" s="31" t="s">
        <v>56</v>
      </c>
      <c r="D25" s="29" t="s">
        <v>35</v>
      </c>
      <c r="E25" s="73" t="s">
        <v>90</v>
      </c>
      <c r="F25" s="74" t="s">
        <v>499</v>
      </c>
      <c r="G25" s="75" t="s">
        <v>336</v>
      </c>
      <c r="H25" s="76" t="s">
        <v>337</v>
      </c>
      <c r="I25" s="10" t="s">
        <v>338</v>
      </c>
      <c r="J25" s="10" t="s">
        <v>339</v>
      </c>
      <c r="K25" s="7"/>
      <c r="L25" s="6"/>
      <c r="M25" s="6"/>
      <c r="N25" s="6"/>
      <c r="O25" s="20"/>
      <c r="P25" s="7"/>
      <c r="Q25" s="6"/>
      <c r="R25" s="7"/>
      <c r="S25" s="6"/>
      <c r="T25" s="6"/>
      <c r="U25" s="20"/>
      <c r="V25" s="6"/>
      <c r="W25" s="20"/>
      <c r="X25" s="7"/>
      <c r="Y25" s="6"/>
      <c r="Z25" s="6"/>
      <c r="AA25" s="6"/>
      <c r="AB25" s="6"/>
      <c r="AC25" s="6"/>
      <c r="AD25" s="6" t="s">
        <v>296</v>
      </c>
      <c r="AE25" s="6"/>
      <c r="AF25" s="10"/>
    </row>
    <row r="26" spans="1:32" ht="98.45" customHeight="1" x14ac:dyDescent="0.4">
      <c r="A26" s="14"/>
      <c r="B26" s="24" t="s">
        <v>437</v>
      </c>
      <c r="C26" s="33" t="s">
        <v>423</v>
      </c>
      <c r="D26" s="32" t="s">
        <v>439</v>
      </c>
      <c r="E26" s="81" t="s">
        <v>533</v>
      </c>
      <c r="F26" s="82" t="s">
        <v>198</v>
      </c>
      <c r="G26" s="83" t="s">
        <v>399</v>
      </c>
      <c r="H26" s="84" t="s">
        <v>414</v>
      </c>
      <c r="I26" s="10" t="s">
        <v>415</v>
      </c>
      <c r="J26" s="10" t="s">
        <v>102</v>
      </c>
      <c r="K26" s="7"/>
      <c r="L26" s="6"/>
      <c r="M26" s="6"/>
      <c r="N26" s="6" t="s">
        <v>38</v>
      </c>
      <c r="O26" s="20"/>
      <c r="P26" s="7"/>
      <c r="Q26" s="6"/>
      <c r="R26" s="7"/>
      <c r="S26" s="6" t="s">
        <v>38</v>
      </c>
      <c r="T26" s="6" t="s">
        <v>38</v>
      </c>
      <c r="U26" s="20"/>
      <c r="V26" s="6" t="s">
        <v>38</v>
      </c>
      <c r="W26" s="20"/>
      <c r="X26" s="7"/>
      <c r="Y26" s="6" t="s">
        <v>38</v>
      </c>
      <c r="Z26" s="6"/>
      <c r="AA26" s="6"/>
      <c r="AB26" s="6"/>
      <c r="AC26" s="6"/>
      <c r="AD26" s="6" t="s">
        <v>38</v>
      </c>
      <c r="AE26" s="6"/>
      <c r="AF26" s="10"/>
    </row>
    <row r="27" spans="1:32" ht="65.45" customHeight="1" x14ac:dyDescent="0.4">
      <c r="A27" s="14"/>
      <c r="B27" s="24" t="s">
        <v>437</v>
      </c>
      <c r="C27" s="33" t="s">
        <v>423</v>
      </c>
      <c r="D27" s="32" t="s">
        <v>439</v>
      </c>
      <c r="E27" s="85" t="s">
        <v>531</v>
      </c>
      <c r="F27" s="82" t="s">
        <v>500</v>
      </c>
      <c r="G27" s="83" t="s">
        <v>86</v>
      </c>
      <c r="H27" s="84" t="s">
        <v>87</v>
      </c>
      <c r="I27" s="10" t="s">
        <v>88</v>
      </c>
      <c r="J27" s="10" t="s">
        <v>89</v>
      </c>
      <c r="K27" s="7"/>
      <c r="L27" s="6"/>
      <c r="M27" s="6"/>
      <c r="N27" s="6"/>
      <c r="O27" s="20"/>
      <c r="P27" s="7"/>
      <c r="Q27" s="6"/>
      <c r="R27" s="7"/>
      <c r="S27" s="6"/>
      <c r="T27" s="6" t="s">
        <v>38</v>
      </c>
      <c r="U27" s="20"/>
      <c r="V27" s="6"/>
      <c r="W27" s="20"/>
      <c r="X27" s="7"/>
      <c r="Y27" s="6"/>
      <c r="Z27" s="6"/>
      <c r="AA27" s="6"/>
      <c r="AB27" s="6"/>
      <c r="AC27" s="6"/>
      <c r="AD27" s="6"/>
      <c r="AE27" s="6"/>
      <c r="AF27" s="10" t="s">
        <v>89</v>
      </c>
    </row>
    <row r="28" spans="1:32" ht="94.5" customHeight="1" x14ac:dyDescent="0.4">
      <c r="A28" s="14"/>
      <c r="B28" s="24" t="s">
        <v>437</v>
      </c>
      <c r="C28" s="33" t="s">
        <v>423</v>
      </c>
      <c r="D28" s="32" t="s">
        <v>439</v>
      </c>
      <c r="E28" s="81" t="s">
        <v>531</v>
      </c>
      <c r="F28" s="82" t="s">
        <v>501</v>
      </c>
      <c r="G28" s="83" t="s">
        <v>256</v>
      </c>
      <c r="H28" s="84" t="s">
        <v>257</v>
      </c>
      <c r="I28" s="10" t="s">
        <v>258</v>
      </c>
      <c r="J28" s="10"/>
      <c r="K28" s="7"/>
      <c r="L28" s="6"/>
      <c r="M28" s="6"/>
      <c r="N28" s="6"/>
      <c r="O28" s="20"/>
      <c r="P28" s="7"/>
      <c r="Q28" s="6"/>
      <c r="R28" s="7"/>
      <c r="S28" s="6"/>
      <c r="T28" s="6"/>
      <c r="U28" s="20"/>
      <c r="V28" s="6"/>
      <c r="W28" s="20"/>
      <c r="X28" s="7"/>
      <c r="Y28" s="6"/>
      <c r="Z28" s="6"/>
      <c r="AA28" s="6"/>
      <c r="AB28" s="6"/>
      <c r="AC28" s="6"/>
      <c r="AD28" s="6"/>
      <c r="AE28" s="6"/>
      <c r="AF28" s="10" t="s">
        <v>259</v>
      </c>
    </row>
    <row r="29" spans="1:32" ht="75" customHeight="1" x14ac:dyDescent="0.4">
      <c r="A29" s="14"/>
      <c r="B29" s="24" t="s">
        <v>437</v>
      </c>
      <c r="C29" s="33" t="s">
        <v>423</v>
      </c>
      <c r="D29" s="32" t="s">
        <v>439</v>
      </c>
      <c r="E29" s="81" t="s">
        <v>531</v>
      </c>
      <c r="F29" s="82" t="s">
        <v>502</v>
      </c>
      <c r="G29" s="83" t="s">
        <v>330</v>
      </c>
      <c r="H29" s="84" t="s">
        <v>331</v>
      </c>
      <c r="I29" s="10" t="s">
        <v>332</v>
      </c>
      <c r="J29" s="10" t="s">
        <v>333</v>
      </c>
      <c r="K29" s="7"/>
      <c r="L29" s="6"/>
      <c r="M29" s="6"/>
      <c r="N29" s="6"/>
      <c r="O29" s="20"/>
      <c r="P29" s="7"/>
      <c r="Q29" s="6"/>
      <c r="R29" s="7"/>
      <c r="S29" s="6"/>
      <c r="T29" s="6"/>
      <c r="U29" s="20"/>
      <c r="V29" s="6"/>
      <c r="W29" s="20"/>
      <c r="X29" s="7"/>
      <c r="Y29" s="6" t="s">
        <v>38</v>
      </c>
      <c r="Z29" s="6"/>
      <c r="AA29" s="6"/>
      <c r="AB29" s="6"/>
      <c r="AC29" s="6" t="s">
        <v>38</v>
      </c>
      <c r="AD29" s="6"/>
      <c r="AE29" s="6"/>
      <c r="AF29" s="10"/>
    </row>
    <row r="30" spans="1:32" ht="58.5" customHeight="1" x14ac:dyDescent="0.4">
      <c r="A30" s="14"/>
      <c r="B30" s="24" t="s">
        <v>437</v>
      </c>
      <c r="C30" s="33" t="s">
        <v>423</v>
      </c>
      <c r="D30" s="32" t="s">
        <v>422</v>
      </c>
      <c r="E30" s="85" t="s">
        <v>127</v>
      </c>
      <c r="F30" s="82" t="s">
        <v>503</v>
      </c>
      <c r="G30" s="83" t="s">
        <v>128</v>
      </c>
      <c r="H30" s="84" t="s">
        <v>129</v>
      </c>
      <c r="I30" s="10"/>
      <c r="J30" s="10"/>
      <c r="K30" s="7"/>
      <c r="L30" s="6"/>
      <c r="M30" s="6"/>
      <c r="N30" s="6"/>
      <c r="O30" s="20"/>
      <c r="P30" s="7"/>
      <c r="Q30" s="6"/>
      <c r="R30" s="7"/>
      <c r="S30" s="6"/>
      <c r="T30" s="6"/>
      <c r="U30" s="20"/>
      <c r="V30" s="6"/>
      <c r="W30" s="20"/>
      <c r="X30" s="7"/>
      <c r="Y30" s="6"/>
      <c r="Z30" s="6"/>
      <c r="AA30" s="6"/>
      <c r="AB30" s="6"/>
      <c r="AC30" s="6"/>
      <c r="AD30" s="6"/>
      <c r="AE30" s="6"/>
      <c r="AF30" s="10"/>
    </row>
    <row r="31" spans="1:32" ht="64.5" customHeight="1" x14ac:dyDescent="0.4">
      <c r="A31" s="14"/>
      <c r="B31" s="24" t="s">
        <v>437</v>
      </c>
      <c r="C31" s="33" t="s">
        <v>423</v>
      </c>
      <c r="D31" s="32" t="s">
        <v>422</v>
      </c>
      <c r="E31" s="85" t="s">
        <v>142</v>
      </c>
      <c r="F31" s="82" t="s">
        <v>504</v>
      </c>
      <c r="G31" s="83" t="s">
        <v>528</v>
      </c>
      <c r="H31" s="84" t="s">
        <v>476</v>
      </c>
      <c r="I31" s="10"/>
      <c r="J31" s="10" t="s">
        <v>477</v>
      </c>
      <c r="K31" s="7" t="s">
        <v>38</v>
      </c>
      <c r="L31" s="6"/>
      <c r="M31" s="6"/>
      <c r="N31" s="6" t="s">
        <v>38</v>
      </c>
      <c r="O31" s="20"/>
      <c r="P31" s="7"/>
      <c r="Q31" s="6"/>
      <c r="R31" s="7"/>
      <c r="S31" s="6"/>
      <c r="T31" s="6" t="s">
        <v>38</v>
      </c>
      <c r="U31" s="20"/>
      <c r="V31" s="6"/>
      <c r="W31" s="20"/>
      <c r="X31" s="7"/>
      <c r="Y31" s="6"/>
      <c r="Z31" s="6"/>
      <c r="AA31" s="6"/>
      <c r="AB31" s="6"/>
      <c r="AC31" s="6" t="s">
        <v>38</v>
      </c>
      <c r="AD31" s="6"/>
      <c r="AE31" s="6"/>
      <c r="AF31" s="10" t="s">
        <v>478</v>
      </c>
    </row>
    <row r="32" spans="1:32" ht="77.45" customHeight="1" x14ac:dyDescent="0.4">
      <c r="A32" s="14"/>
      <c r="B32" s="24" t="s">
        <v>437</v>
      </c>
      <c r="C32" s="33" t="s">
        <v>423</v>
      </c>
      <c r="D32" s="32" t="s">
        <v>422</v>
      </c>
      <c r="E32" s="85" t="s">
        <v>142</v>
      </c>
      <c r="F32" s="82" t="s">
        <v>505</v>
      </c>
      <c r="G32" s="83" t="s">
        <v>147</v>
      </c>
      <c r="H32" s="84" t="s">
        <v>148</v>
      </c>
      <c r="I32" s="10" t="s">
        <v>401</v>
      </c>
      <c r="J32" s="10"/>
      <c r="K32" s="7"/>
      <c r="L32" s="6"/>
      <c r="M32" s="6"/>
      <c r="N32" s="6"/>
      <c r="O32" s="20" t="s">
        <v>38</v>
      </c>
      <c r="P32" s="7"/>
      <c r="Q32" s="6" t="s">
        <v>38</v>
      </c>
      <c r="R32" s="7"/>
      <c r="S32" s="6"/>
      <c r="T32" s="6"/>
      <c r="U32" s="20"/>
      <c r="V32" s="6"/>
      <c r="W32" s="20"/>
      <c r="X32" s="7"/>
      <c r="Y32" s="6"/>
      <c r="Z32" s="6"/>
      <c r="AA32" s="6"/>
      <c r="AB32" s="6"/>
      <c r="AC32" s="6" t="s">
        <v>38</v>
      </c>
      <c r="AD32" s="6"/>
      <c r="AE32" s="6"/>
      <c r="AF32" s="10" t="s">
        <v>404</v>
      </c>
    </row>
    <row r="33" spans="1:32" ht="84" customHeight="1" x14ac:dyDescent="0.4">
      <c r="A33" s="14"/>
      <c r="B33" s="24" t="s">
        <v>437</v>
      </c>
      <c r="C33" s="33" t="s">
        <v>423</v>
      </c>
      <c r="D33" s="32" t="s">
        <v>422</v>
      </c>
      <c r="E33" s="81" t="s">
        <v>133</v>
      </c>
      <c r="F33" s="82" t="s">
        <v>506</v>
      </c>
      <c r="G33" s="83" t="s">
        <v>134</v>
      </c>
      <c r="H33" s="84" t="s">
        <v>378</v>
      </c>
      <c r="I33" s="10" t="s">
        <v>135</v>
      </c>
      <c r="J33" s="10" t="s">
        <v>136</v>
      </c>
      <c r="K33" s="7" t="s">
        <v>38</v>
      </c>
      <c r="L33" s="6"/>
      <c r="M33" s="6"/>
      <c r="N33" s="6" t="s">
        <v>38</v>
      </c>
      <c r="O33" s="20"/>
      <c r="P33" s="7" t="s">
        <v>38</v>
      </c>
      <c r="Q33" s="6"/>
      <c r="R33" s="7"/>
      <c r="S33" s="6" t="s">
        <v>38</v>
      </c>
      <c r="T33" s="6" t="s">
        <v>38</v>
      </c>
      <c r="U33" s="20"/>
      <c r="V33" s="6"/>
      <c r="W33" s="20"/>
      <c r="X33" s="7"/>
      <c r="Y33" s="6"/>
      <c r="Z33" s="6"/>
      <c r="AA33" s="6" t="s">
        <v>38</v>
      </c>
      <c r="AB33" s="6"/>
      <c r="AC33" s="6"/>
      <c r="AD33" s="6"/>
      <c r="AE33" s="6"/>
      <c r="AF33" s="9"/>
    </row>
    <row r="34" spans="1:32" ht="75" customHeight="1" x14ac:dyDescent="0.4">
      <c r="A34" s="14"/>
      <c r="B34" s="24" t="s">
        <v>437</v>
      </c>
      <c r="C34" s="33" t="s">
        <v>423</v>
      </c>
      <c r="D34" s="32" t="s">
        <v>422</v>
      </c>
      <c r="E34" s="86" t="s">
        <v>78</v>
      </c>
      <c r="F34" s="82" t="s">
        <v>160</v>
      </c>
      <c r="G34" s="87" t="s">
        <v>460</v>
      </c>
      <c r="H34" s="88" t="s">
        <v>131</v>
      </c>
      <c r="I34" s="10" t="s">
        <v>304</v>
      </c>
      <c r="J34" s="10"/>
      <c r="K34" s="7"/>
      <c r="L34" s="6" t="s">
        <v>38</v>
      </c>
      <c r="M34" s="6" t="s">
        <v>38</v>
      </c>
      <c r="N34" s="6" t="s">
        <v>38</v>
      </c>
      <c r="O34" s="20"/>
      <c r="P34" s="7" t="s">
        <v>38</v>
      </c>
      <c r="Q34" s="6"/>
      <c r="R34" s="7"/>
      <c r="S34" s="6" t="s">
        <v>38</v>
      </c>
      <c r="T34" s="6" t="s">
        <v>38</v>
      </c>
      <c r="U34" s="20"/>
      <c r="V34" s="6"/>
      <c r="W34" s="20"/>
      <c r="X34" s="7"/>
      <c r="Y34" s="6"/>
      <c r="Z34" s="6" t="s">
        <v>38</v>
      </c>
      <c r="AA34" s="6"/>
      <c r="AB34" s="6" t="s">
        <v>38</v>
      </c>
      <c r="AC34" s="6"/>
      <c r="AD34" s="6"/>
      <c r="AE34" s="6"/>
      <c r="AF34" s="10" t="s">
        <v>305</v>
      </c>
    </row>
    <row r="35" spans="1:32" ht="67.900000000000006" customHeight="1" x14ac:dyDescent="0.4">
      <c r="A35" s="14"/>
      <c r="B35" s="24" t="s">
        <v>437</v>
      </c>
      <c r="C35" s="33" t="s">
        <v>423</v>
      </c>
      <c r="D35" s="32" t="s">
        <v>422</v>
      </c>
      <c r="E35" s="81" t="s">
        <v>83</v>
      </c>
      <c r="F35" s="82" t="s">
        <v>238</v>
      </c>
      <c r="G35" s="83" t="s">
        <v>306</v>
      </c>
      <c r="H35" s="84" t="s">
        <v>307</v>
      </c>
      <c r="I35" s="10" t="s">
        <v>308</v>
      </c>
      <c r="J35" s="10" t="s">
        <v>309</v>
      </c>
      <c r="K35" s="7"/>
      <c r="L35" s="6" t="s">
        <v>38</v>
      </c>
      <c r="M35" s="6" t="s">
        <v>38</v>
      </c>
      <c r="N35" s="6" t="s">
        <v>38</v>
      </c>
      <c r="O35" s="20"/>
      <c r="P35" s="7"/>
      <c r="Q35" s="6" t="s">
        <v>38</v>
      </c>
      <c r="R35" s="7"/>
      <c r="S35" s="6" t="s">
        <v>38</v>
      </c>
      <c r="T35" s="6" t="s">
        <v>38</v>
      </c>
      <c r="U35" s="20"/>
      <c r="V35" s="6" t="s">
        <v>38</v>
      </c>
      <c r="W35" s="20"/>
      <c r="X35" s="7"/>
      <c r="Y35" s="6"/>
      <c r="Z35" s="6" t="s">
        <v>38</v>
      </c>
      <c r="AA35" s="6" t="s">
        <v>38</v>
      </c>
      <c r="AB35" s="6"/>
      <c r="AC35" s="6"/>
      <c r="AD35" s="6"/>
      <c r="AE35" s="6"/>
      <c r="AF35" s="10" t="s">
        <v>132</v>
      </c>
    </row>
    <row r="36" spans="1:32" ht="47.25" x14ac:dyDescent="0.4">
      <c r="A36" s="14"/>
      <c r="B36" s="24" t="s">
        <v>437</v>
      </c>
      <c r="C36" s="33" t="s">
        <v>423</v>
      </c>
      <c r="D36" s="32" t="s">
        <v>295</v>
      </c>
      <c r="E36" s="85" t="s">
        <v>83</v>
      </c>
      <c r="F36" s="82" t="s">
        <v>271</v>
      </c>
      <c r="G36" s="83" t="s">
        <v>109</v>
      </c>
      <c r="H36" s="84" t="s">
        <v>110</v>
      </c>
      <c r="I36" s="10" t="s">
        <v>111</v>
      </c>
      <c r="J36" s="10" t="s">
        <v>112</v>
      </c>
      <c r="K36" s="7"/>
      <c r="L36" s="6" t="s">
        <v>38</v>
      </c>
      <c r="M36" s="6"/>
      <c r="N36" s="6"/>
      <c r="O36" s="20"/>
      <c r="P36" s="7"/>
      <c r="Q36" s="6"/>
      <c r="R36" s="7"/>
      <c r="S36" s="6"/>
      <c r="T36" s="6"/>
      <c r="U36" s="20"/>
      <c r="V36" s="6"/>
      <c r="W36" s="20"/>
      <c r="X36" s="7"/>
      <c r="Y36" s="6"/>
      <c r="Z36" s="6"/>
      <c r="AA36" s="6"/>
      <c r="AB36" s="6"/>
      <c r="AC36" s="6"/>
      <c r="AD36" s="6" t="s">
        <v>38</v>
      </c>
      <c r="AE36" s="6"/>
      <c r="AF36" s="10"/>
    </row>
    <row r="37" spans="1:32" ht="63" x14ac:dyDescent="0.4">
      <c r="A37" s="14"/>
      <c r="B37" s="24" t="s">
        <v>437</v>
      </c>
      <c r="C37" s="33" t="s">
        <v>423</v>
      </c>
      <c r="D37" s="32" t="s">
        <v>295</v>
      </c>
      <c r="E37" s="81" t="s">
        <v>83</v>
      </c>
      <c r="F37" s="82" t="s">
        <v>193</v>
      </c>
      <c r="G37" s="83" t="s">
        <v>461</v>
      </c>
      <c r="H37" s="84" t="s">
        <v>118</v>
      </c>
      <c r="I37" s="10" t="s">
        <v>119</v>
      </c>
      <c r="J37" s="10" t="s">
        <v>400</v>
      </c>
      <c r="K37" s="7"/>
      <c r="L37" s="6" t="s">
        <v>38</v>
      </c>
      <c r="M37" s="6"/>
      <c r="N37" s="6"/>
      <c r="O37" s="20"/>
      <c r="P37" s="7"/>
      <c r="Q37" s="6"/>
      <c r="R37" s="7"/>
      <c r="S37" s="6"/>
      <c r="T37" s="6"/>
      <c r="U37" s="20"/>
      <c r="V37" s="6"/>
      <c r="W37" s="20"/>
      <c r="X37" s="7"/>
      <c r="Y37" s="6"/>
      <c r="Z37" s="6" t="s">
        <v>38</v>
      </c>
      <c r="AA37" s="6"/>
      <c r="AB37" s="6"/>
      <c r="AC37" s="6"/>
      <c r="AD37" s="6" t="s">
        <v>38</v>
      </c>
      <c r="AE37" s="6"/>
      <c r="AF37" s="10" t="s">
        <v>120</v>
      </c>
    </row>
    <row r="38" spans="1:32" ht="108" customHeight="1" x14ac:dyDescent="0.4">
      <c r="A38" s="14"/>
      <c r="B38" s="24" t="s">
        <v>437</v>
      </c>
      <c r="C38" s="33" t="s">
        <v>423</v>
      </c>
      <c r="D38" s="32" t="s">
        <v>295</v>
      </c>
      <c r="E38" s="81" t="s">
        <v>113</v>
      </c>
      <c r="F38" s="82" t="s">
        <v>274</v>
      </c>
      <c r="G38" s="83" t="s">
        <v>122</v>
      </c>
      <c r="H38" s="84" t="s">
        <v>123</v>
      </c>
      <c r="I38" s="10" t="s">
        <v>124</v>
      </c>
      <c r="J38" s="10" t="s">
        <v>125</v>
      </c>
      <c r="K38" s="7"/>
      <c r="L38" s="6" t="s">
        <v>38</v>
      </c>
      <c r="M38" s="6"/>
      <c r="N38" s="6"/>
      <c r="O38" s="20"/>
      <c r="P38" s="7"/>
      <c r="Q38" s="6"/>
      <c r="R38" s="7"/>
      <c r="S38" s="6"/>
      <c r="T38" s="6"/>
      <c r="U38" s="20"/>
      <c r="V38" s="6"/>
      <c r="W38" s="20"/>
      <c r="X38" s="7"/>
      <c r="Y38" s="6"/>
      <c r="Z38" s="6"/>
      <c r="AA38" s="6"/>
      <c r="AB38" s="6"/>
      <c r="AC38" s="6"/>
      <c r="AD38" s="6" t="s">
        <v>38</v>
      </c>
      <c r="AE38" s="6"/>
      <c r="AF38" s="10" t="s">
        <v>126</v>
      </c>
    </row>
    <row r="39" spans="1:32" ht="124.15" customHeight="1" x14ac:dyDescent="0.4">
      <c r="A39" s="14"/>
      <c r="B39" s="24" t="s">
        <v>437</v>
      </c>
      <c r="C39" s="33" t="s">
        <v>423</v>
      </c>
      <c r="D39" s="32" t="s">
        <v>295</v>
      </c>
      <c r="E39" s="81" t="s">
        <v>113</v>
      </c>
      <c r="F39" s="82" t="s">
        <v>242</v>
      </c>
      <c r="G39" s="83" t="s">
        <v>462</v>
      </c>
      <c r="H39" s="84" t="s">
        <v>416</v>
      </c>
      <c r="I39" s="10" t="s">
        <v>115</v>
      </c>
      <c r="J39" s="10" t="s">
        <v>116</v>
      </c>
      <c r="K39" s="7"/>
      <c r="L39" s="6" t="s">
        <v>38</v>
      </c>
      <c r="M39" s="6"/>
      <c r="N39" s="6"/>
      <c r="O39" s="20"/>
      <c r="P39" s="7"/>
      <c r="Q39" s="6"/>
      <c r="R39" s="7"/>
      <c r="S39" s="6"/>
      <c r="T39" s="6"/>
      <c r="U39" s="20"/>
      <c r="V39" s="6"/>
      <c r="W39" s="20"/>
      <c r="X39" s="7"/>
      <c r="Y39" s="6"/>
      <c r="Z39" s="6"/>
      <c r="AA39" s="6"/>
      <c r="AB39" s="6"/>
      <c r="AC39" s="6"/>
      <c r="AD39" s="6" t="s">
        <v>38</v>
      </c>
      <c r="AE39" s="6"/>
      <c r="AF39" s="10"/>
    </row>
    <row r="40" spans="1:32" ht="75.75" customHeight="1" x14ac:dyDescent="0.4">
      <c r="A40" s="14"/>
      <c r="B40" s="24" t="s">
        <v>437</v>
      </c>
      <c r="C40" s="33" t="s">
        <v>440</v>
      </c>
      <c r="D40" s="32" t="s">
        <v>446</v>
      </c>
      <c r="E40" s="81" t="s">
        <v>531</v>
      </c>
      <c r="F40" s="82" t="s">
        <v>246</v>
      </c>
      <c r="G40" s="83" t="s">
        <v>190</v>
      </c>
      <c r="H40" s="84" t="s">
        <v>326</v>
      </c>
      <c r="I40" s="10" t="s">
        <v>327</v>
      </c>
      <c r="J40" s="10" t="s">
        <v>191</v>
      </c>
      <c r="K40" s="7"/>
      <c r="L40" s="6" t="s">
        <v>38</v>
      </c>
      <c r="M40" s="6"/>
      <c r="N40" s="6"/>
      <c r="O40" s="20"/>
      <c r="P40" s="7"/>
      <c r="Q40" s="6"/>
      <c r="R40" s="7"/>
      <c r="S40" s="6" t="s">
        <v>38</v>
      </c>
      <c r="T40" s="6"/>
      <c r="U40" s="20"/>
      <c r="V40" s="6"/>
      <c r="W40" s="20"/>
      <c r="X40" s="7"/>
      <c r="Y40" s="6"/>
      <c r="Z40" s="6"/>
      <c r="AA40" s="6"/>
      <c r="AB40" s="6"/>
      <c r="AC40" s="6"/>
      <c r="AD40" s="6"/>
      <c r="AE40" s="6"/>
      <c r="AF40" s="10" t="s">
        <v>192</v>
      </c>
    </row>
    <row r="41" spans="1:32" ht="141" customHeight="1" x14ac:dyDescent="0.4">
      <c r="A41" s="14"/>
      <c r="B41" s="24" t="s">
        <v>437</v>
      </c>
      <c r="C41" s="33" t="s">
        <v>440</v>
      </c>
      <c r="D41" s="32" t="s">
        <v>446</v>
      </c>
      <c r="E41" s="81" t="s">
        <v>531</v>
      </c>
      <c r="F41" s="82" t="s">
        <v>41</v>
      </c>
      <c r="G41" s="83" t="s">
        <v>406</v>
      </c>
      <c r="H41" s="84" t="s">
        <v>407</v>
      </c>
      <c r="I41" s="10" t="s">
        <v>408</v>
      </c>
      <c r="J41" s="10" t="s">
        <v>141</v>
      </c>
      <c r="K41" s="7" t="s">
        <v>38</v>
      </c>
      <c r="L41" s="6"/>
      <c r="M41" s="6" t="s">
        <v>38</v>
      </c>
      <c r="N41" s="6" t="s">
        <v>38</v>
      </c>
      <c r="O41" s="20" t="s">
        <v>38</v>
      </c>
      <c r="P41" s="7"/>
      <c r="Q41" s="6" t="s">
        <v>38</v>
      </c>
      <c r="R41" s="7"/>
      <c r="S41" s="6" t="s">
        <v>38</v>
      </c>
      <c r="T41" s="6"/>
      <c r="U41" s="20"/>
      <c r="V41" s="6"/>
      <c r="W41" s="20"/>
      <c r="X41" s="7" t="s">
        <v>38</v>
      </c>
      <c r="Y41" s="6"/>
      <c r="Z41" s="6"/>
      <c r="AA41" s="6"/>
      <c r="AB41" s="6" t="s">
        <v>38</v>
      </c>
      <c r="AC41" s="6"/>
      <c r="AD41" s="6" t="s">
        <v>38</v>
      </c>
      <c r="AE41" s="6"/>
      <c r="AF41" s="10"/>
    </row>
    <row r="42" spans="1:32" ht="72" customHeight="1" x14ac:dyDescent="0.4">
      <c r="A42" s="14"/>
      <c r="B42" s="24" t="s">
        <v>437</v>
      </c>
      <c r="C42" s="33" t="s">
        <v>440</v>
      </c>
      <c r="D42" s="32" t="s">
        <v>446</v>
      </c>
      <c r="E42" s="81" t="s">
        <v>531</v>
      </c>
      <c r="F42" s="82" t="s">
        <v>173</v>
      </c>
      <c r="G42" s="83" t="s">
        <v>187</v>
      </c>
      <c r="H42" s="84" t="s">
        <v>419</v>
      </c>
      <c r="I42" s="10" t="s">
        <v>188</v>
      </c>
      <c r="J42" s="10" t="s">
        <v>189</v>
      </c>
      <c r="K42" s="7"/>
      <c r="L42" s="6"/>
      <c r="M42" s="6"/>
      <c r="N42" s="6" t="s">
        <v>38</v>
      </c>
      <c r="O42" s="20"/>
      <c r="P42" s="7"/>
      <c r="Q42" s="6"/>
      <c r="R42" s="7"/>
      <c r="S42" s="6" t="s">
        <v>38</v>
      </c>
      <c r="T42" s="6" t="s">
        <v>38</v>
      </c>
      <c r="U42" s="20"/>
      <c r="V42" s="6"/>
      <c r="W42" s="20"/>
      <c r="X42" s="7" t="s">
        <v>38</v>
      </c>
      <c r="Y42" s="6" t="s">
        <v>38</v>
      </c>
      <c r="Z42" s="6" t="s">
        <v>38</v>
      </c>
      <c r="AA42" s="6"/>
      <c r="AB42" s="6"/>
      <c r="AC42" s="6" t="s">
        <v>38</v>
      </c>
      <c r="AD42" s="6"/>
      <c r="AE42" s="6"/>
      <c r="AF42" s="10"/>
    </row>
    <row r="43" spans="1:32" ht="96" customHeight="1" x14ac:dyDescent="0.4">
      <c r="A43" s="14"/>
      <c r="B43" s="24" t="s">
        <v>437</v>
      </c>
      <c r="C43" s="33" t="s">
        <v>440</v>
      </c>
      <c r="D43" s="32" t="s">
        <v>446</v>
      </c>
      <c r="E43" s="81" t="s">
        <v>379</v>
      </c>
      <c r="F43" s="82" t="s">
        <v>47</v>
      </c>
      <c r="G43" s="83" t="s">
        <v>453</v>
      </c>
      <c r="H43" s="84" t="s">
        <v>380</v>
      </c>
      <c r="I43" s="10" t="s">
        <v>381</v>
      </c>
      <c r="J43" s="10" t="s">
        <v>382</v>
      </c>
      <c r="K43" s="7" t="s">
        <v>38</v>
      </c>
      <c r="L43" s="6"/>
      <c r="M43" s="6"/>
      <c r="N43" s="6"/>
      <c r="O43" s="20"/>
      <c r="P43" s="7"/>
      <c r="Q43" s="6"/>
      <c r="R43" s="7"/>
      <c r="S43" s="6"/>
      <c r="T43" s="6"/>
      <c r="U43" s="20"/>
      <c r="V43" s="6"/>
      <c r="W43" s="20"/>
      <c r="X43" s="7"/>
      <c r="Y43" s="6"/>
      <c r="Z43" s="6"/>
      <c r="AA43" s="6"/>
      <c r="AB43" s="6"/>
      <c r="AC43" s="6"/>
      <c r="AD43" s="6"/>
      <c r="AE43" s="6"/>
      <c r="AF43" s="10"/>
    </row>
    <row r="44" spans="1:32" ht="63" x14ac:dyDescent="0.4">
      <c r="A44" s="14"/>
      <c r="B44" s="24" t="s">
        <v>437</v>
      </c>
      <c r="C44" s="33" t="s">
        <v>440</v>
      </c>
      <c r="D44" s="32" t="s">
        <v>446</v>
      </c>
      <c r="E44" s="85" t="s">
        <v>178</v>
      </c>
      <c r="F44" s="82" t="s">
        <v>250</v>
      </c>
      <c r="G44" s="83" t="s">
        <v>463</v>
      </c>
      <c r="H44" s="84" t="s">
        <v>179</v>
      </c>
      <c r="I44" s="10" t="s">
        <v>180</v>
      </c>
      <c r="J44" s="10" t="s">
        <v>181</v>
      </c>
      <c r="K44" s="7" t="s">
        <v>38</v>
      </c>
      <c r="L44" s="6" t="s">
        <v>38</v>
      </c>
      <c r="M44" s="6"/>
      <c r="N44" s="6" t="s">
        <v>38</v>
      </c>
      <c r="O44" s="20"/>
      <c r="P44" s="7"/>
      <c r="Q44" s="6"/>
      <c r="R44" s="7" t="s">
        <v>38</v>
      </c>
      <c r="S44" s="6" t="s">
        <v>38</v>
      </c>
      <c r="T44" s="6" t="s">
        <v>38</v>
      </c>
      <c r="U44" s="20"/>
      <c r="V44" s="6"/>
      <c r="W44" s="20"/>
      <c r="X44" s="7"/>
      <c r="Y44" s="6"/>
      <c r="Z44" s="6"/>
      <c r="AA44" s="6"/>
      <c r="AB44" s="6"/>
      <c r="AC44" s="6"/>
      <c r="AD44" s="6"/>
      <c r="AE44" s="6"/>
      <c r="AF44" s="10"/>
    </row>
    <row r="45" spans="1:32" ht="74.25" customHeight="1" x14ac:dyDescent="0.4">
      <c r="A45" s="14"/>
      <c r="B45" s="24" t="s">
        <v>437</v>
      </c>
      <c r="C45" s="33" t="s">
        <v>440</v>
      </c>
      <c r="D45" s="32" t="s">
        <v>446</v>
      </c>
      <c r="E45" s="81" t="s">
        <v>447</v>
      </c>
      <c r="F45" s="82" t="s">
        <v>137</v>
      </c>
      <c r="G45" s="83" t="s">
        <v>454</v>
      </c>
      <c r="H45" s="84" t="s">
        <v>105</v>
      </c>
      <c r="I45" s="10" t="s">
        <v>106</v>
      </c>
      <c r="J45" s="10" t="s">
        <v>107</v>
      </c>
      <c r="K45" s="7" t="s">
        <v>38</v>
      </c>
      <c r="L45" s="6" t="s">
        <v>38</v>
      </c>
      <c r="M45" s="6" t="s">
        <v>38</v>
      </c>
      <c r="N45" s="6" t="s">
        <v>38</v>
      </c>
      <c r="O45" s="20"/>
      <c r="P45" s="7"/>
      <c r="Q45" s="6"/>
      <c r="R45" s="7"/>
      <c r="S45" s="6" t="s">
        <v>38</v>
      </c>
      <c r="T45" s="6"/>
      <c r="U45" s="20"/>
      <c r="V45" s="6" t="s">
        <v>38</v>
      </c>
      <c r="W45" s="20"/>
      <c r="X45" s="7"/>
      <c r="Y45" s="6" t="s">
        <v>38</v>
      </c>
      <c r="Z45" s="6" t="s">
        <v>38</v>
      </c>
      <c r="AA45" s="6"/>
      <c r="AB45" s="6" t="s">
        <v>38</v>
      </c>
      <c r="AC45" s="6"/>
      <c r="AD45" s="6"/>
      <c r="AE45" s="6"/>
      <c r="AF45" s="10"/>
    </row>
    <row r="46" spans="1:32" ht="64.150000000000006" customHeight="1" x14ac:dyDescent="0.4">
      <c r="A46" s="14"/>
      <c r="B46" s="24" t="s">
        <v>437</v>
      </c>
      <c r="C46" s="33" t="s">
        <v>440</v>
      </c>
      <c r="D46" s="32" t="s">
        <v>441</v>
      </c>
      <c r="E46" s="81" t="s">
        <v>533</v>
      </c>
      <c r="F46" s="82" t="s">
        <v>289</v>
      </c>
      <c r="G46" s="83" t="s">
        <v>482</v>
      </c>
      <c r="H46" s="89" t="s">
        <v>138</v>
      </c>
      <c r="I46" s="10" t="s">
        <v>139</v>
      </c>
      <c r="J46" s="10" t="s">
        <v>140</v>
      </c>
      <c r="K46" s="7" t="s">
        <v>38</v>
      </c>
      <c r="L46" s="6"/>
      <c r="M46" s="6" t="s">
        <v>38</v>
      </c>
      <c r="N46" s="6" t="s">
        <v>38</v>
      </c>
      <c r="O46" s="20"/>
      <c r="P46" s="7"/>
      <c r="Q46" s="6"/>
      <c r="R46" s="7"/>
      <c r="S46" s="6"/>
      <c r="T46" s="6"/>
      <c r="U46" s="20"/>
      <c r="V46" s="6"/>
      <c r="W46" s="20"/>
      <c r="X46" s="7"/>
      <c r="Y46" s="6"/>
      <c r="Z46" s="6"/>
      <c r="AA46" s="6"/>
      <c r="AB46" s="6"/>
      <c r="AC46" s="6"/>
      <c r="AD46" s="6"/>
      <c r="AE46" s="6"/>
      <c r="AF46" s="10"/>
    </row>
    <row r="47" spans="1:32" ht="94.9" customHeight="1" x14ac:dyDescent="0.4">
      <c r="A47" s="14"/>
      <c r="B47" s="24" t="s">
        <v>437</v>
      </c>
      <c r="C47" s="33" t="s">
        <v>440</v>
      </c>
      <c r="D47" s="32" t="s">
        <v>441</v>
      </c>
      <c r="E47" s="81" t="s">
        <v>533</v>
      </c>
      <c r="F47" s="82" t="s">
        <v>52</v>
      </c>
      <c r="G47" s="83" t="s">
        <v>383</v>
      </c>
      <c r="H47" s="84" t="s">
        <v>384</v>
      </c>
      <c r="I47" s="10" t="s">
        <v>385</v>
      </c>
      <c r="J47" s="10" t="s">
        <v>386</v>
      </c>
      <c r="K47" s="7"/>
      <c r="L47" s="6"/>
      <c r="M47" s="6"/>
      <c r="N47" s="6"/>
      <c r="O47" s="20" t="s">
        <v>38</v>
      </c>
      <c r="P47" s="7"/>
      <c r="Q47" s="6"/>
      <c r="R47" s="7"/>
      <c r="S47" s="6"/>
      <c r="T47" s="6"/>
      <c r="U47" s="20"/>
      <c r="V47" s="6"/>
      <c r="W47" s="20"/>
      <c r="X47" s="7"/>
      <c r="Y47" s="6"/>
      <c r="Z47" s="6"/>
      <c r="AA47" s="6"/>
      <c r="AB47" s="6"/>
      <c r="AC47" s="6"/>
      <c r="AD47" s="6"/>
      <c r="AE47" s="6"/>
      <c r="AF47" s="10" t="s">
        <v>387</v>
      </c>
    </row>
    <row r="48" spans="1:32" ht="127.5" customHeight="1" x14ac:dyDescent="0.4">
      <c r="A48" s="14"/>
      <c r="B48" s="24" t="s">
        <v>437</v>
      </c>
      <c r="C48" s="33" t="s">
        <v>440</v>
      </c>
      <c r="D48" s="32" t="s">
        <v>441</v>
      </c>
      <c r="E48" s="81" t="s">
        <v>535</v>
      </c>
      <c r="F48" s="82" t="s">
        <v>207</v>
      </c>
      <c r="G48" s="83" t="s">
        <v>155</v>
      </c>
      <c r="H48" s="84" t="s">
        <v>156</v>
      </c>
      <c r="I48" s="10" t="s">
        <v>157</v>
      </c>
      <c r="J48" s="10" t="s">
        <v>158</v>
      </c>
      <c r="K48" s="7"/>
      <c r="L48" s="6"/>
      <c r="M48" s="6"/>
      <c r="N48" s="6"/>
      <c r="O48" s="20" t="s">
        <v>38</v>
      </c>
      <c r="P48" s="7"/>
      <c r="Q48" s="6"/>
      <c r="R48" s="7"/>
      <c r="S48" s="6"/>
      <c r="T48" s="6"/>
      <c r="U48" s="20"/>
      <c r="V48" s="6"/>
      <c r="W48" s="20"/>
      <c r="X48" s="7"/>
      <c r="Y48" s="6"/>
      <c r="Z48" s="6"/>
      <c r="AA48" s="6"/>
      <c r="AB48" s="6"/>
      <c r="AC48" s="6" t="s">
        <v>38</v>
      </c>
      <c r="AD48" s="6"/>
      <c r="AE48" s="6"/>
      <c r="AF48" s="10" t="s">
        <v>159</v>
      </c>
    </row>
    <row r="49" spans="1:32" ht="78" x14ac:dyDescent="0.4">
      <c r="A49" s="14"/>
      <c r="B49" s="24" t="s">
        <v>437</v>
      </c>
      <c r="C49" s="33" t="s">
        <v>440</v>
      </c>
      <c r="D49" s="32" t="s">
        <v>441</v>
      </c>
      <c r="E49" s="85" t="s">
        <v>531</v>
      </c>
      <c r="F49" s="82" t="s">
        <v>507</v>
      </c>
      <c r="G49" s="83" t="s">
        <v>150</v>
      </c>
      <c r="H49" s="84" t="s">
        <v>151</v>
      </c>
      <c r="I49" s="10" t="s">
        <v>152</v>
      </c>
      <c r="J49" s="10"/>
      <c r="K49" s="7"/>
      <c r="L49" s="6"/>
      <c r="M49" s="6"/>
      <c r="N49" s="6"/>
      <c r="O49" s="20" t="s">
        <v>38</v>
      </c>
      <c r="P49" s="7"/>
      <c r="Q49" s="6"/>
      <c r="R49" s="7"/>
      <c r="S49" s="6"/>
      <c r="T49" s="6"/>
      <c r="U49" s="20"/>
      <c r="V49" s="6"/>
      <c r="W49" s="20"/>
      <c r="X49" s="7"/>
      <c r="Y49" s="6"/>
      <c r="Z49" s="6"/>
      <c r="AA49" s="6"/>
      <c r="AB49" s="6"/>
      <c r="AC49" s="6"/>
      <c r="AD49" s="6"/>
      <c r="AE49" s="6"/>
      <c r="AF49" s="10" t="s">
        <v>153</v>
      </c>
    </row>
    <row r="50" spans="1:32" ht="94.9" customHeight="1" x14ac:dyDescent="0.4">
      <c r="A50" s="14"/>
      <c r="B50" s="24" t="s">
        <v>437</v>
      </c>
      <c r="C50" s="33" t="s">
        <v>440</v>
      </c>
      <c r="D50" s="32" t="s">
        <v>441</v>
      </c>
      <c r="E50" s="85" t="s">
        <v>76</v>
      </c>
      <c r="F50" s="82" t="s">
        <v>508</v>
      </c>
      <c r="G50" s="83" t="s">
        <v>144</v>
      </c>
      <c r="H50" s="84" t="s">
        <v>145</v>
      </c>
      <c r="I50" s="10" t="s">
        <v>417</v>
      </c>
      <c r="J50" s="10" t="s">
        <v>346</v>
      </c>
      <c r="K50" s="7"/>
      <c r="L50" s="6"/>
      <c r="M50" s="6"/>
      <c r="N50" s="6"/>
      <c r="O50" s="20" t="s">
        <v>38</v>
      </c>
      <c r="P50" s="7"/>
      <c r="Q50" s="6"/>
      <c r="R50" s="7"/>
      <c r="S50" s="6"/>
      <c r="T50" s="6"/>
      <c r="U50" s="20"/>
      <c r="V50" s="6"/>
      <c r="W50" s="20"/>
      <c r="X50" s="7"/>
      <c r="Y50" s="6"/>
      <c r="Z50" s="6" t="s">
        <v>38</v>
      </c>
      <c r="AA50" s="6"/>
      <c r="AB50" s="6"/>
      <c r="AC50" s="6"/>
      <c r="AD50" s="6"/>
      <c r="AE50" s="6"/>
      <c r="AF50" s="10" t="s">
        <v>146</v>
      </c>
    </row>
    <row r="51" spans="1:32" ht="48.75" customHeight="1" x14ac:dyDescent="0.4">
      <c r="A51" s="14"/>
      <c r="B51" s="24" t="s">
        <v>437</v>
      </c>
      <c r="C51" s="33" t="s">
        <v>440</v>
      </c>
      <c r="D51" s="32" t="s">
        <v>441</v>
      </c>
      <c r="E51" s="85" t="s">
        <v>76</v>
      </c>
      <c r="F51" s="82" t="s">
        <v>509</v>
      </c>
      <c r="G51" s="83" t="s">
        <v>347</v>
      </c>
      <c r="H51" s="84" t="s">
        <v>348</v>
      </c>
      <c r="I51" s="10" t="s">
        <v>349</v>
      </c>
      <c r="J51" s="10" t="s">
        <v>350</v>
      </c>
      <c r="K51" s="7"/>
      <c r="L51" s="6"/>
      <c r="M51" s="6"/>
      <c r="N51" s="6"/>
      <c r="O51" s="20"/>
      <c r="P51" s="7"/>
      <c r="Q51" s="6"/>
      <c r="R51" s="7"/>
      <c r="S51" s="6"/>
      <c r="T51" s="6"/>
      <c r="U51" s="20"/>
      <c r="V51" s="6"/>
      <c r="W51" s="20"/>
      <c r="X51" s="7" t="s">
        <v>38</v>
      </c>
      <c r="Y51" s="6" t="s">
        <v>38</v>
      </c>
      <c r="Z51" s="6"/>
      <c r="AA51" s="6"/>
      <c r="AB51" s="6"/>
      <c r="AC51" s="6"/>
      <c r="AD51" s="6"/>
      <c r="AE51" s="6"/>
      <c r="AF51" s="10"/>
    </row>
    <row r="52" spans="1:32" ht="58.5" x14ac:dyDescent="0.4">
      <c r="A52" s="14"/>
      <c r="B52" s="24" t="s">
        <v>437</v>
      </c>
      <c r="C52" s="33" t="s">
        <v>445</v>
      </c>
      <c r="D52" s="47" t="s">
        <v>35</v>
      </c>
      <c r="E52" s="81" t="s">
        <v>448</v>
      </c>
      <c r="F52" s="82" t="s">
        <v>510</v>
      </c>
      <c r="G52" s="83" t="s">
        <v>300</v>
      </c>
      <c r="H52" s="84" t="s">
        <v>301</v>
      </c>
      <c r="I52" s="10" t="s">
        <v>302</v>
      </c>
      <c r="J52" s="10"/>
      <c r="K52" s="7"/>
      <c r="L52" s="6"/>
      <c r="M52" s="6"/>
      <c r="N52" s="6"/>
      <c r="O52" s="20"/>
      <c r="P52" s="7"/>
      <c r="Q52" s="6"/>
      <c r="R52" s="7"/>
      <c r="S52" s="6"/>
      <c r="T52" s="6"/>
      <c r="U52" s="20"/>
      <c r="V52" s="6"/>
      <c r="W52" s="20"/>
      <c r="X52" s="7"/>
      <c r="Y52" s="6"/>
      <c r="Z52" s="6"/>
      <c r="AA52" s="6"/>
      <c r="AB52" s="6"/>
      <c r="AC52" s="6"/>
      <c r="AD52" s="6"/>
      <c r="AE52" s="6"/>
      <c r="AF52" s="10"/>
    </row>
    <row r="53" spans="1:32" ht="84" customHeight="1" x14ac:dyDescent="0.4">
      <c r="A53" s="14"/>
      <c r="B53" s="24" t="s">
        <v>437</v>
      </c>
      <c r="C53" s="33" t="s">
        <v>445</v>
      </c>
      <c r="D53" s="47" t="s">
        <v>35</v>
      </c>
      <c r="E53" s="85" t="s">
        <v>531</v>
      </c>
      <c r="F53" s="82" t="s">
        <v>511</v>
      </c>
      <c r="G53" s="83" t="s">
        <v>68</v>
      </c>
      <c r="H53" s="84" t="s">
        <v>69</v>
      </c>
      <c r="I53" s="10" t="s">
        <v>70</v>
      </c>
      <c r="J53" s="10"/>
      <c r="K53" s="7" t="s">
        <v>38</v>
      </c>
      <c r="L53" s="6"/>
      <c r="M53" s="6"/>
      <c r="N53" s="6"/>
      <c r="O53" s="20"/>
      <c r="P53" s="7"/>
      <c r="Q53" s="6"/>
      <c r="R53" s="7"/>
      <c r="S53" s="6"/>
      <c r="T53" s="6"/>
      <c r="U53" s="20"/>
      <c r="V53" s="6"/>
      <c r="W53" s="20"/>
      <c r="X53" s="7"/>
      <c r="Y53" s="6"/>
      <c r="Z53" s="6"/>
      <c r="AA53" s="6"/>
      <c r="AB53" s="6"/>
      <c r="AC53" s="6"/>
      <c r="AD53" s="6"/>
      <c r="AE53" s="6"/>
      <c r="AF53" s="10"/>
    </row>
    <row r="54" spans="1:32" ht="60.75" customHeight="1" x14ac:dyDescent="0.4">
      <c r="A54" s="14"/>
      <c r="B54" s="24" t="s">
        <v>437</v>
      </c>
      <c r="C54" s="33" t="s">
        <v>445</v>
      </c>
      <c r="D54" s="47" t="s">
        <v>35</v>
      </c>
      <c r="E54" s="81" t="s">
        <v>531</v>
      </c>
      <c r="F54" s="82" t="s">
        <v>512</v>
      </c>
      <c r="G54" s="83" t="s">
        <v>455</v>
      </c>
      <c r="H54" s="84" t="s">
        <v>320</v>
      </c>
      <c r="I54" s="10" t="s">
        <v>321</v>
      </c>
      <c r="J54" s="10"/>
      <c r="K54" s="7"/>
      <c r="L54" s="6"/>
      <c r="M54" s="6"/>
      <c r="N54" s="6" t="s">
        <v>38</v>
      </c>
      <c r="O54" s="20"/>
      <c r="P54" s="7"/>
      <c r="Q54" s="6"/>
      <c r="R54" s="7"/>
      <c r="S54" s="6"/>
      <c r="T54" s="6"/>
      <c r="U54" s="20"/>
      <c r="V54" s="6"/>
      <c r="W54" s="20"/>
      <c r="X54" s="7"/>
      <c r="Y54" s="6" t="s">
        <v>38</v>
      </c>
      <c r="Z54" s="6"/>
      <c r="AA54" s="6"/>
      <c r="AB54" s="6"/>
      <c r="AC54" s="6"/>
      <c r="AD54" s="6"/>
      <c r="AE54" s="6"/>
      <c r="AF54" s="10"/>
    </row>
    <row r="55" spans="1:32" ht="130.15" customHeight="1" x14ac:dyDescent="0.4">
      <c r="A55" s="14"/>
      <c r="B55" s="25" t="s">
        <v>437</v>
      </c>
      <c r="C55" s="34" t="s">
        <v>445</v>
      </c>
      <c r="D55" s="48"/>
      <c r="E55" s="90" t="s">
        <v>531</v>
      </c>
      <c r="F55" s="82" t="s">
        <v>513</v>
      </c>
      <c r="G55" s="91" t="s">
        <v>104</v>
      </c>
      <c r="H55" s="92" t="s">
        <v>367</v>
      </c>
      <c r="I55" s="12" t="s">
        <v>368</v>
      </c>
      <c r="J55" s="12" t="s">
        <v>369</v>
      </c>
      <c r="K55" s="11" t="s">
        <v>38</v>
      </c>
      <c r="L55" s="8"/>
      <c r="M55" s="8" t="s">
        <v>38</v>
      </c>
      <c r="N55" s="8" t="s">
        <v>38</v>
      </c>
      <c r="O55" s="21"/>
      <c r="P55" s="11"/>
      <c r="Q55" s="8"/>
      <c r="R55" s="11"/>
      <c r="S55" s="8" t="s">
        <v>38</v>
      </c>
      <c r="T55" s="8"/>
      <c r="U55" s="21"/>
      <c r="V55" s="8"/>
      <c r="W55" s="21"/>
      <c r="X55" s="11"/>
      <c r="Y55" s="8" t="s">
        <v>38</v>
      </c>
      <c r="Z55" s="8"/>
      <c r="AA55" s="8"/>
      <c r="AB55" s="8" t="s">
        <v>38</v>
      </c>
      <c r="AC55" s="8"/>
      <c r="AD55" s="8" t="s">
        <v>38</v>
      </c>
      <c r="AE55" s="8"/>
      <c r="AF55" s="12"/>
    </row>
    <row r="56" spans="1:32" ht="89.25" customHeight="1" x14ac:dyDescent="0.4">
      <c r="A56" s="14"/>
      <c r="B56" s="24" t="s">
        <v>437</v>
      </c>
      <c r="C56" s="33" t="s">
        <v>445</v>
      </c>
      <c r="D56" s="47" t="s">
        <v>35</v>
      </c>
      <c r="E56" s="81" t="s">
        <v>531</v>
      </c>
      <c r="F56" s="82" t="s">
        <v>514</v>
      </c>
      <c r="G56" s="83" t="s">
        <v>72</v>
      </c>
      <c r="H56" s="84" t="s">
        <v>73</v>
      </c>
      <c r="I56" s="10" t="s">
        <v>74</v>
      </c>
      <c r="J56" s="10" t="s">
        <v>75</v>
      </c>
      <c r="K56" s="7"/>
      <c r="L56" s="6" t="s">
        <v>38</v>
      </c>
      <c r="M56" s="6"/>
      <c r="N56" s="6"/>
      <c r="O56" s="20"/>
      <c r="P56" s="7"/>
      <c r="Q56" s="6"/>
      <c r="R56" s="7"/>
      <c r="S56" s="6" t="s">
        <v>38</v>
      </c>
      <c r="T56" s="6"/>
      <c r="U56" s="20"/>
      <c r="V56" s="6"/>
      <c r="W56" s="20"/>
      <c r="X56" s="7"/>
      <c r="Y56" s="6"/>
      <c r="Z56" s="6"/>
      <c r="AA56" s="6"/>
      <c r="AB56" s="6"/>
      <c r="AC56" s="6"/>
      <c r="AD56" s="6"/>
      <c r="AE56" s="6"/>
      <c r="AF56" s="10"/>
    </row>
    <row r="57" spans="1:32" ht="70.5" customHeight="1" x14ac:dyDescent="0.4">
      <c r="A57" s="14"/>
      <c r="B57" s="24" t="s">
        <v>437</v>
      </c>
      <c r="C57" s="33" t="s">
        <v>445</v>
      </c>
      <c r="D57" s="47" t="s">
        <v>35</v>
      </c>
      <c r="E57" s="81" t="s">
        <v>76</v>
      </c>
      <c r="F57" s="82" t="s">
        <v>515</v>
      </c>
      <c r="G57" s="83" t="s">
        <v>456</v>
      </c>
      <c r="H57" s="84" t="s">
        <v>340</v>
      </c>
      <c r="I57" s="10" t="s">
        <v>413</v>
      </c>
      <c r="J57" s="10" t="s">
        <v>341</v>
      </c>
      <c r="K57" s="7"/>
      <c r="L57" s="6"/>
      <c r="M57" s="6"/>
      <c r="N57" s="6" t="s">
        <v>38</v>
      </c>
      <c r="O57" s="20"/>
      <c r="P57" s="7"/>
      <c r="Q57" s="6"/>
      <c r="R57" s="7"/>
      <c r="S57" s="6" t="s">
        <v>38</v>
      </c>
      <c r="T57" s="6" t="s">
        <v>38</v>
      </c>
      <c r="U57" s="20"/>
      <c r="V57" s="6"/>
      <c r="W57" s="20"/>
      <c r="X57" s="7"/>
      <c r="Y57" s="6"/>
      <c r="Z57" s="6"/>
      <c r="AA57" s="6"/>
      <c r="AB57" s="6"/>
      <c r="AC57" s="6"/>
      <c r="AD57" s="6"/>
      <c r="AE57" s="6"/>
      <c r="AF57" s="10"/>
    </row>
    <row r="58" spans="1:32" ht="78.75" x14ac:dyDescent="0.4">
      <c r="A58" s="14"/>
      <c r="B58" s="24" t="s">
        <v>437</v>
      </c>
      <c r="C58" s="33" t="s">
        <v>445</v>
      </c>
      <c r="D58" s="47" t="s">
        <v>35</v>
      </c>
      <c r="E58" s="81" t="s">
        <v>76</v>
      </c>
      <c r="F58" s="82" t="s">
        <v>516</v>
      </c>
      <c r="G58" s="83" t="s">
        <v>529</v>
      </c>
      <c r="H58" s="84" t="s">
        <v>479</v>
      </c>
      <c r="I58" s="10" t="s">
        <v>480</v>
      </c>
      <c r="J58" s="10" t="s">
        <v>481</v>
      </c>
      <c r="K58" s="6" t="s">
        <v>38</v>
      </c>
      <c r="L58" s="6"/>
      <c r="M58" s="6"/>
      <c r="N58" s="6" t="s">
        <v>38</v>
      </c>
      <c r="O58" s="20"/>
      <c r="P58" s="7"/>
      <c r="Q58" s="6"/>
      <c r="R58" s="7" t="s">
        <v>38</v>
      </c>
      <c r="S58" s="6"/>
      <c r="T58" s="6" t="s">
        <v>38</v>
      </c>
      <c r="U58" s="20"/>
      <c r="V58" s="6"/>
      <c r="W58" s="20"/>
      <c r="X58" s="7"/>
      <c r="Y58" s="6"/>
      <c r="Z58" s="6"/>
      <c r="AA58" s="6"/>
      <c r="AB58" s="6"/>
      <c r="AC58" s="6"/>
      <c r="AD58" s="6"/>
      <c r="AE58" s="6"/>
      <c r="AF58" s="10"/>
    </row>
    <row r="59" spans="1:32" ht="49.9" customHeight="1" x14ac:dyDescent="0.4">
      <c r="A59" s="14"/>
      <c r="B59" s="24" t="s">
        <v>437</v>
      </c>
      <c r="C59" s="33" t="s">
        <v>445</v>
      </c>
      <c r="D59" s="47" t="s">
        <v>35</v>
      </c>
      <c r="E59" s="81" t="s">
        <v>76</v>
      </c>
      <c r="F59" s="82" t="s">
        <v>517</v>
      </c>
      <c r="G59" s="83" t="s">
        <v>342</v>
      </c>
      <c r="H59" s="84" t="s">
        <v>343</v>
      </c>
      <c r="I59" s="10" t="s">
        <v>344</v>
      </c>
      <c r="J59" s="10" t="s">
        <v>345</v>
      </c>
      <c r="K59" s="7"/>
      <c r="L59" s="6"/>
      <c r="M59" s="6"/>
      <c r="N59" s="6" t="s">
        <v>38</v>
      </c>
      <c r="O59" s="20"/>
      <c r="P59" s="7"/>
      <c r="Q59" s="6"/>
      <c r="R59" s="7"/>
      <c r="S59" s="6"/>
      <c r="T59" s="6"/>
      <c r="U59" s="20"/>
      <c r="V59" s="6"/>
      <c r="W59" s="20"/>
      <c r="X59" s="7"/>
      <c r="Y59" s="6"/>
      <c r="Z59" s="6"/>
      <c r="AA59" s="6"/>
      <c r="AB59" s="6"/>
      <c r="AC59" s="6"/>
      <c r="AD59" s="6"/>
      <c r="AE59" s="6"/>
      <c r="AF59" s="10"/>
    </row>
    <row r="60" spans="1:32" ht="85.5" customHeight="1" x14ac:dyDescent="0.4">
      <c r="A60" s="14"/>
      <c r="B60" s="24" t="s">
        <v>437</v>
      </c>
      <c r="C60" s="33" t="s">
        <v>445</v>
      </c>
      <c r="D60" s="47" t="s">
        <v>35</v>
      </c>
      <c r="E60" s="81" t="s">
        <v>78</v>
      </c>
      <c r="F60" s="82" t="s">
        <v>518</v>
      </c>
      <c r="G60" s="83" t="s">
        <v>464</v>
      </c>
      <c r="H60" s="84" t="s">
        <v>80</v>
      </c>
      <c r="I60" s="10" t="s">
        <v>81</v>
      </c>
      <c r="J60" s="10" t="s">
        <v>82</v>
      </c>
      <c r="K60" s="7"/>
      <c r="L60" s="6"/>
      <c r="M60" s="6" t="s">
        <v>38</v>
      </c>
      <c r="N60" s="6" t="s">
        <v>38</v>
      </c>
      <c r="O60" s="20"/>
      <c r="P60" s="7" t="s">
        <v>38</v>
      </c>
      <c r="Q60" s="6" t="s">
        <v>38</v>
      </c>
      <c r="R60" s="7"/>
      <c r="S60" s="6" t="s">
        <v>38</v>
      </c>
      <c r="T60" s="6"/>
      <c r="U60" s="20"/>
      <c r="V60" s="6"/>
      <c r="W60" s="20"/>
      <c r="X60" s="7"/>
      <c r="Y60" s="6"/>
      <c r="Z60" s="6" t="s">
        <v>38</v>
      </c>
      <c r="AA60" s="6"/>
      <c r="AB60" s="6" t="s">
        <v>38</v>
      </c>
      <c r="AC60" s="6"/>
      <c r="AD60" s="6"/>
      <c r="AE60" s="6"/>
      <c r="AF60" s="10"/>
    </row>
    <row r="61" spans="1:32" s="5" customFormat="1" ht="189.75" customHeight="1" x14ac:dyDescent="0.4">
      <c r="A61" s="14"/>
      <c r="B61" s="24" t="s">
        <v>437</v>
      </c>
      <c r="C61" s="33" t="s">
        <v>445</v>
      </c>
      <c r="D61" s="47" t="s">
        <v>35</v>
      </c>
      <c r="E61" s="81" t="s">
        <v>354</v>
      </c>
      <c r="F61" s="82" t="s">
        <v>519</v>
      </c>
      <c r="G61" s="83" t="s">
        <v>457</v>
      </c>
      <c r="H61" s="84" t="s">
        <v>355</v>
      </c>
      <c r="I61" s="10" t="s">
        <v>483</v>
      </c>
      <c r="J61" s="10" t="s">
        <v>484</v>
      </c>
      <c r="K61" s="7" t="s">
        <v>38</v>
      </c>
      <c r="L61" s="6"/>
      <c r="M61" s="6"/>
      <c r="N61" s="6" t="s">
        <v>38</v>
      </c>
      <c r="O61" s="20"/>
      <c r="P61" s="7"/>
      <c r="Q61" s="6"/>
      <c r="R61" s="7" t="s">
        <v>38</v>
      </c>
      <c r="S61" s="6" t="s">
        <v>38</v>
      </c>
      <c r="T61" s="6" t="s">
        <v>38</v>
      </c>
      <c r="U61" s="20"/>
      <c r="V61" s="6"/>
      <c r="W61" s="20"/>
      <c r="X61" s="7"/>
      <c r="Y61" s="6"/>
      <c r="Z61" s="6" t="s">
        <v>38</v>
      </c>
      <c r="AA61" s="6" t="s">
        <v>38</v>
      </c>
      <c r="AB61" s="6"/>
      <c r="AC61" s="6"/>
      <c r="AD61" s="6"/>
      <c r="AE61" s="6"/>
      <c r="AF61" s="10"/>
    </row>
    <row r="62" spans="1:32" ht="94.9" customHeight="1" x14ac:dyDescent="0.4">
      <c r="A62" s="14"/>
      <c r="B62" s="24" t="s">
        <v>437</v>
      </c>
      <c r="C62" s="33" t="s">
        <v>445</v>
      </c>
      <c r="D62" s="47" t="s">
        <v>35</v>
      </c>
      <c r="E62" s="85" t="s">
        <v>534</v>
      </c>
      <c r="F62" s="82" t="s">
        <v>520</v>
      </c>
      <c r="G62" s="83" t="s">
        <v>174</v>
      </c>
      <c r="H62" s="84" t="s">
        <v>175</v>
      </c>
      <c r="I62" s="10" t="s">
        <v>176</v>
      </c>
      <c r="J62" s="10" t="s">
        <v>177</v>
      </c>
      <c r="K62" s="7"/>
      <c r="L62" s="6"/>
      <c r="M62" s="6"/>
      <c r="N62" s="6"/>
      <c r="O62" s="20"/>
      <c r="P62" s="7"/>
      <c r="Q62" s="6"/>
      <c r="R62" s="7"/>
      <c r="S62" s="6"/>
      <c r="T62" s="6"/>
      <c r="U62" s="20"/>
      <c r="V62" s="6"/>
      <c r="W62" s="20"/>
      <c r="X62" s="7"/>
      <c r="Y62" s="6"/>
      <c r="Z62" s="6"/>
      <c r="AA62" s="6"/>
      <c r="AB62" s="6"/>
      <c r="AC62" s="6" t="s">
        <v>38</v>
      </c>
      <c r="AD62" s="6"/>
      <c r="AE62" s="6"/>
      <c r="AF62" s="10"/>
    </row>
    <row r="63" spans="1:32" ht="126" customHeight="1" x14ac:dyDescent="0.4">
      <c r="A63" s="14"/>
      <c r="B63" s="26" t="s">
        <v>438</v>
      </c>
      <c r="C63" s="35" t="s">
        <v>186</v>
      </c>
      <c r="D63" s="36" t="s">
        <v>35</v>
      </c>
      <c r="E63" s="94" t="s">
        <v>535</v>
      </c>
      <c r="F63" s="95" t="s">
        <v>164</v>
      </c>
      <c r="G63" s="96" t="s">
        <v>194</v>
      </c>
      <c r="H63" s="97" t="s">
        <v>195</v>
      </c>
      <c r="I63" s="10" t="s">
        <v>196</v>
      </c>
      <c r="J63" s="10" t="s">
        <v>197</v>
      </c>
      <c r="K63" s="7" t="s">
        <v>38</v>
      </c>
      <c r="L63" s="6" t="s">
        <v>38</v>
      </c>
      <c r="M63" s="6" t="s">
        <v>38</v>
      </c>
      <c r="N63" s="6" t="s">
        <v>38</v>
      </c>
      <c r="O63" s="20"/>
      <c r="P63" s="7"/>
      <c r="Q63" s="6"/>
      <c r="R63" s="7"/>
      <c r="S63" s="6"/>
      <c r="T63" s="6"/>
      <c r="U63" s="20"/>
      <c r="V63" s="6"/>
      <c r="W63" s="20"/>
      <c r="X63" s="7" t="s">
        <v>38</v>
      </c>
      <c r="Y63" s="6" t="s">
        <v>38</v>
      </c>
      <c r="Z63" s="6" t="s">
        <v>38</v>
      </c>
      <c r="AA63" s="6"/>
      <c r="AB63" s="6"/>
      <c r="AC63" s="6"/>
      <c r="AD63" s="6"/>
      <c r="AE63" s="6"/>
      <c r="AF63" s="10"/>
    </row>
    <row r="64" spans="1:32" ht="48.75" customHeight="1" x14ac:dyDescent="0.4">
      <c r="A64" s="14"/>
      <c r="B64" s="26" t="s">
        <v>438</v>
      </c>
      <c r="C64" s="35" t="s">
        <v>186</v>
      </c>
      <c r="D64" s="36" t="s">
        <v>35</v>
      </c>
      <c r="E64" s="98" t="s">
        <v>531</v>
      </c>
      <c r="F64" s="95" t="s">
        <v>212</v>
      </c>
      <c r="G64" s="99" t="s">
        <v>233</v>
      </c>
      <c r="H64" s="100" t="s">
        <v>234</v>
      </c>
      <c r="I64" s="10" t="s">
        <v>235</v>
      </c>
      <c r="J64" s="10" t="s">
        <v>236</v>
      </c>
      <c r="K64" s="7" t="s">
        <v>38</v>
      </c>
      <c r="L64" s="6"/>
      <c r="M64" s="6" t="s">
        <v>38</v>
      </c>
      <c r="N64" s="6" t="s">
        <v>38</v>
      </c>
      <c r="O64" s="20"/>
      <c r="P64" s="7"/>
      <c r="Q64" s="6"/>
      <c r="R64" s="7"/>
      <c r="S64" s="6" t="s">
        <v>38</v>
      </c>
      <c r="T64" s="6" t="s">
        <v>38</v>
      </c>
      <c r="U64" s="20"/>
      <c r="V64" s="6"/>
      <c r="W64" s="20"/>
      <c r="X64" s="7"/>
      <c r="Y64" s="6" t="s">
        <v>38</v>
      </c>
      <c r="Z64" s="6" t="s">
        <v>38</v>
      </c>
      <c r="AA64" s="6"/>
      <c r="AB64" s="6" t="s">
        <v>38</v>
      </c>
      <c r="AC64" s="6"/>
      <c r="AD64" s="6"/>
      <c r="AE64" s="6"/>
      <c r="AF64" s="10" t="s">
        <v>237</v>
      </c>
    </row>
    <row r="65" spans="1:32" ht="51.75" customHeight="1" x14ac:dyDescent="0.4">
      <c r="A65" s="14"/>
      <c r="B65" s="26" t="s">
        <v>438</v>
      </c>
      <c r="C65" s="35" t="s">
        <v>186</v>
      </c>
      <c r="D65" s="36" t="s">
        <v>35</v>
      </c>
      <c r="E65" s="98" t="s">
        <v>531</v>
      </c>
      <c r="F65" s="95" t="s">
        <v>216</v>
      </c>
      <c r="G65" s="99" t="s">
        <v>322</v>
      </c>
      <c r="H65" s="100" t="s">
        <v>323</v>
      </c>
      <c r="I65" s="10" t="s">
        <v>324</v>
      </c>
      <c r="J65" s="10" t="s">
        <v>325</v>
      </c>
      <c r="K65" s="7"/>
      <c r="L65" s="6"/>
      <c r="M65" s="6"/>
      <c r="N65" s="6"/>
      <c r="O65" s="20"/>
      <c r="P65" s="7" t="s">
        <v>38</v>
      </c>
      <c r="Q65" s="6"/>
      <c r="R65" s="7"/>
      <c r="S65" s="6"/>
      <c r="T65" s="6"/>
      <c r="U65" s="20"/>
      <c r="V65" s="6"/>
      <c r="W65" s="20"/>
      <c r="X65" s="7"/>
      <c r="Y65" s="6"/>
      <c r="Z65" s="6" t="s">
        <v>38</v>
      </c>
      <c r="AA65" s="6"/>
      <c r="AB65" s="6" t="s">
        <v>38</v>
      </c>
      <c r="AC65" s="6" t="s">
        <v>38</v>
      </c>
      <c r="AD65" s="6"/>
      <c r="AE65" s="6"/>
      <c r="AF65" s="10"/>
    </row>
    <row r="66" spans="1:32" ht="66" customHeight="1" x14ac:dyDescent="0.4">
      <c r="A66" s="14"/>
      <c r="B66" s="26" t="s">
        <v>438</v>
      </c>
      <c r="C66" s="35" t="s">
        <v>186</v>
      </c>
      <c r="D66" s="36" t="s">
        <v>35</v>
      </c>
      <c r="E66" s="98" t="s">
        <v>531</v>
      </c>
      <c r="F66" s="95" t="s">
        <v>521</v>
      </c>
      <c r="G66" s="99" t="s">
        <v>279</v>
      </c>
      <c r="H66" s="100" t="s">
        <v>280</v>
      </c>
      <c r="I66" s="10" t="s">
        <v>281</v>
      </c>
      <c r="J66" s="10" t="s">
        <v>282</v>
      </c>
      <c r="K66" s="7"/>
      <c r="L66" s="6"/>
      <c r="M66" s="6"/>
      <c r="N66" s="6" t="s">
        <v>38</v>
      </c>
      <c r="O66" s="20"/>
      <c r="P66" s="7"/>
      <c r="Q66" s="6"/>
      <c r="R66" s="7"/>
      <c r="S66" s="6"/>
      <c r="T66" s="6"/>
      <c r="U66" s="20"/>
      <c r="V66" s="6"/>
      <c r="W66" s="20"/>
      <c r="X66" s="7" t="s">
        <v>38</v>
      </c>
      <c r="Y66" s="6"/>
      <c r="Z66" s="6"/>
      <c r="AA66" s="6" t="s">
        <v>38</v>
      </c>
      <c r="AB66" s="6"/>
      <c r="AC66" s="6"/>
      <c r="AD66" s="6"/>
      <c r="AE66" s="6"/>
      <c r="AF66" s="10" t="s">
        <v>283</v>
      </c>
    </row>
    <row r="67" spans="1:32" ht="85.5" customHeight="1" x14ac:dyDescent="0.4">
      <c r="A67" s="14"/>
      <c r="B67" s="26" t="s">
        <v>438</v>
      </c>
      <c r="C67" s="35" t="s">
        <v>186</v>
      </c>
      <c r="D67" s="36" t="s">
        <v>35</v>
      </c>
      <c r="E67" s="98" t="s">
        <v>182</v>
      </c>
      <c r="F67" s="95" t="s">
        <v>220</v>
      </c>
      <c r="G67" s="99" t="s">
        <v>465</v>
      </c>
      <c r="H67" s="100" t="s">
        <v>184</v>
      </c>
      <c r="I67" s="10" t="s">
        <v>185</v>
      </c>
      <c r="J67" s="10"/>
      <c r="K67" s="7"/>
      <c r="L67" s="6"/>
      <c r="M67" s="6"/>
      <c r="N67" s="6"/>
      <c r="O67" s="20"/>
      <c r="P67" s="7"/>
      <c r="Q67" s="6"/>
      <c r="R67" s="7"/>
      <c r="S67" s="6"/>
      <c r="T67" s="6"/>
      <c r="U67" s="20"/>
      <c r="V67" s="6"/>
      <c r="W67" s="20"/>
      <c r="X67" s="7"/>
      <c r="Y67" s="6"/>
      <c r="Z67" s="6"/>
      <c r="AA67" s="6"/>
      <c r="AB67" s="6"/>
      <c r="AC67" s="6" t="s">
        <v>38</v>
      </c>
      <c r="AD67" s="6" t="s">
        <v>38</v>
      </c>
      <c r="AE67" s="6"/>
      <c r="AF67" s="10" t="s">
        <v>405</v>
      </c>
    </row>
    <row r="68" spans="1:32" ht="94.5" x14ac:dyDescent="0.4">
      <c r="A68" s="14"/>
      <c r="B68" s="26" t="s">
        <v>438</v>
      </c>
      <c r="C68" s="35" t="s">
        <v>442</v>
      </c>
      <c r="D68" s="36" t="s">
        <v>35</v>
      </c>
      <c r="E68" s="94" t="s">
        <v>533</v>
      </c>
      <c r="F68" s="95" t="s">
        <v>183</v>
      </c>
      <c r="G68" s="96" t="s">
        <v>334</v>
      </c>
      <c r="H68" s="97" t="s">
        <v>335</v>
      </c>
      <c r="I68" s="10" t="s">
        <v>418</v>
      </c>
      <c r="J68" s="10" t="s">
        <v>213</v>
      </c>
      <c r="K68" s="7"/>
      <c r="L68" s="6" t="s">
        <v>38</v>
      </c>
      <c r="M68" s="6"/>
      <c r="N68" s="6"/>
      <c r="O68" s="20"/>
      <c r="P68" s="7"/>
      <c r="Q68" s="6"/>
      <c r="R68" s="7"/>
      <c r="S68" s="6"/>
      <c r="T68" s="6"/>
      <c r="U68" s="20"/>
      <c r="V68" s="6" t="s">
        <v>38</v>
      </c>
      <c r="W68" s="20"/>
      <c r="X68" s="7"/>
      <c r="Y68" s="6"/>
      <c r="Z68" s="6"/>
      <c r="AA68" s="6"/>
      <c r="AB68" s="6"/>
      <c r="AC68" s="6" t="s">
        <v>38</v>
      </c>
      <c r="AD68" s="6"/>
      <c r="AE68" s="6"/>
      <c r="AF68" s="10" t="s">
        <v>214</v>
      </c>
    </row>
    <row r="69" spans="1:32" ht="94.15" customHeight="1" x14ac:dyDescent="0.4">
      <c r="A69" s="14"/>
      <c r="B69" s="26" t="s">
        <v>438</v>
      </c>
      <c r="C69" s="35" t="s">
        <v>442</v>
      </c>
      <c r="D69" s="36" t="s">
        <v>35</v>
      </c>
      <c r="E69" s="94" t="s">
        <v>533</v>
      </c>
      <c r="F69" s="95" t="s">
        <v>91</v>
      </c>
      <c r="G69" s="99" t="s">
        <v>290</v>
      </c>
      <c r="H69" s="100" t="s">
        <v>291</v>
      </c>
      <c r="I69" s="10" t="s">
        <v>292</v>
      </c>
      <c r="J69" s="10" t="s">
        <v>293</v>
      </c>
      <c r="K69" s="7"/>
      <c r="L69" s="6"/>
      <c r="M69" s="6"/>
      <c r="N69" s="6"/>
      <c r="O69" s="20"/>
      <c r="P69" s="7"/>
      <c r="Q69" s="6"/>
      <c r="R69" s="7"/>
      <c r="S69" s="6"/>
      <c r="T69" s="6"/>
      <c r="U69" s="20"/>
      <c r="V69" s="6" t="s">
        <v>38</v>
      </c>
      <c r="W69" s="20"/>
      <c r="X69" s="7"/>
      <c r="Y69" s="6"/>
      <c r="Z69" s="6"/>
      <c r="AA69" s="6"/>
      <c r="AB69" s="6" t="s">
        <v>38</v>
      </c>
      <c r="AC69" s="6" t="s">
        <v>38</v>
      </c>
      <c r="AD69" s="6"/>
      <c r="AE69" s="6"/>
      <c r="AF69" s="10" t="s">
        <v>294</v>
      </c>
    </row>
    <row r="70" spans="1:32" ht="139.5" customHeight="1" x14ac:dyDescent="0.4">
      <c r="A70" s="14"/>
      <c r="B70" s="26" t="s">
        <v>438</v>
      </c>
      <c r="C70" s="35" t="s">
        <v>442</v>
      </c>
      <c r="D70" s="36" t="s">
        <v>35</v>
      </c>
      <c r="E70" s="94" t="s">
        <v>534</v>
      </c>
      <c r="F70" s="95" t="s">
        <v>64</v>
      </c>
      <c r="G70" s="96" t="s">
        <v>459</v>
      </c>
      <c r="H70" s="97" t="s">
        <v>221</v>
      </c>
      <c r="I70" s="10" t="s">
        <v>222</v>
      </c>
      <c r="J70" s="10" t="s">
        <v>223</v>
      </c>
      <c r="K70" s="7" t="s">
        <v>38</v>
      </c>
      <c r="L70" s="6" t="s">
        <v>38</v>
      </c>
      <c r="M70" s="6" t="s">
        <v>38</v>
      </c>
      <c r="N70" s="6" t="s">
        <v>38</v>
      </c>
      <c r="O70" s="20"/>
      <c r="P70" s="7"/>
      <c r="Q70" s="6" t="s">
        <v>38</v>
      </c>
      <c r="R70" s="7"/>
      <c r="S70" s="6" t="s">
        <v>38</v>
      </c>
      <c r="T70" s="6" t="s">
        <v>38</v>
      </c>
      <c r="U70" s="20"/>
      <c r="V70" s="6" t="s">
        <v>38</v>
      </c>
      <c r="W70" s="20"/>
      <c r="X70" s="7"/>
      <c r="Y70" s="6" t="s">
        <v>38</v>
      </c>
      <c r="Z70" s="6"/>
      <c r="AA70" s="6"/>
      <c r="AB70" s="6" t="s">
        <v>38</v>
      </c>
      <c r="AC70" s="6"/>
      <c r="AD70" s="6" t="s">
        <v>38</v>
      </c>
      <c r="AE70" s="6"/>
      <c r="AF70" s="10" t="s">
        <v>224</v>
      </c>
    </row>
    <row r="71" spans="1:32" ht="80.45" customHeight="1" x14ac:dyDescent="0.4">
      <c r="A71" s="14"/>
      <c r="B71" s="26" t="s">
        <v>438</v>
      </c>
      <c r="C71" s="35" t="s">
        <v>442</v>
      </c>
      <c r="D71" s="36" t="s">
        <v>35</v>
      </c>
      <c r="E71" s="94" t="s">
        <v>215</v>
      </c>
      <c r="F71" s="95" t="s">
        <v>103</v>
      </c>
      <c r="G71" s="96" t="s">
        <v>467</v>
      </c>
      <c r="H71" s="97" t="s">
        <v>217</v>
      </c>
      <c r="I71" s="10" t="s">
        <v>218</v>
      </c>
      <c r="J71" s="10" t="s">
        <v>219</v>
      </c>
      <c r="K71" s="7"/>
      <c r="L71" s="6"/>
      <c r="M71" s="6"/>
      <c r="N71" s="6"/>
      <c r="O71" s="20"/>
      <c r="P71" s="7"/>
      <c r="Q71" s="6"/>
      <c r="R71" s="7"/>
      <c r="S71" s="6"/>
      <c r="T71" s="6"/>
      <c r="U71" s="20"/>
      <c r="V71" s="6"/>
      <c r="W71" s="20"/>
      <c r="X71" s="7"/>
      <c r="Y71" s="6"/>
      <c r="Z71" s="6"/>
      <c r="AA71" s="6"/>
      <c r="AB71" s="6"/>
      <c r="AC71" s="6"/>
      <c r="AD71" s="6" t="s">
        <v>38</v>
      </c>
      <c r="AE71" s="6"/>
      <c r="AF71" s="10"/>
    </row>
    <row r="72" spans="1:32" ht="99.6" customHeight="1" x14ac:dyDescent="0.4">
      <c r="A72" s="14"/>
      <c r="B72" s="26" t="s">
        <v>438</v>
      </c>
      <c r="C72" s="35" t="s">
        <v>443</v>
      </c>
      <c r="D72" s="36" t="s">
        <v>35</v>
      </c>
      <c r="E72" s="94" t="s">
        <v>533</v>
      </c>
      <c r="F72" s="95" t="s">
        <v>67</v>
      </c>
      <c r="G72" s="96" t="s">
        <v>466</v>
      </c>
      <c r="H72" s="97" t="s">
        <v>251</v>
      </c>
      <c r="I72" s="10" t="s">
        <v>252</v>
      </c>
      <c r="J72" s="10" t="s">
        <v>253</v>
      </c>
      <c r="K72" s="7"/>
      <c r="L72" s="6"/>
      <c r="M72" s="6"/>
      <c r="N72" s="6"/>
      <c r="O72" s="20"/>
      <c r="P72" s="7"/>
      <c r="Q72" s="6"/>
      <c r="R72" s="7"/>
      <c r="S72" s="6"/>
      <c r="T72" s="6"/>
      <c r="U72" s="20"/>
      <c r="V72" s="6"/>
      <c r="W72" s="20"/>
      <c r="X72" s="7"/>
      <c r="Y72" s="6"/>
      <c r="Z72" s="6" t="s">
        <v>38</v>
      </c>
      <c r="AA72" s="6"/>
      <c r="AB72" s="6" t="s">
        <v>38</v>
      </c>
      <c r="AC72" s="6" t="s">
        <v>38</v>
      </c>
      <c r="AD72" s="6"/>
      <c r="AE72" s="6"/>
      <c r="AF72" s="10" t="s">
        <v>254</v>
      </c>
    </row>
    <row r="73" spans="1:32" ht="81.599999999999994" customHeight="1" x14ac:dyDescent="0.4">
      <c r="A73" s="14"/>
      <c r="B73" s="26" t="s">
        <v>438</v>
      </c>
      <c r="C73" s="35" t="s">
        <v>443</v>
      </c>
      <c r="D73" s="36" t="s">
        <v>35</v>
      </c>
      <c r="E73" s="94" t="s">
        <v>533</v>
      </c>
      <c r="F73" s="95" t="s">
        <v>71</v>
      </c>
      <c r="G73" s="96" t="s">
        <v>388</v>
      </c>
      <c r="H73" s="97" t="s">
        <v>389</v>
      </c>
      <c r="I73" s="10" t="s">
        <v>390</v>
      </c>
      <c r="J73" s="10" t="s">
        <v>391</v>
      </c>
      <c r="K73" s="7"/>
      <c r="L73" s="6"/>
      <c r="M73" s="6"/>
      <c r="N73" s="6"/>
      <c r="O73" s="20" t="s">
        <v>38</v>
      </c>
      <c r="P73" s="7"/>
      <c r="Q73" s="6"/>
      <c r="R73" s="7"/>
      <c r="S73" s="6"/>
      <c r="T73" s="6"/>
      <c r="U73" s="20"/>
      <c r="V73" s="6"/>
      <c r="W73" s="20"/>
      <c r="X73" s="7"/>
      <c r="Y73" s="6" t="s">
        <v>38</v>
      </c>
      <c r="Z73" s="6"/>
      <c r="AA73" s="6"/>
      <c r="AB73" s="6" t="s">
        <v>38</v>
      </c>
      <c r="AC73" s="6" t="s">
        <v>38</v>
      </c>
      <c r="AD73" s="6"/>
      <c r="AE73" s="6"/>
      <c r="AF73" s="10"/>
    </row>
    <row r="74" spans="1:32" ht="63" customHeight="1" x14ac:dyDescent="0.4">
      <c r="A74" s="14"/>
      <c r="B74" s="26" t="s">
        <v>438</v>
      </c>
      <c r="C74" s="35" t="s">
        <v>443</v>
      </c>
      <c r="D74" s="36" t="s">
        <v>35</v>
      </c>
      <c r="E74" s="94" t="s">
        <v>533</v>
      </c>
      <c r="F74" s="95" t="s">
        <v>255</v>
      </c>
      <c r="G74" s="96" t="s">
        <v>392</v>
      </c>
      <c r="H74" s="97" t="s">
        <v>393</v>
      </c>
      <c r="I74" s="10" t="s">
        <v>394</v>
      </c>
      <c r="J74" s="10" t="s">
        <v>395</v>
      </c>
      <c r="K74" s="7"/>
      <c r="L74" s="6"/>
      <c r="M74" s="6"/>
      <c r="N74" s="6"/>
      <c r="O74" s="20"/>
      <c r="P74" s="7"/>
      <c r="Q74" s="6"/>
      <c r="R74" s="7"/>
      <c r="S74" s="6"/>
      <c r="T74" s="6"/>
      <c r="U74" s="20"/>
      <c r="V74" s="6" t="s">
        <v>38</v>
      </c>
      <c r="W74" s="20" t="s">
        <v>38</v>
      </c>
      <c r="X74" s="7"/>
      <c r="Y74" s="6" t="s">
        <v>38</v>
      </c>
      <c r="Z74" s="6" t="s">
        <v>38</v>
      </c>
      <c r="AA74" s="6"/>
      <c r="AB74" s="6"/>
      <c r="AC74" s="6" t="s">
        <v>38</v>
      </c>
      <c r="AD74" s="6"/>
      <c r="AE74" s="6"/>
      <c r="AF74" s="10" t="s">
        <v>395</v>
      </c>
    </row>
    <row r="75" spans="1:32" ht="169.9" customHeight="1" x14ac:dyDescent="0.4">
      <c r="A75" s="14"/>
      <c r="B75" s="26" t="s">
        <v>438</v>
      </c>
      <c r="C75" s="35" t="s">
        <v>443</v>
      </c>
      <c r="D75" s="36" t="s">
        <v>35</v>
      </c>
      <c r="E75" s="94" t="s">
        <v>536</v>
      </c>
      <c r="F75" s="95" t="s">
        <v>101</v>
      </c>
      <c r="G75" s="96" t="s">
        <v>284</v>
      </c>
      <c r="H75" s="97" t="s">
        <v>285</v>
      </c>
      <c r="I75" s="10" t="s">
        <v>286</v>
      </c>
      <c r="J75" s="10" t="s">
        <v>287</v>
      </c>
      <c r="K75" s="7"/>
      <c r="L75" s="6"/>
      <c r="M75" s="6"/>
      <c r="N75" s="6"/>
      <c r="O75" s="20"/>
      <c r="P75" s="7" t="s">
        <v>38</v>
      </c>
      <c r="Q75" s="6"/>
      <c r="R75" s="7"/>
      <c r="S75" s="6"/>
      <c r="T75" s="6"/>
      <c r="U75" s="20"/>
      <c r="V75" s="6"/>
      <c r="W75" s="20"/>
      <c r="X75" s="7"/>
      <c r="Y75" s="6"/>
      <c r="Z75" s="6"/>
      <c r="AA75" s="6"/>
      <c r="AB75" s="6" t="s">
        <v>38</v>
      </c>
      <c r="AC75" s="6"/>
      <c r="AD75" s="6"/>
      <c r="AE75" s="6"/>
      <c r="AF75" s="10" t="s">
        <v>288</v>
      </c>
    </row>
    <row r="76" spans="1:32" ht="122.45" customHeight="1" x14ac:dyDescent="0.4">
      <c r="A76" s="14"/>
      <c r="B76" s="26" t="s">
        <v>438</v>
      </c>
      <c r="C76" s="35" t="s">
        <v>443</v>
      </c>
      <c r="D76" s="36" t="s">
        <v>35</v>
      </c>
      <c r="E76" s="94" t="s">
        <v>273</v>
      </c>
      <c r="F76" s="95" t="s">
        <v>57</v>
      </c>
      <c r="G76" s="96" t="s">
        <v>468</v>
      </c>
      <c r="H76" s="97" t="s">
        <v>275</v>
      </c>
      <c r="I76" s="10" t="s">
        <v>276</v>
      </c>
      <c r="J76" s="10" t="s">
        <v>277</v>
      </c>
      <c r="K76" s="7"/>
      <c r="L76" s="6" t="s">
        <v>38</v>
      </c>
      <c r="M76" s="6" t="s">
        <v>38</v>
      </c>
      <c r="N76" s="6" t="s">
        <v>38</v>
      </c>
      <c r="O76" s="20"/>
      <c r="P76" s="7" t="s">
        <v>38</v>
      </c>
      <c r="Q76" s="6" t="s">
        <v>38</v>
      </c>
      <c r="R76" s="7" t="s">
        <v>38</v>
      </c>
      <c r="S76" s="6" t="s">
        <v>38</v>
      </c>
      <c r="T76" s="6" t="s">
        <v>38</v>
      </c>
      <c r="U76" s="20" t="s">
        <v>38</v>
      </c>
      <c r="V76" s="6"/>
      <c r="W76" s="20"/>
      <c r="X76" s="7" t="s">
        <v>38</v>
      </c>
      <c r="Y76" s="6" t="s">
        <v>38</v>
      </c>
      <c r="Z76" s="6" t="s">
        <v>38</v>
      </c>
      <c r="AA76" s="6"/>
      <c r="AB76" s="6" t="s">
        <v>38</v>
      </c>
      <c r="AC76" s="6" t="s">
        <v>38</v>
      </c>
      <c r="AD76" s="6"/>
      <c r="AE76" s="6"/>
      <c r="AF76" s="10" t="s">
        <v>278</v>
      </c>
    </row>
    <row r="77" spans="1:32" ht="63" x14ac:dyDescent="0.4">
      <c r="A77" s="14"/>
      <c r="B77" s="26" t="s">
        <v>438</v>
      </c>
      <c r="C77" s="35" t="s">
        <v>443</v>
      </c>
      <c r="D77" s="36" t="s">
        <v>35</v>
      </c>
      <c r="E77" s="94" t="s">
        <v>531</v>
      </c>
      <c r="F77" s="95" t="s">
        <v>85</v>
      </c>
      <c r="G77" s="96" t="s">
        <v>169</v>
      </c>
      <c r="H77" s="97" t="s">
        <v>170</v>
      </c>
      <c r="I77" s="10" t="s">
        <v>171</v>
      </c>
      <c r="J77" s="10" t="s">
        <v>172</v>
      </c>
      <c r="K77" s="7"/>
      <c r="L77" s="6"/>
      <c r="M77" s="6" t="s">
        <v>38</v>
      </c>
      <c r="N77" s="6" t="s">
        <v>38</v>
      </c>
      <c r="O77" s="20"/>
      <c r="P77" s="7"/>
      <c r="Q77" s="6"/>
      <c r="R77" s="7"/>
      <c r="S77" s="6" t="s">
        <v>38</v>
      </c>
      <c r="T77" s="6" t="s">
        <v>38</v>
      </c>
      <c r="U77" s="20"/>
      <c r="V77" s="6"/>
      <c r="W77" s="20"/>
      <c r="X77" s="7"/>
      <c r="Y77" s="6"/>
      <c r="Z77" s="6"/>
      <c r="AA77" s="6"/>
      <c r="AB77" s="6"/>
      <c r="AC77" s="6"/>
      <c r="AD77" s="6"/>
      <c r="AE77" s="6"/>
      <c r="AF77" s="10"/>
    </row>
    <row r="78" spans="1:32" ht="90" customHeight="1" x14ac:dyDescent="0.4">
      <c r="A78" s="14"/>
      <c r="B78" s="26" t="s">
        <v>438</v>
      </c>
      <c r="C78" s="35" t="s">
        <v>443</v>
      </c>
      <c r="D78" s="36" t="s">
        <v>35</v>
      </c>
      <c r="E78" s="94" t="s">
        <v>531</v>
      </c>
      <c r="F78" s="95" t="s">
        <v>58</v>
      </c>
      <c r="G78" s="96" t="s">
        <v>262</v>
      </c>
      <c r="H78" s="97" t="s">
        <v>263</v>
      </c>
      <c r="I78" s="10" t="s">
        <v>264</v>
      </c>
      <c r="J78" s="10" t="s">
        <v>265</v>
      </c>
      <c r="K78" s="7"/>
      <c r="L78" s="6"/>
      <c r="M78" s="6"/>
      <c r="N78" s="6"/>
      <c r="O78" s="20"/>
      <c r="P78" s="7"/>
      <c r="Q78" s="6" t="s">
        <v>38</v>
      </c>
      <c r="R78" s="7"/>
      <c r="S78" s="6"/>
      <c r="T78" s="6"/>
      <c r="U78" s="20"/>
      <c r="V78" s="6"/>
      <c r="W78" s="20"/>
      <c r="X78" s="7"/>
      <c r="Y78" s="6" t="s">
        <v>38</v>
      </c>
      <c r="Z78" s="6"/>
      <c r="AA78" s="6"/>
      <c r="AB78" s="6" t="s">
        <v>38</v>
      </c>
      <c r="AC78" s="6"/>
      <c r="AD78" s="6"/>
      <c r="AE78" s="6"/>
      <c r="AF78" s="10" t="s">
        <v>266</v>
      </c>
    </row>
    <row r="79" spans="1:32" ht="72.75" customHeight="1" x14ac:dyDescent="0.4">
      <c r="A79" s="14"/>
      <c r="B79" s="26" t="s">
        <v>438</v>
      </c>
      <c r="C79" s="35" t="s">
        <v>443</v>
      </c>
      <c r="D79" s="36" t="s">
        <v>35</v>
      </c>
      <c r="E79" s="94" t="s">
        <v>531</v>
      </c>
      <c r="F79" s="95" t="s">
        <v>77</v>
      </c>
      <c r="G79" s="96" t="s">
        <v>267</v>
      </c>
      <c r="H79" s="97" t="s">
        <v>268</v>
      </c>
      <c r="I79" s="10" t="s">
        <v>269</v>
      </c>
      <c r="J79" s="10" t="s">
        <v>270</v>
      </c>
      <c r="K79" s="7"/>
      <c r="L79" s="6"/>
      <c r="M79" s="6" t="s">
        <v>38</v>
      </c>
      <c r="N79" s="6"/>
      <c r="O79" s="20"/>
      <c r="P79" s="7"/>
      <c r="Q79" s="6" t="s">
        <v>38</v>
      </c>
      <c r="R79" s="7"/>
      <c r="S79" s="6"/>
      <c r="T79" s="6"/>
      <c r="U79" s="20"/>
      <c r="V79" s="6"/>
      <c r="W79" s="20"/>
      <c r="X79" s="7"/>
      <c r="Y79" s="6" t="s">
        <v>38</v>
      </c>
      <c r="Z79" s="6" t="s">
        <v>38</v>
      </c>
      <c r="AA79" s="6"/>
      <c r="AB79" s="6" t="s">
        <v>38</v>
      </c>
      <c r="AC79" s="6"/>
      <c r="AD79" s="6"/>
      <c r="AE79" s="6"/>
      <c r="AF79" s="10"/>
    </row>
    <row r="80" spans="1:32" s="5" customFormat="1" ht="63" x14ac:dyDescent="0.4">
      <c r="A80" s="14"/>
      <c r="B80" s="26" t="s">
        <v>438</v>
      </c>
      <c r="C80" s="35" t="s">
        <v>443</v>
      </c>
      <c r="D80" s="36" t="s">
        <v>35</v>
      </c>
      <c r="E80" s="94" t="s">
        <v>531</v>
      </c>
      <c r="F80" s="95" t="s">
        <v>79</v>
      </c>
      <c r="G80" s="96" t="s">
        <v>370</v>
      </c>
      <c r="H80" s="97" t="s">
        <v>371</v>
      </c>
      <c r="I80" s="10" t="s">
        <v>372</v>
      </c>
      <c r="J80" s="10" t="s">
        <v>373</v>
      </c>
      <c r="K80" s="7"/>
      <c r="L80" s="6"/>
      <c r="M80" s="6" t="s">
        <v>38</v>
      </c>
      <c r="N80" s="6"/>
      <c r="O80" s="20"/>
      <c r="P80" s="7"/>
      <c r="Q80" s="6" t="s">
        <v>38</v>
      </c>
      <c r="R80" s="7"/>
      <c r="S80" s="6"/>
      <c r="T80" s="6"/>
      <c r="U80" s="20"/>
      <c r="V80" s="6"/>
      <c r="W80" s="20"/>
      <c r="X80" s="7"/>
      <c r="Y80" s="6" t="s">
        <v>38</v>
      </c>
      <c r="Z80" s="6"/>
      <c r="AA80" s="6"/>
      <c r="AB80" s="6" t="s">
        <v>38</v>
      </c>
      <c r="AC80" s="6" t="s">
        <v>38</v>
      </c>
      <c r="AD80" s="6"/>
      <c r="AE80" s="6"/>
      <c r="AF80" s="10"/>
    </row>
    <row r="81" spans="1:32" ht="66" customHeight="1" x14ac:dyDescent="0.4">
      <c r="A81" s="14"/>
      <c r="B81" s="26" t="s">
        <v>438</v>
      </c>
      <c r="C81" s="35" t="s">
        <v>443</v>
      </c>
      <c r="D81" s="36" t="s">
        <v>35</v>
      </c>
      <c r="E81" s="94" t="s">
        <v>127</v>
      </c>
      <c r="F81" s="95" t="s">
        <v>522</v>
      </c>
      <c r="G81" s="96" t="s">
        <v>458</v>
      </c>
      <c r="H81" s="97" t="s">
        <v>260</v>
      </c>
      <c r="I81" s="10" t="s">
        <v>261</v>
      </c>
      <c r="J81" s="10" t="s">
        <v>402</v>
      </c>
      <c r="K81" s="7"/>
      <c r="L81" s="6"/>
      <c r="M81" s="6"/>
      <c r="N81" s="6"/>
      <c r="O81" s="20"/>
      <c r="P81" s="7"/>
      <c r="Q81" s="6"/>
      <c r="R81" s="7"/>
      <c r="S81" s="6"/>
      <c r="T81" s="6"/>
      <c r="U81" s="20"/>
      <c r="V81" s="6"/>
      <c r="W81" s="20"/>
      <c r="X81" s="7"/>
      <c r="Y81" s="6" t="s">
        <v>38</v>
      </c>
      <c r="Z81" s="6" t="s">
        <v>38</v>
      </c>
      <c r="AA81" s="6"/>
      <c r="AB81" s="6"/>
      <c r="AC81" s="6"/>
      <c r="AD81" s="6"/>
      <c r="AE81" s="6"/>
      <c r="AF81" s="10"/>
    </row>
    <row r="82" spans="1:32" ht="110.25" x14ac:dyDescent="0.4">
      <c r="A82" s="14"/>
      <c r="B82" s="26" t="s">
        <v>438</v>
      </c>
      <c r="C82" s="35" t="s">
        <v>443</v>
      </c>
      <c r="D82" s="36" t="s">
        <v>35</v>
      </c>
      <c r="E82" s="94" t="s">
        <v>76</v>
      </c>
      <c r="F82" s="95" t="s">
        <v>130</v>
      </c>
      <c r="G82" s="96" t="s">
        <v>272</v>
      </c>
      <c r="H82" s="97" t="s">
        <v>351</v>
      </c>
      <c r="I82" s="10" t="s">
        <v>352</v>
      </c>
      <c r="J82" s="10" t="s">
        <v>353</v>
      </c>
      <c r="K82" s="7"/>
      <c r="L82" s="6"/>
      <c r="M82" s="6"/>
      <c r="N82" s="6"/>
      <c r="O82" s="20"/>
      <c r="P82" s="7"/>
      <c r="Q82" s="6"/>
      <c r="R82" s="7"/>
      <c r="S82" s="6"/>
      <c r="T82" s="6" t="s">
        <v>38</v>
      </c>
      <c r="U82" s="20"/>
      <c r="V82" s="6"/>
      <c r="W82" s="20"/>
      <c r="X82" s="7" t="s">
        <v>38</v>
      </c>
      <c r="Y82" s="6"/>
      <c r="Z82" s="6" t="s">
        <v>38</v>
      </c>
      <c r="AA82" s="6"/>
      <c r="AB82" s="6"/>
      <c r="AC82" s="6" t="s">
        <v>38</v>
      </c>
      <c r="AD82" s="6"/>
      <c r="AE82" s="6"/>
      <c r="AF82" s="10"/>
    </row>
    <row r="83" spans="1:32" ht="92.25" customHeight="1" x14ac:dyDescent="0.4">
      <c r="A83" s="14"/>
      <c r="B83" s="26" t="s">
        <v>438</v>
      </c>
      <c r="C83" s="35" t="s">
        <v>443</v>
      </c>
      <c r="D83" s="36" t="s">
        <v>35</v>
      </c>
      <c r="E83" s="101" t="s">
        <v>90</v>
      </c>
      <c r="F83" s="95" t="s">
        <v>84</v>
      </c>
      <c r="G83" s="96" t="s">
        <v>310</v>
      </c>
      <c r="H83" s="97" t="s">
        <v>311</v>
      </c>
      <c r="I83" s="10" t="s">
        <v>312</v>
      </c>
      <c r="J83" s="10" t="s">
        <v>231</v>
      </c>
      <c r="K83" s="7"/>
      <c r="L83" s="6"/>
      <c r="M83" s="6"/>
      <c r="N83" s="6"/>
      <c r="O83" s="20" t="s">
        <v>38</v>
      </c>
      <c r="P83" s="7"/>
      <c r="Q83" s="6"/>
      <c r="R83" s="7"/>
      <c r="S83" s="6"/>
      <c r="T83" s="6"/>
      <c r="U83" s="20"/>
      <c r="V83" s="6"/>
      <c r="W83" s="20"/>
      <c r="X83" s="7"/>
      <c r="Y83" s="6"/>
      <c r="Z83" s="6" t="s">
        <v>38</v>
      </c>
      <c r="AA83" s="6"/>
      <c r="AB83" s="6"/>
      <c r="AC83" s="6" t="s">
        <v>38</v>
      </c>
      <c r="AD83" s="6"/>
      <c r="AE83" s="6"/>
      <c r="AF83" s="10" t="s">
        <v>232</v>
      </c>
    </row>
    <row r="84" spans="1:32" ht="109.15" customHeight="1" x14ac:dyDescent="0.4">
      <c r="A84" s="14"/>
      <c r="B84" s="26" t="s">
        <v>438</v>
      </c>
      <c r="C84" s="35" t="s">
        <v>443</v>
      </c>
      <c r="D84" s="36" t="s">
        <v>35</v>
      </c>
      <c r="E84" s="94" t="s">
        <v>90</v>
      </c>
      <c r="F84" s="95" t="s">
        <v>108</v>
      </c>
      <c r="G84" s="96" t="s">
        <v>469</v>
      </c>
      <c r="H84" s="97" t="s">
        <v>239</v>
      </c>
      <c r="I84" s="10" t="s">
        <v>240</v>
      </c>
      <c r="J84" s="10" t="s">
        <v>241</v>
      </c>
      <c r="K84" s="7"/>
      <c r="L84" s="6"/>
      <c r="M84" s="6"/>
      <c r="N84" s="6"/>
      <c r="O84" s="20"/>
      <c r="P84" s="7"/>
      <c r="Q84" s="6" t="s">
        <v>38</v>
      </c>
      <c r="R84" s="7"/>
      <c r="S84" s="6"/>
      <c r="T84" s="6"/>
      <c r="U84" s="20"/>
      <c r="V84" s="6"/>
      <c r="W84" s="20"/>
      <c r="X84" s="7"/>
      <c r="Y84" s="6"/>
      <c r="Z84" s="6"/>
      <c r="AA84" s="6"/>
      <c r="AB84" s="6" t="s">
        <v>38</v>
      </c>
      <c r="AC84" s="6"/>
      <c r="AD84" s="6" t="s">
        <v>38</v>
      </c>
      <c r="AE84" s="6"/>
      <c r="AF84" s="10"/>
    </row>
    <row r="85" spans="1:32" ht="112.9" customHeight="1" x14ac:dyDescent="0.4">
      <c r="A85" s="14"/>
      <c r="B85" s="26" t="s">
        <v>438</v>
      </c>
      <c r="C85" s="35" t="s">
        <v>443</v>
      </c>
      <c r="D85" s="36" t="s">
        <v>35</v>
      </c>
      <c r="E85" s="94" t="s">
        <v>534</v>
      </c>
      <c r="F85" s="95" t="s">
        <v>117</v>
      </c>
      <c r="G85" s="96" t="s">
        <v>471</v>
      </c>
      <c r="H85" s="97" t="s">
        <v>243</v>
      </c>
      <c r="I85" s="10" t="s">
        <v>244</v>
      </c>
      <c r="J85" s="10" t="s">
        <v>245</v>
      </c>
      <c r="K85" s="7"/>
      <c r="L85" s="6"/>
      <c r="M85" s="6" t="s">
        <v>38</v>
      </c>
      <c r="N85" s="6"/>
      <c r="O85" s="20"/>
      <c r="P85" s="7"/>
      <c r="Q85" s="6" t="s">
        <v>38</v>
      </c>
      <c r="R85" s="7"/>
      <c r="S85" s="6"/>
      <c r="T85" s="6"/>
      <c r="U85" s="20"/>
      <c r="V85" s="6"/>
      <c r="W85" s="20"/>
      <c r="X85" s="7"/>
      <c r="Y85" s="6" t="s">
        <v>38</v>
      </c>
      <c r="Z85" s="6" t="s">
        <v>38</v>
      </c>
      <c r="AA85" s="6"/>
      <c r="AB85" s="6" t="s">
        <v>38</v>
      </c>
      <c r="AC85" s="6"/>
      <c r="AD85" s="6"/>
      <c r="AE85" s="6"/>
      <c r="AF85" s="10"/>
    </row>
    <row r="86" spans="1:32" ht="100.15" customHeight="1" x14ac:dyDescent="0.4">
      <c r="A86" s="14"/>
      <c r="B86" s="26" t="s">
        <v>438</v>
      </c>
      <c r="C86" s="35" t="s">
        <v>443</v>
      </c>
      <c r="D86" s="36" t="s">
        <v>35</v>
      </c>
      <c r="E86" s="94" t="s">
        <v>534</v>
      </c>
      <c r="F86" s="95" t="s">
        <v>121</v>
      </c>
      <c r="G86" s="96" t="s">
        <v>470</v>
      </c>
      <c r="H86" s="97" t="s">
        <v>247</v>
      </c>
      <c r="I86" s="10" t="s">
        <v>248</v>
      </c>
      <c r="J86" s="10" t="s">
        <v>249</v>
      </c>
      <c r="K86" s="7"/>
      <c r="L86" s="6"/>
      <c r="M86" s="6"/>
      <c r="N86" s="6"/>
      <c r="O86" s="20"/>
      <c r="P86" s="7"/>
      <c r="Q86" s="6" t="s">
        <v>38</v>
      </c>
      <c r="R86" s="7"/>
      <c r="S86" s="6"/>
      <c r="T86" s="6"/>
      <c r="U86" s="20"/>
      <c r="V86" s="6"/>
      <c r="W86" s="20"/>
      <c r="X86" s="7"/>
      <c r="Y86" s="6"/>
      <c r="Z86" s="6"/>
      <c r="AA86" s="6"/>
      <c r="AB86" s="6"/>
      <c r="AC86" s="6" t="s">
        <v>38</v>
      </c>
      <c r="AD86" s="6"/>
      <c r="AE86" s="6"/>
      <c r="AF86" s="10"/>
    </row>
    <row r="87" spans="1:32" ht="84.75" customHeight="1" x14ac:dyDescent="0.4">
      <c r="A87" s="14"/>
      <c r="B87" s="26" t="s">
        <v>438</v>
      </c>
      <c r="C87" s="35" t="s">
        <v>444</v>
      </c>
      <c r="D87" s="36" t="s">
        <v>35</v>
      </c>
      <c r="E87" s="94" t="s">
        <v>532</v>
      </c>
      <c r="F87" s="95" t="s">
        <v>114</v>
      </c>
      <c r="G87" s="96" t="s">
        <v>472</v>
      </c>
      <c r="H87" s="97" t="s">
        <v>208</v>
      </c>
      <c r="I87" s="10" t="s">
        <v>209</v>
      </c>
      <c r="J87" s="10" t="s">
        <v>210</v>
      </c>
      <c r="K87" s="7" t="s">
        <v>38</v>
      </c>
      <c r="L87" s="6"/>
      <c r="M87" s="6"/>
      <c r="N87" s="6"/>
      <c r="O87" s="20"/>
      <c r="P87" s="7"/>
      <c r="Q87" s="6"/>
      <c r="R87" s="7"/>
      <c r="S87" s="6"/>
      <c r="T87" s="6"/>
      <c r="U87" s="20"/>
      <c r="V87" s="6"/>
      <c r="W87" s="20"/>
      <c r="X87" s="7"/>
      <c r="Y87" s="6" t="s">
        <v>38</v>
      </c>
      <c r="Z87" s="6"/>
      <c r="AA87" s="6"/>
      <c r="AB87" s="6" t="s">
        <v>38</v>
      </c>
      <c r="AC87" s="6"/>
      <c r="AD87" s="6"/>
      <c r="AE87" s="6"/>
      <c r="AF87" s="10" t="s">
        <v>211</v>
      </c>
    </row>
    <row r="88" spans="1:32" ht="110.25" x14ac:dyDescent="0.4">
      <c r="A88" s="14"/>
      <c r="B88" s="26" t="s">
        <v>438</v>
      </c>
      <c r="C88" s="35" t="s">
        <v>444</v>
      </c>
      <c r="D88" s="36" t="s">
        <v>35</v>
      </c>
      <c r="E88" s="101" t="s">
        <v>531</v>
      </c>
      <c r="F88" s="95" t="s">
        <v>523</v>
      </c>
      <c r="G88" s="96" t="s">
        <v>328</v>
      </c>
      <c r="H88" s="97" t="s">
        <v>329</v>
      </c>
      <c r="I88" s="10" t="s">
        <v>199</v>
      </c>
      <c r="J88" s="10" t="s">
        <v>200</v>
      </c>
      <c r="K88" s="7"/>
      <c r="L88" s="6"/>
      <c r="M88" s="6"/>
      <c r="N88" s="6"/>
      <c r="O88" s="20"/>
      <c r="P88" s="7"/>
      <c r="Q88" s="6"/>
      <c r="R88" s="7"/>
      <c r="S88" s="6"/>
      <c r="T88" s="6"/>
      <c r="U88" s="20"/>
      <c r="V88" s="6"/>
      <c r="W88" s="20"/>
      <c r="X88" s="7"/>
      <c r="Y88" s="6" t="s">
        <v>38</v>
      </c>
      <c r="Z88" s="6" t="s">
        <v>38</v>
      </c>
      <c r="AA88" s="6"/>
      <c r="AB88" s="6" t="s">
        <v>38</v>
      </c>
      <c r="AC88" s="6"/>
      <c r="AD88" s="6"/>
      <c r="AE88" s="6"/>
      <c r="AF88" s="10"/>
    </row>
    <row r="89" spans="1:32" ht="143.44999999999999" customHeight="1" x14ac:dyDescent="0.4">
      <c r="A89" s="14"/>
      <c r="B89" s="26" t="s">
        <v>438</v>
      </c>
      <c r="C89" s="35" t="s">
        <v>444</v>
      </c>
      <c r="D89" s="36" t="s">
        <v>35</v>
      </c>
      <c r="E89" s="94" t="s">
        <v>531</v>
      </c>
      <c r="F89" s="95" t="s">
        <v>524</v>
      </c>
      <c r="G89" s="96" t="s">
        <v>473</v>
      </c>
      <c r="H89" s="97" t="s">
        <v>201</v>
      </c>
      <c r="I89" s="10" t="s">
        <v>202</v>
      </c>
      <c r="J89" s="10"/>
      <c r="K89" s="7"/>
      <c r="L89" s="6"/>
      <c r="M89" s="6"/>
      <c r="N89" s="6"/>
      <c r="O89" s="20"/>
      <c r="P89" s="7"/>
      <c r="Q89" s="6"/>
      <c r="R89" s="7"/>
      <c r="S89" s="6"/>
      <c r="T89" s="6"/>
      <c r="U89" s="20"/>
      <c r="V89" s="6"/>
      <c r="W89" s="20"/>
      <c r="X89" s="7"/>
      <c r="Y89" s="6" t="s">
        <v>38</v>
      </c>
      <c r="Z89" s="6" t="s">
        <v>38</v>
      </c>
      <c r="AA89" s="6"/>
      <c r="AB89" s="6"/>
      <c r="AC89" s="6"/>
      <c r="AD89" s="6"/>
      <c r="AE89" s="6"/>
      <c r="AF89" s="10"/>
    </row>
    <row r="90" spans="1:32" ht="82.9" customHeight="1" x14ac:dyDescent="0.4">
      <c r="A90" s="14"/>
      <c r="B90" s="26" t="s">
        <v>438</v>
      </c>
      <c r="C90" s="35" t="s">
        <v>444</v>
      </c>
      <c r="D90" s="36" t="s">
        <v>35</v>
      </c>
      <c r="E90" s="94" t="s">
        <v>531</v>
      </c>
      <c r="F90" s="95" t="s">
        <v>525</v>
      </c>
      <c r="G90" s="96" t="s">
        <v>225</v>
      </c>
      <c r="H90" s="97" t="s">
        <v>226</v>
      </c>
      <c r="I90" s="10" t="s">
        <v>227</v>
      </c>
      <c r="J90" s="10" t="s">
        <v>228</v>
      </c>
      <c r="K90" s="7" t="s">
        <v>38</v>
      </c>
      <c r="L90" s="6"/>
      <c r="M90" s="6"/>
      <c r="N90" s="6"/>
      <c r="O90" s="20"/>
      <c r="P90" s="7"/>
      <c r="Q90" s="6"/>
      <c r="R90" s="7"/>
      <c r="S90" s="6"/>
      <c r="T90" s="6"/>
      <c r="U90" s="20"/>
      <c r="V90" s="6"/>
      <c r="W90" s="20"/>
      <c r="X90" s="7"/>
      <c r="Y90" s="6"/>
      <c r="Z90" s="6"/>
      <c r="AA90" s="6"/>
      <c r="AB90" s="6"/>
      <c r="AC90" s="6"/>
      <c r="AD90" s="6" t="s">
        <v>38</v>
      </c>
      <c r="AE90" s="6"/>
      <c r="AF90" s="10" t="s">
        <v>229</v>
      </c>
    </row>
    <row r="91" spans="1:32" ht="90" customHeight="1" x14ac:dyDescent="0.4">
      <c r="A91" s="14"/>
      <c r="B91" s="26" t="s">
        <v>438</v>
      </c>
      <c r="C91" s="35" t="s">
        <v>444</v>
      </c>
      <c r="D91" s="36" t="s">
        <v>35</v>
      </c>
      <c r="E91" s="94" t="s">
        <v>531</v>
      </c>
      <c r="F91" s="95" t="s">
        <v>526</v>
      </c>
      <c r="G91" s="96" t="s">
        <v>203</v>
      </c>
      <c r="H91" s="97" t="s">
        <v>204</v>
      </c>
      <c r="I91" s="10" t="s">
        <v>205</v>
      </c>
      <c r="J91" s="10" t="s">
        <v>206</v>
      </c>
      <c r="K91" s="7"/>
      <c r="L91" s="6"/>
      <c r="M91" s="6"/>
      <c r="N91" s="6"/>
      <c r="O91" s="20"/>
      <c r="P91" s="7"/>
      <c r="Q91" s="6"/>
      <c r="R91" s="7"/>
      <c r="S91" s="6"/>
      <c r="T91" s="6"/>
      <c r="U91" s="20"/>
      <c r="V91" s="6"/>
      <c r="W91" s="20"/>
      <c r="X91" s="7" t="s">
        <v>38</v>
      </c>
      <c r="Y91" s="6"/>
      <c r="Z91" s="6"/>
      <c r="AA91" s="6"/>
      <c r="AB91" s="6"/>
      <c r="AC91" s="6"/>
      <c r="AD91" s="6"/>
      <c r="AE91" s="6"/>
      <c r="AF91" s="10"/>
    </row>
    <row r="92" spans="1:32" s="5" customFormat="1" ht="105" customHeight="1" x14ac:dyDescent="0.4">
      <c r="A92" s="14"/>
      <c r="B92" s="27" t="s">
        <v>438</v>
      </c>
      <c r="C92" s="37" t="s">
        <v>444</v>
      </c>
      <c r="D92" s="38" t="s">
        <v>35</v>
      </c>
      <c r="E92" s="107" t="s">
        <v>531</v>
      </c>
      <c r="F92" s="108" t="s">
        <v>527</v>
      </c>
      <c r="G92" s="109" t="s">
        <v>374</v>
      </c>
      <c r="H92" s="110" t="s">
        <v>375</v>
      </c>
      <c r="I92" s="12" t="s">
        <v>376</v>
      </c>
      <c r="J92" s="12" t="s">
        <v>377</v>
      </c>
      <c r="K92" s="11"/>
      <c r="L92" s="8" t="s">
        <v>38</v>
      </c>
      <c r="M92" s="8"/>
      <c r="N92" s="8" t="s">
        <v>38</v>
      </c>
      <c r="O92" s="21"/>
      <c r="P92" s="11"/>
      <c r="Q92" s="8" t="s">
        <v>38</v>
      </c>
      <c r="R92" s="11"/>
      <c r="S92" s="8"/>
      <c r="T92" s="8"/>
      <c r="U92" s="21"/>
      <c r="V92" s="8"/>
      <c r="W92" s="21"/>
      <c r="X92" s="11"/>
      <c r="Y92" s="8" t="s">
        <v>38</v>
      </c>
      <c r="Z92" s="8" t="s">
        <v>38</v>
      </c>
      <c r="AA92" s="8"/>
      <c r="AB92" s="8"/>
      <c r="AC92" s="8"/>
      <c r="AD92" s="8"/>
      <c r="AE92" s="8"/>
      <c r="AF92" s="12"/>
    </row>
    <row r="93" spans="1:32" s="4" customFormat="1" ht="34.5" customHeight="1" x14ac:dyDescent="0.4">
      <c r="A93" s="14"/>
      <c r="B93" s="112"/>
      <c r="C93" s="113"/>
      <c r="D93" s="114"/>
      <c r="E93" s="114"/>
      <c r="F93" s="114"/>
      <c r="G93" s="114"/>
      <c r="H93" s="114"/>
      <c r="I93" s="114"/>
      <c r="J93" s="115" t="s">
        <v>530</v>
      </c>
      <c r="K93" s="116">
        <f t="shared" ref="K93:AE93" si="0">COUNTIF(K7:K92,"○")</f>
        <v>18</v>
      </c>
      <c r="L93" s="117">
        <f t="shared" si="0"/>
        <v>19</v>
      </c>
      <c r="M93" s="117">
        <f t="shared" si="0"/>
        <v>18</v>
      </c>
      <c r="N93" s="117">
        <f t="shared" si="0"/>
        <v>29</v>
      </c>
      <c r="O93" s="118">
        <f t="shared" si="0"/>
        <v>8</v>
      </c>
      <c r="P93" s="116">
        <f t="shared" si="0"/>
        <v>7</v>
      </c>
      <c r="Q93" s="117">
        <f t="shared" si="0"/>
        <v>14</v>
      </c>
      <c r="R93" s="116">
        <f t="shared" si="0"/>
        <v>4</v>
      </c>
      <c r="S93" s="117">
        <f t="shared" si="0"/>
        <v>20</v>
      </c>
      <c r="T93" s="117">
        <f t="shared" si="0"/>
        <v>19</v>
      </c>
      <c r="U93" s="118">
        <f t="shared" si="0"/>
        <v>1</v>
      </c>
      <c r="V93" s="117">
        <f t="shared" si="0"/>
        <v>11</v>
      </c>
      <c r="W93" s="118">
        <f t="shared" si="0"/>
        <v>1</v>
      </c>
      <c r="X93" s="116">
        <f t="shared" si="0"/>
        <v>9</v>
      </c>
      <c r="Y93" s="117">
        <f t="shared" si="0"/>
        <v>33</v>
      </c>
      <c r="Z93" s="117">
        <f t="shared" si="0"/>
        <v>26</v>
      </c>
      <c r="AA93" s="117">
        <f t="shared" si="0"/>
        <v>4</v>
      </c>
      <c r="AB93" s="117">
        <f t="shared" si="0"/>
        <v>32</v>
      </c>
      <c r="AC93" s="117">
        <f t="shared" si="0"/>
        <v>19</v>
      </c>
      <c r="AD93" s="117">
        <f t="shared" si="0"/>
        <v>25</v>
      </c>
      <c r="AE93" s="117">
        <f t="shared" si="0"/>
        <v>2</v>
      </c>
      <c r="AF93" s="111"/>
    </row>
  </sheetData>
  <mergeCells count="11">
    <mergeCell ref="K5:M5"/>
    <mergeCell ref="V5:W5"/>
    <mergeCell ref="X5:AA5"/>
    <mergeCell ref="AD5:AE5"/>
    <mergeCell ref="K3:O3"/>
    <mergeCell ref="X3:AE3"/>
    <mergeCell ref="K4:O4"/>
    <mergeCell ref="P4:Q4"/>
    <mergeCell ref="R4:U4"/>
    <mergeCell ref="V4:W4"/>
    <mergeCell ref="X4:AE4"/>
  </mergeCells>
  <phoneticPr fontId="2"/>
  <conditionalFormatting sqref="K7:AE92">
    <cfRule type="cellIs" dxfId="0" priority="1" operator="equal">
      <formula>"○"</formula>
    </cfRule>
  </conditionalFormatting>
  <pageMargins left="0.31496062992125984" right="0.31496062992125984" top="0.31496062992125984" bottom="0.31496062992125984" header="0.31496062992125984" footer="0.31496062992125984"/>
  <pageSetup paperSize="8" scale="42" fitToHeight="5" orientation="landscape" r:id="rId1"/>
  <headerFooter>
    <oddFooter>&amp;P / &amp;N ページ</oddFooter>
  </headerFooter>
  <rowBreaks count="1" manualBreakCount="1">
    <brk id="62" min="1"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B2C5556C71774EA83705769CC409CD" ma:contentTypeVersion="9" ma:contentTypeDescription="新しいドキュメントを作成します。" ma:contentTypeScope="" ma:versionID="1ab1b02e03d68b887a31e8339110b073">
  <xsd:schema xmlns:xsd="http://www.w3.org/2001/XMLSchema" xmlns:xs="http://www.w3.org/2001/XMLSchema" xmlns:p="http://schemas.microsoft.com/office/2006/metadata/properties" xmlns:ns2="60039ae3-d305-4eca-88e2-80f6d2eb79e0" xmlns:ns3="7fe454d4-288c-499f-8944-93e7f9e8fce4" targetNamespace="http://schemas.microsoft.com/office/2006/metadata/properties" ma:root="true" ma:fieldsID="b9faf49b6626b235d7c2381bf84339d1" ns2:_="" ns3:_="">
    <xsd:import namespace="60039ae3-d305-4eca-88e2-80f6d2eb79e0"/>
    <xsd:import namespace="7fe454d4-288c-499f-8944-93e7f9e8fce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039ae3-d305-4eca-88e2-80f6d2eb79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e454d4-288c-499f-8944-93e7f9e8fce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d25f7b7-a5c1-420e-9485-4994b71cc790}" ma:internalName="TaxCatchAll" ma:showField="CatchAllData" ma:web="7fe454d4-288c-499f-8944-93e7f9e8fc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CDD589-90A7-4E1E-8FA8-79952444D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039ae3-d305-4eca-88e2-80f6d2eb79e0"/>
    <ds:schemaRef ds:uri="7fe454d4-288c-499f-8944-93e7f9e8fc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FD5EEC-EB83-4B7E-89A1-2EF18B26A8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インフラDXマップ</vt:lpstr>
      <vt:lpstr>インフラDXマップ!Print_Area</vt:lpstr>
      <vt:lpstr>インフラDXマップ!Print_Titles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2023-08-03T07:40:11Z</cp:lastPrinted>
  <dcterms:created xsi:type="dcterms:W3CDTF">2023-04-03T00:44:57Z</dcterms:created>
  <dcterms:modified xsi:type="dcterms:W3CDTF">2023-08-03T07:43:39Z</dcterms:modified>
  <cp:category/>
  <cp:contentStatus/>
</cp:coreProperties>
</file>