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Cloud\Box\業務フォルダ\62期\62102300010_Ｒ５ＢＩＭ／ＣＩＭ・ＤＸ活用検討等業務\6210230A010_情報技術部(CIM推進室)\13_BIMCIM適用の普及促進\05_見積り様式\20240306日建連・全建への意見照会結果\"/>
    </mc:Choice>
  </mc:AlternateContent>
  <bookViews>
    <workbookView xWindow="0" yWindow="0" windowWidth="28800" windowHeight="12612" tabRatio="897" activeTab="8"/>
  </bookViews>
  <sheets>
    <sheet name="見積表紙(標準-橋梁)" sheetId="43" r:id="rId1"/>
    <sheet name="総括表 (標準-橋梁)" sheetId="40" r:id="rId2"/>
    <sheet name="直人内訳(標準-橋梁) " sheetId="42" r:id="rId3"/>
    <sheet name="見積表紙(標準-河川構造物)" sheetId="49" r:id="rId4"/>
    <sheet name="総括表 (標準-河川構造物)" sheetId="50" r:id="rId5"/>
    <sheet name="直人内訳(標準-河川構造物)" sheetId="51" r:id="rId6"/>
    <sheet name="見積表紙(標準-道路)" sheetId="55" r:id="rId7"/>
    <sheet name="総括表 (標準-道路)" sheetId="56" r:id="rId8"/>
    <sheet name="直人内訳(標準-道路)" sheetId="57" r:id="rId9"/>
  </sheets>
  <externalReferences>
    <externalReference r:id="rId10"/>
  </externalReferences>
  <definedNames>
    <definedName name="\\\" localSheetId="4">'[1]1.表紙'!#REF!</definedName>
    <definedName name="\\\" localSheetId="1">'[1]1.表紙'!#REF!</definedName>
    <definedName name="\\\" localSheetId="7">'[1]1.表紙'!#REF!</definedName>
    <definedName name="\\\">'[1]1.表紙'!#REF!</definedName>
    <definedName name="\a" localSheetId="3">#REF!</definedName>
    <definedName name="\a" localSheetId="0">#REF!</definedName>
    <definedName name="\a" localSheetId="6">#REF!</definedName>
    <definedName name="\a" localSheetId="4">#REF!</definedName>
    <definedName name="\a" localSheetId="1">#REF!</definedName>
    <definedName name="\a" localSheetId="7">#REF!</definedName>
    <definedName name="\a" localSheetId="5">#REF!</definedName>
    <definedName name="\a" localSheetId="2">#REF!</definedName>
    <definedName name="\a" localSheetId="8">#REF!</definedName>
    <definedName name="\a">#REF!</definedName>
    <definedName name="\b" localSheetId="3">#REF!</definedName>
    <definedName name="\b" localSheetId="0">#REF!</definedName>
    <definedName name="\b" localSheetId="6">#REF!</definedName>
    <definedName name="\b" localSheetId="4">#REF!</definedName>
    <definedName name="\b" localSheetId="1">#REF!</definedName>
    <definedName name="\b" localSheetId="7">#REF!</definedName>
    <definedName name="\b" localSheetId="5">#REF!</definedName>
    <definedName name="\b" localSheetId="2">#REF!</definedName>
    <definedName name="\b" localSheetId="8">#REF!</definedName>
    <definedName name="\b">#REF!</definedName>
    <definedName name="\f" localSheetId="3">#REF!</definedName>
    <definedName name="\f" localSheetId="0">#REF!</definedName>
    <definedName name="\f" localSheetId="6">#REF!</definedName>
    <definedName name="\f" localSheetId="4">#REF!</definedName>
    <definedName name="\f" localSheetId="1">#REF!</definedName>
    <definedName name="\f" localSheetId="7">#REF!</definedName>
    <definedName name="\f" localSheetId="5">#REF!</definedName>
    <definedName name="\f" localSheetId="2">#REF!</definedName>
    <definedName name="\f" localSheetId="8">#REF!</definedName>
    <definedName name="\f">#REF!</definedName>
    <definedName name="\g" localSheetId="3">#REF!</definedName>
    <definedName name="\g" localSheetId="0">#REF!</definedName>
    <definedName name="\g" localSheetId="6">#REF!</definedName>
    <definedName name="\g" localSheetId="4">#REF!</definedName>
    <definedName name="\g" localSheetId="1">#REF!</definedName>
    <definedName name="\g" localSheetId="7">#REF!</definedName>
    <definedName name="\g" localSheetId="5">#REF!</definedName>
    <definedName name="\g" localSheetId="2">#REF!</definedName>
    <definedName name="\g" localSheetId="8">#REF!</definedName>
    <definedName name="\g">#REF!</definedName>
    <definedName name="\h" localSheetId="3">#REF!</definedName>
    <definedName name="\h" localSheetId="0">#REF!</definedName>
    <definedName name="\h" localSheetId="6">#REF!</definedName>
    <definedName name="\h" localSheetId="4">#REF!</definedName>
    <definedName name="\h" localSheetId="1">#REF!</definedName>
    <definedName name="\h" localSheetId="7">#REF!</definedName>
    <definedName name="\h" localSheetId="5">#REF!</definedName>
    <definedName name="\h" localSheetId="2">#REF!</definedName>
    <definedName name="\h" localSheetId="8">#REF!</definedName>
    <definedName name="\h">#REF!</definedName>
    <definedName name="\i" localSheetId="3">#REF!</definedName>
    <definedName name="\i" localSheetId="0">#REF!</definedName>
    <definedName name="\i" localSheetId="6">#REF!</definedName>
    <definedName name="\i" localSheetId="4">#REF!</definedName>
    <definedName name="\i" localSheetId="1">#REF!</definedName>
    <definedName name="\i" localSheetId="7">#REF!</definedName>
    <definedName name="\i" localSheetId="5">#REF!</definedName>
    <definedName name="\i" localSheetId="2">#REF!</definedName>
    <definedName name="\i" localSheetId="8">#REF!</definedName>
    <definedName name="\i">#REF!</definedName>
    <definedName name="\z" localSheetId="3">#REF!</definedName>
    <definedName name="\z" localSheetId="0">#REF!</definedName>
    <definedName name="\z" localSheetId="6">#REF!</definedName>
    <definedName name="\z" localSheetId="4">#REF!</definedName>
    <definedName name="\z" localSheetId="1">#REF!</definedName>
    <definedName name="\z" localSheetId="7">#REF!</definedName>
    <definedName name="\z" localSheetId="5">#REF!</definedName>
    <definedName name="\z" localSheetId="2">#REF!</definedName>
    <definedName name="\z" localSheetId="8">#REF!</definedName>
    <definedName name="\z">#REF!</definedName>
    <definedName name="ＦＡＸ" localSheetId="3">#REF!</definedName>
    <definedName name="ＦＡＸ" localSheetId="0">#REF!</definedName>
    <definedName name="ＦＡＸ" localSheetId="6">#REF!</definedName>
    <definedName name="ＦＡＸ" localSheetId="4">#REF!</definedName>
    <definedName name="ＦＡＸ" localSheetId="1">#REF!</definedName>
    <definedName name="ＦＡＸ" localSheetId="7">#REF!</definedName>
    <definedName name="ＦＡＸ" localSheetId="5">#REF!</definedName>
    <definedName name="ＦＡＸ" localSheetId="2">#REF!</definedName>
    <definedName name="ＦＡＸ" localSheetId="8">#REF!</definedName>
    <definedName name="ＦＡＸ">#REF!</definedName>
    <definedName name="_xlnm.Print_Area" localSheetId="3">'見積表紙(標準-河川構造物)'!$B$1:$O$32</definedName>
    <definedName name="_xlnm.Print_Area" localSheetId="0">'見積表紙(標準-橋梁)'!$B$1:$O$32</definedName>
    <definedName name="_xlnm.Print_Area" localSheetId="6">'見積表紙(標準-道路)'!$B$1:$O$32</definedName>
    <definedName name="_xlnm.Print_Area" localSheetId="4">'総括表 (標準-河川構造物)'!$B$2:$L$62</definedName>
    <definedName name="_xlnm.Print_Area" localSheetId="1">'総括表 (標準-橋梁)'!$B$2:$L$62</definedName>
    <definedName name="_xlnm.Print_Area" localSheetId="7">'総括表 (標準-道路)'!$B$2:$L$62</definedName>
    <definedName name="_xlnm.Print_Area" localSheetId="5">'直人内訳(標準-河川構造物)'!$B$2:$T$280</definedName>
    <definedName name="_xlnm.Print_Area" localSheetId="2">'直人内訳(標準-橋梁) '!$B$2:$T$280</definedName>
    <definedName name="_xlnm.Print_Area" localSheetId="8">'直人内訳(標準-道路)'!$B$2:$T$280</definedName>
    <definedName name="ＴＥＬ" localSheetId="3">#REF!</definedName>
    <definedName name="ＴＥＬ" localSheetId="0">#REF!</definedName>
    <definedName name="ＴＥＬ" localSheetId="6">#REF!</definedName>
    <definedName name="ＴＥＬ" localSheetId="4">#REF!</definedName>
    <definedName name="ＴＥＬ" localSheetId="1">#REF!</definedName>
    <definedName name="ＴＥＬ" localSheetId="7">#REF!</definedName>
    <definedName name="ＴＥＬ" localSheetId="5">#REF!</definedName>
    <definedName name="ＴＥＬ" localSheetId="2">#REF!</definedName>
    <definedName name="ＴＥＬ" localSheetId="8">#REF!</definedName>
    <definedName name="ＴＥＬ">#REF!</definedName>
    <definedName name="依頼先" localSheetId="3">#REF!</definedName>
    <definedName name="依頼先" localSheetId="0">#REF!</definedName>
    <definedName name="依頼先" localSheetId="6">#REF!</definedName>
    <definedName name="依頼先" localSheetId="4">#REF!</definedName>
    <definedName name="依頼先" localSheetId="1">#REF!</definedName>
    <definedName name="依頼先" localSheetId="7">#REF!</definedName>
    <definedName name="依頼先" localSheetId="5">#REF!</definedName>
    <definedName name="依頼先" localSheetId="2">#REF!</definedName>
    <definedName name="依頼先" localSheetId="8">#REF!</definedName>
    <definedName name="依頼先">#REF!</definedName>
    <definedName name="依頼先リスト" localSheetId="3">#REF!</definedName>
    <definedName name="依頼先リスト" localSheetId="0">#REF!</definedName>
    <definedName name="依頼先リスト" localSheetId="6">#REF!</definedName>
    <definedName name="依頼先リスト" localSheetId="4">#REF!</definedName>
    <definedName name="依頼先リスト" localSheetId="1">#REF!</definedName>
    <definedName name="依頼先リスト" localSheetId="7">#REF!</definedName>
    <definedName name="依頼先リスト" localSheetId="5">#REF!</definedName>
    <definedName name="依頼先リスト" localSheetId="2">#REF!</definedName>
    <definedName name="依頼先リスト" localSheetId="8">#REF!</definedName>
    <definedName name="依頼先リスト">#REF!</definedName>
    <definedName name="合_計" localSheetId="3">#REF!</definedName>
    <definedName name="合_計" localSheetId="0">#REF!</definedName>
    <definedName name="合_計" localSheetId="6">#REF!</definedName>
    <definedName name="合_計" localSheetId="4">#REF!</definedName>
    <definedName name="合_計" localSheetId="1">#REF!</definedName>
    <definedName name="合_計" localSheetId="7">#REF!</definedName>
    <definedName name="合_計" localSheetId="5">#REF!</definedName>
    <definedName name="合_計" localSheetId="2">#REF!</definedName>
    <definedName name="合_計" localSheetId="8">#REF!</definedName>
    <definedName name="合_計">#REF!</definedName>
    <definedName name="送付ラベル" localSheetId="3">#REF!</definedName>
    <definedName name="送付ラベル" localSheetId="0">#REF!</definedName>
    <definedName name="送付ラベル" localSheetId="6">#REF!</definedName>
    <definedName name="送付ラベル" localSheetId="4">#REF!</definedName>
    <definedName name="送付ラベル" localSheetId="1">#REF!</definedName>
    <definedName name="送付ラベル" localSheetId="7">#REF!</definedName>
    <definedName name="送付ラベル" localSheetId="5">#REF!</definedName>
    <definedName name="送付ラベル" localSheetId="2">#REF!</definedName>
    <definedName name="送付ラベル" localSheetId="8">#REF!</definedName>
    <definedName name="送付ラベル">#REF!</definedName>
  </definedNames>
  <calcPr calcId="162913"/>
</workbook>
</file>

<file path=xl/calcChain.xml><?xml version="1.0" encoding="utf-8"?>
<calcChain xmlns="http://schemas.openxmlformats.org/spreadsheetml/2006/main">
  <c r="P252" i="57" l="1"/>
  <c r="O252" i="57"/>
  <c r="N252" i="57"/>
  <c r="M252" i="57"/>
  <c r="L252" i="57"/>
  <c r="K252" i="57"/>
  <c r="J252" i="57"/>
  <c r="P221" i="57"/>
  <c r="O221" i="57"/>
  <c r="N221" i="57"/>
  <c r="M221" i="57"/>
  <c r="L221" i="57"/>
  <c r="K221" i="57"/>
  <c r="J221" i="57"/>
  <c r="P190" i="57"/>
  <c r="O190" i="57"/>
  <c r="N190" i="57"/>
  <c r="M190" i="57"/>
  <c r="L190" i="57"/>
  <c r="K190" i="57"/>
  <c r="J190" i="57"/>
  <c r="P159" i="57"/>
  <c r="O159" i="57"/>
  <c r="N159" i="57"/>
  <c r="M159" i="57"/>
  <c r="L159" i="57"/>
  <c r="K159" i="57"/>
  <c r="J159" i="57"/>
  <c r="P128" i="57"/>
  <c r="O128" i="57"/>
  <c r="N128" i="57"/>
  <c r="M128" i="57"/>
  <c r="L128" i="57"/>
  <c r="K128" i="57"/>
  <c r="J128" i="57"/>
  <c r="P97" i="57"/>
  <c r="O97" i="57"/>
  <c r="N97" i="57"/>
  <c r="M97" i="57"/>
  <c r="L97" i="57"/>
  <c r="K97" i="57"/>
  <c r="J97" i="57"/>
  <c r="P66" i="57"/>
  <c r="O66" i="57"/>
  <c r="N66" i="57"/>
  <c r="M66" i="57"/>
  <c r="L66" i="57"/>
  <c r="K66" i="57"/>
  <c r="J66" i="57"/>
  <c r="P35" i="57"/>
  <c r="O35" i="57"/>
  <c r="N35" i="57"/>
  <c r="M35" i="57"/>
  <c r="L35" i="57"/>
  <c r="K35" i="57"/>
  <c r="J35" i="57"/>
  <c r="P4" i="57"/>
  <c r="O4" i="57"/>
  <c r="N4" i="57"/>
  <c r="M4" i="57"/>
  <c r="L4" i="57"/>
  <c r="K4" i="57"/>
  <c r="J4" i="57"/>
  <c r="F6" i="56"/>
  <c r="F27" i="55"/>
  <c r="F6" i="50" l="1"/>
  <c r="F6" i="40"/>
  <c r="P252" i="51" l="1"/>
  <c r="O252" i="51"/>
  <c r="N252" i="51"/>
  <c r="M252" i="51"/>
  <c r="L252" i="51"/>
  <c r="K252" i="51"/>
  <c r="J252" i="51"/>
  <c r="P221" i="51"/>
  <c r="O221" i="51"/>
  <c r="N221" i="51"/>
  <c r="M221" i="51"/>
  <c r="L221" i="51"/>
  <c r="K221" i="51"/>
  <c r="J221" i="51"/>
  <c r="P190" i="51"/>
  <c r="O190" i="51"/>
  <c r="N190" i="51"/>
  <c r="M190" i="51"/>
  <c r="L190" i="51"/>
  <c r="K190" i="51"/>
  <c r="J190" i="51"/>
  <c r="P159" i="51"/>
  <c r="O159" i="51"/>
  <c r="N159" i="51"/>
  <c r="M159" i="51"/>
  <c r="L159" i="51"/>
  <c r="K159" i="51"/>
  <c r="J159" i="51"/>
  <c r="P128" i="51"/>
  <c r="O128" i="51"/>
  <c r="N128" i="51"/>
  <c r="M128" i="51"/>
  <c r="L128" i="51"/>
  <c r="K128" i="51"/>
  <c r="J128" i="51"/>
  <c r="P97" i="51"/>
  <c r="O97" i="51"/>
  <c r="N97" i="51"/>
  <c r="M97" i="51"/>
  <c r="L97" i="51"/>
  <c r="K97" i="51"/>
  <c r="J97" i="51"/>
  <c r="P66" i="51"/>
  <c r="O66" i="51"/>
  <c r="N66" i="51"/>
  <c r="M66" i="51"/>
  <c r="L66" i="51"/>
  <c r="K66" i="51"/>
  <c r="J66" i="51"/>
  <c r="P35" i="51"/>
  <c r="O35" i="51"/>
  <c r="N35" i="51"/>
  <c r="M35" i="51"/>
  <c r="L35" i="51"/>
  <c r="K35" i="51"/>
  <c r="J35" i="51"/>
  <c r="P4" i="51"/>
  <c r="O4" i="51"/>
  <c r="N4" i="51"/>
  <c r="M4" i="51"/>
  <c r="L4" i="51"/>
  <c r="K4" i="51"/>
  <c r="J4" i="51"/>
  <c r="F27" i="49"/>
  <c r="P128" i="42" l="1"/>
  <c r="O128" i="42"/>
  <c r="N128" i="42"/>
  <c r="M128" i="42"/>
  <c r="L128" i="42"/>
  <c r="K128" i="42"/>
  <c r="J128" i="42"/>
  <c r="P97" i="42"/>
  <c r="O97" i="42"/>
  <c r="N97" i="42"/>
  <c r="M97" i="42"/>
  <c r="L97" i="42"/>
  <c r="K97" i="42"/>
  <c r="J97" i="42"/>
  <c r="P66" i="42"/>
  <c r="O66" i="42"/>
  <c r="N66" i="42"/>
  <c r="M66" i="42"/>
  <c r="L66" i="42"/>
  <c r="K66" i="42"/>
  <c r="J66" i="42"/>
  <c r="J159" i="42"/>
  <c r="K159" i="42"/>
  <c r="L159" i="42"/>
  <c r="M159" i="42"/>
  <c r="N159" i="42"/>
  <c r="O159" i="42"/>
  <c r="P159" i="42"/>
  <c r="F27" i="43" l="1"/>
  <c r="P252" i="42"/>
  <c r="O252" i="42"/>
  <c r="N252" i="42"/>
  <c r="M252" i="42"/>
  <c r="L252" i="42"/>
  <c r="K252" i="42"/>
  <c r="J252" i="42"/>
  <c r="P221" i="42"/>
  <c r="O221" i="42"/>
  <c r="N221" i="42"/>
  <c r="M221" i="42"/>
  <c r="L221" i="42"/>
  <c r="K221" i="42"/>
  <c r="J221" i="42"/>
  <c r="P190" i="42"/>
  <c r="O190" i="42"/>
  <c r="N190" i="42"/>
  <c r="M190" i="42"/>
  <c r="L190" i="42"/>
  <c r="K190" i="42"/>
  <c r="J190" i="42"/>
  <c r="P35" i="42"/>
  <c r="O35" i="42"/>
  <c r="N35" i="42"/>
  <c r="M35" i="42"/>
  <c r="L35" i="42"/>
  <c r="K35" i="42"/>
  <c r="J35" i="42"/>
  <c r="P4" i="42"/>
  <c r="O4" i="42"/>
  <c r="N4" i="42"/>
  <c r="M4" i="42"/>
  <c r="L4" i="42"/>
  <c r="K4" i="42"/>
  <c r="J4" i="42"/>
</calcChain>
</file>

<file path=xl/sharedStrings.xml><?xml version="1.0" encoding="utf-8"?>
<sst xmlns="http://schemas.openxmlformats.org/spreadsheetml/2006/main" count="1557" uniqueCount="175">
  <si>
    <t>式</t>
  </si>
  <si>
    <t>総　括　表</t>
    <rPh sb="0" eb="1">
      <t>フサ</t>
    </rPh>
    <rPh sb="2" eb="3">
      <t>クク</t>
    </rPh>
    <rPh sb="4" eb="5">
      <t>オモテ</t>
    </rPh>
    <phoneticPr fontId="1"/>
  </si>
  <si>
    <t>式</t>
    <rPh sb="0" eb="1">
      <t>シキ</t>
    </rPh>
    <phoneticPr fontId="1"/>
  </si>
  <si>
    <t>仕　　　様</t>
    <phoneticPr fontId="2"/>
  </si>
  <si>
    <t>単　位</t>
    <phoneticPr fontId="2"/>
  </si>
  <si>
    <t>数　　　量</t>
    <phoneticPr fontId="2"/>
  </si>
  <si>
    <t>単　　　価</t>
    <phoneticPr fontId="2"/>
  </si>
  <si>
    <t>金　　　額</t>
    <phoneticPr fontId="2"/>
  </si>
  <si>
    <t>摘　　　　　要</t>
    <phoneticPr fontId="2"/>
  </si>
  <si>
    <t>合　　計</t>
    <rPh sb="0" eb="1">
      <t>ゴウ</t>
    </rPh>
    <rPh sb="3" eb="4">
      <t>ケイ</t>
    </rPh>
    <phoneticPr fontId="1"/>
  </si>
  <si>
    <t>名　　　　称</t>
    <phoneticPr fontId="2"/>
  </si>
  <si>
    <t>1.</t>
    <phoneticPr fontId="6"/>
  </si>
  <si>
    <t>2.</t>
    <phoneticPr fontId="6"/>
  </si>
  <si>
    <t>直接人件費</t>
    <rPh sb="0" eb="2">
      <t>チョクセツ</t>
    </rPh>
    <rPh sb="2" eb="5">
      <t>ジンケンヒ</t>
    </rPh>
    <phoneticPr fontId="1"/>
  </si>
  <si>
    <t>BIM/CIM実施計画書の作成</t>
    <rPh sb="7" eb="9">
      <t>ジッシ</t>
    </rPh>
    <rPh sb="9" eb="12">
      <t>ケイカクショ</t>
    </rPh>
    <rPh sb="13" eb="15">
      <t>サクセイ</t>
    </rPh>
    <phoneticPr fontId="6"/>
  </si>
  <si>
    <t>数　　量</t>
    <phoneticPr fontId="2"/>
  </si>
  <si>
    <t>BIM/CIM実施報告書の作成</t>
    <rPh sb="7" eb="9">
      <t>ジッシ</t>
    </rPh>
    <rPh sb="9" eb="12">
      <t>ホウコクショ</t>
    </rPh>
    <rPh sb="13" eb="15">
      <t>サクセイ</t>
    </rPh>
    <phoneticPr fontId="6"/>
  </si>
  <si>
    <t>直接経費</t>
    <rPh sb="0" eb="2">
      <t>チョクセツ</t>
    </rPh>
    <rPh sb="2" eb="4">
      <t>ケイヒ</t>
    </rPh>
    <phoneticPr fontId="1"/>
  </si>
  <si>
    <r>
      <t>5.1x</t>
    </r>
    <r>
      <rPr>
        <vertAlign val="superscript"/>
        <sz val="9"/>
        <rFont val="ＭＳ Ｐ明朝"/>
        <family val="1"/>
        <charset val="128"/>
      </rPr>
      <t>0.38</t>
    </r>
    <phoneticPr fontId="6"/>
  </si>
  <si>
    <t>3.</t>
    <phoneticPr fontId="6"/>
  </si>
  <si>
    <t>〇〇〇〇〇〇〇〇株式会社</t>
    <rPh sb="8" eb="12">
      <t>カブシキガイシャ</t>
    </rPh>
    <phoneticPr fontId="6"/>
  </si>
  <si>
    <t>(1)</t>
    <phoneticPr fontId="6"/>
  </si>
  <si>
    <t>(2)</t>
  </si>
  <si>
    <t>(2)</t>
    <phoneticPr fontId="6"/>
  </si>
  <si>
    <t>1)</t>
    <phoneticPr fontId="6"/>
  </si>
  <si>
    <t>線形モデル</t>
    <rPh sb="0" eb="2">
      <t>センケイ</t>
    </rPh>
    <phoneticPr fontId="6"/>
  </si>
  <si>
    <t>2)</t>
    <phoneticPr fontId="6"/>
  </si>
  <si>
    <t>地形モデル</t>
    <rPh sb="0" eb="2">
      <t>チケイ</t>
    </rPh>
    <phoneticPr fontId="6"/>
  </si>
  <si>
    <t>3)</t>
  </si>
  <si>
    <t>4)</t>
  </si>
  <si>
    <t>5)</t>
  </si>
  <si>
    <t>6)</t>
  </si>
  <si>
    <t>7)</t>
  </si>
  <si>
    <t>8)</t>
  </si>
  <si>
    <t>9)</t>
  </si>
  <si>
    <t>地質・土質モデル</t>
    <rPh sb="0" eb="2">
      <t>チシツ</t>
    </rPh>
    <rPh sb="3" eb="5">
      <t>ドシツ</t>
    </rPh>
    <phoneticPr fontId="6"/>
  </si>
  <si>
    <t>上部工モデル</t>
    <rPh sb="0" eb="3">
      <t>ジョウブコウ</t>
    </rPh>
    <phoneticPr fontId="6"/>
  </si>
  <si>
    <t>下部工モデル</t>
    <rPh sb="0" eb="3">
      <t>カブコウ</t>
    </rPh>
    <phoneticPr fontId="6"/>
  </si>
  <si>
    <t>付属物モデル</t>
    <rPh sb="0" eb="2">
      <t>フゾク</t>
    </rPh>
    <rPh sb="2" eb="3">
      <t>ブツ</t>
    </rPh>
    <phoneticPr fontId="6"/>
  </si>
  <si>
    <t>仮設工モデル</t>
    <rPh sb="0" eb="3">
      <t>カセツコウ</t>
    </rPh>
    <phoneticPr fontId="6"/>
  </si>
  <si>
    <t>統合モデル</t>
    <rPh sb="0" eb="2">
      <t>トウゴウ</t>
    </rPh>
    <phoneticPr fontId="6"/>
  </si>
  <si>
    <t>属性情報の付与</t>
    <rPh sb="0" eb="2">
      <t>ゾクセイ</t>
    </rPh>
    <rPh sb="2" eb="4">
      <t>ジョウホウ</t>
    </rPh>
    <rPh sb="5" eb="7">
      <t>フヨ</t>
    </rPh>
    <phoneticPr fontId="6"/>
  </si>
  <si>
    <t>(3)</t>
    <phoneticPr fontId="6"/>
  </si>
  <si>
    <t>(4)</t>
    <phoneticPr fontId="6"/>
  </si>
  <si>
    <t>省力化・省人化</t>
    <phoneticPr fontId="6"/>
  </si>
  <si>
    <t>3)</t>
    <phoneticPr fontId="6"/>
  </si>
  <si>
    <t>情報収集等の容易化</t>
    <rPh sb="0" eb="2">
      <t>ジョウホウ</t>
    </rPh>
    <rPh sb="2" eb="4">
      <t>シュウシュウ</t>
    </rPh>
    <rPh sb="4" eb="5">
      <t>トウ</t>
    </rPh>
    <rPh sb="6" eb="8">
      <t>ヨウイ</t>
    </rPh>
    <rPh sb="8" eb="9">
      <t>カ</t>
    </rPh>
    <phoneticPr fontId="6"/>
  </si>
  <si>
    <t>(5)</t>
    <phoneticPr fontId="6"/>
  </si>
  <si>
    <t>電子成果品作成費</t>
    <phoneticPr fontId="6"/>
  </si>
  <si>
    <t>BIM/CIM実施報告書</t>
    <rPh sb="7" eb="9">
      <t>ジッシ</t>
    </rPh>
    <rPh sb="9" eb="12">
      <t>ホウコクショ</t>
    </rPh>
    <phoneticPr fontId="6"/>
  </si>
  <si>
    <t>(1)</t>
    <phoneticPr fontId="6"/>
  </si>
  <si>
    <t>2.直接経費　集計</t>
    <rPh sb="2" eb="4">
      <t>チョクセツ</t>
    </rPh>
    <rPh sb="4" eb="6">
      <t>ケイヒ</t>
    </rPh>
    <rPh sb="7" eb="9">
      <t>シュウケイ</t>
    </rPh>
    <phoneticPr fontId="6"/>
  </si>
  <si>
    <t>視覚化による効果</t>
    <rPh sb="0" eb="2">
      <t>シカク</t>
    </rPh>
    <rPh sb="2" eb="3">
      <t>カ</t>
    </rPh>
    <rPh sb="6" eb="8">
      <t>コウカ</t>
    </rPh>
    <phoneticPr fontId="6"/>
  </si>
  <si>
    <t>内訳-1　直接人件費内訳書</t>
    <rPh sb="0" eb="2">
      <t>ウチワケ</t>
    </rPh>
    <rPh sb="12" eb="13">
      <t>ショ</t>
    </rPh>
    <phoneticPr fontId="2"/>
  </si>
  <si>
    <t>主任技術者</t>
    <rPh sb="0" eb="2">
      <t>シュニン</t>
    </rPh>
    <rPh sb="2" eb="5">
      <t>ギジュツシャ</t>
    </rPh>
    <phoneticPr fontId="2"/>
  </si>
  <si>
    <t>技師長</t>
    <phoneticPr fontId="2"/>
  </si>
  <si>
    <t>主任技師</t>
    <phoneticPr fontId="2"/>
  </si>
  <si>
    <t>技師(Ａ)</t>
    <phoneticPr fontId="2"/>
  </si>
  <si>
    <t>技師(Ｂ)</t>
    <phoneticPr fontId="2"/>
  </si>
  <si>
    <t>技師(Ｃ)</t>
    <phoneticPr fontId="2"/>
  </si>
  <si>
    <t>技術員</t>
    <phoneticPr fontId="2"/>
  </si>
  <si>
    <t>合　　計</t>
  </si>
  <si>
    <t>備  考</t>
    <rPh sb="0" eb="1">
      <t>ビ</t>
    </rPh>
    <rPh sb="3" eb="4">
      <t>コウ</t>
    </rPh>
    <phoneticPr fontId="2"/>
  </si>
  <si>
    <t>人員</t>
  </si>
  <si>
    <t>金額（円）</t>
    <rPh sb="3" eb="4">
      <t>エン</t>
    </rPh>
    <phoneticPr fontId="2"/>
  </si>
  <si>
    <t>合　　計</t>
    <rPh sb="0" eb="1">
      <t>ゴウ</t>
    </rPh>
    <rPh sb="3" eb="4">
      <t>ケイ</t>
    </rPh>
    <phoneticPr fontId="2"/>
  </si>
  <si>
    <t>内訳-2　直接人件費内訳書</t>
    <rPh sb="0" eb="2">
      <t>ウチワケ</t>
    </rPh>
    <rPh sb="12" eb="13">
      <t>ショ</t>
    </rPh>
    <phoneticPr fontId="2"/>
  </si>
  <si>
    <t>〇〇〇〇〇〇〇〇株式会社</t>
    <phoneticPr fontId="2"/>
  </si>
  <si>
    <t>内訳-3　直接人件費内訳書</t>
    <rPh sb="0" eb="2">
      <t>ウチワケ</t>
    </rPh>
    <rPh sb="12" eb="13">
      <t>ショ</t>
    </rPh>
    <phoneticPr fontId="2"/>
  </si>
  <si>
    <t>内訳-4　直接人件費内訳書</t>
    <rPh sb="0" eb="2">
      <t>ウチワケ</t>
    </rPh>
    <rPh sb="12" eb="13">
      <t>ショ</t>
    </rPh>
    <phoneticPr fontId="2"/>
  </si>
  <si>
    <t>　視覚化による効果</t>
    <phoneticPr fontId="6"/>
  </si>
  <si>
    <t>内訳-5　直接人件費内訳書</t>
    <rPh sb="0" eb="2">
      <t>ウチワケ</t>
    </rPh>
    <rPh sb="12" eb="13">
      <t>ショ</t>
    </rPh>
    <phoneticPr fontId="2"/>
  </si>
  <si>
    <t>内訳-6　直接人件費内訳書</t>
    <rPh sb="0" eb="2">
      <t>ウチワケ</t>
    </rPh>
    <rPh sb="12" eb="13">
      <t>ショ</t>
    </rPh>
    <phoneticPr fontId="2"/>
  </si>
  <si>
    <t>内訳-7　直接人件費内訳書</t>
    <rPh sb="0" eb="2">
      <t>ウチワケ</t>
    </rPh>
    <rPh sb="12" eb="13">
      <t>ショ</t>
    </rPh>
    <phoneticPr fontId="2"/>
  </si>
  <si>
    <t>　省力化・省人化</t>
    <phoneticPr fontId="6"/>
  </si>
  <si>
    <t>内訳-8　直接人件費内訳書</t>
    <rPh sb="0" eb="2">
      <t>ウチワケ</t>
    </rPh>
    <rPh sb="12" eb="13">
      <t>ショ</t>
    </rPh>
    <phoneticPr fontId="2"/>
  </si>
  <si>
    <t>内訳-9　直接人件費内訳書</t>
    <rPh sb="0" eb="2">
      <t>ウチワケ</t>
    </rPh>
    <rPh sb="12" eb="13">
      <t>ショ</t>
    </rPh>
    <phoneticPr fontId="2"/>
  </si>
  <si>
    <t>BIM/CIM実施報告書の作成</t>
    <phoneticPr fontId="6"/>
  </si>
  <si>
    <t>1)</t>
  </si>
  <si>
    <t>2)</t>
  </si>
  <si>
    <t>重ね合わせによる確認</t>
  </si>
  <si>
    <t>　情報収集等の容易化</t>
    <rPh sb="1" eb="3">
      <t>ジョウホウ</t>
    </rPh>
    <rPh sb="3" eb="5">
      <t>シュウシュウ</t>
    </rPh>
    <rPh sb="5" eb="6">
      <t>トウ</t>
    </rPh>
    <rPh sb="7" eb="9">
      <t>ヨウイ</t>
    </rPh>
    <rPh sb="9" eb="10">
      <t>カ</t>
    </rPh>
    <phoneticPr fontId="6"/>
  </si>
  <si>
    <t>内訳-1</t>
    <rPh sb="0" eb="2">
      <t>ウチワケ</t>
    </rPh>
    <phoneticPr fontId="6"/>
  </si>
  <si>
    <t>内訳-2</t>
    <rPh sb="0" eb="2">
      <t>ウチワケ</t>
    </rPh>
    <phoneticPr fontId="6"/>
  </si>
  <si>
    <t>内訳-3</t>
    <rPh sb="0" eb="2">
      <t>ウチワケ</t>
    </rPh>
    <phoneticPr fontId="6"/>
  </si>
  <si>
    <t>内訳-4</t>
    <rPh sb="0" eb="2">
      <t>ウチワケ</t>
    </rPh>
    <phoneticPr fontId="6"/>
  </si>
  <si>
    <t>内訳-5</t>
    <rPh sb="0" eb="2">
      <t>ウチワケ</t>
    </rPh>
    <phoneticPr fontId="6"/>
  </si>
  <si>
    <t>内訳-6</t>
    <rPh sb="0" eb="2">
      <t>ウチワケ</t>
    </rPh>
    <phoneticPr fontId="6"/>
  </si>
  <si>
    <t>内訳-7</t>
    <rPh sb="0" eb="2">
      <t>ウチワケ</t>
    </rPh>
    <phoneticPr fontId="6"/>
  </si>
  <si>
    <t>内訳-8</t>
    <rPh sb="0" eb="2">
      <t>ウチワケ</t>
    </rPh>
    <phoneticPr fontId="6"/>
  </si>
  <si>
    <t>内訳-9</t>
    <rPh sb="0" eb="2">
      <t>ウチワケ</t>
    </rPh>
    <phoneticPr fontId="6"/>
  </si>
  <si>
    <t>〇〇年〇月〇日</t>
    <rPh sb="2" eb="3">
      <t>ネン</t>
    </rPh>
    <rPh sb="4" eb="5">
      <t>ガツ</t>
    </rPh>
    <rPh sb="6" eb="7">
      <t>ニチ</t>
    </rPh>
    <phoneticPr fontId="6"/>
  </si>
  <si>
    <t>様</t>
    <rPh sb="0" eb="1">
      <t>サマ</t>
    </rPh>
    <phoneticPr fontId="2"/>
  </si>
  <si>
    <t>埼玉県さいたま市中央区新都心2-1</t>
    <rPh sb="0" eb="2">
      <t>サイタマ</t>
    </rPh>
    <rPh sb="2" eb="3">
      <t>ケン</t>
    </rPh>
    <rPh sb="7" eb="8">
      <t>シ</t>
    </rPh>
    <rPh sb="8" eb="10">
      <t>チュウオウ</t>
    </rPh>
    <rPh sb="10" eb="11">
      <t>ク</t>
    </rPh>
    <rPh sb="11" eb="12">
      <t>シン</t>
    </rPh>
    <rPh sb="12" eb="14">
      <t>トシン</t>
    </rPh>
    <phoneticPr fontId="2"/>
  </si>
  <si>
    <t>さいたま新都心合同庁舎2号館</t>
    <rPh sb="4" eb="5">
      <t>シン</t>
    </rPh>
    <rPh sb="5" eb="7">
      <t>トシン</t>
    </rPh>
    <rPh sb="7" eb="9">
      <t>ゴウドウ</t>
    </rPh>
    <rPh sb="9" eb="11">
      <t>チョウシャ</t>
    </rPh>
    <rPh sb="12" eb="14">
      <t>ゴウカン</t>
    </rPh>
    <phoneticPr fontId="2"/>
  </si>
  <si>
    <t>〇〇〇〇〇〇〇〇株式会社</t>
    <phoneticPr fontId="6"/>
  </si>
  <si>
    <t>関東支店　〇〇〇〇支店長　　〇〇　〇〇</t>
    <rPh sb="0" eb="2">
      <t>カントウ</t>
    </rPh>
    <rPh sb="2" eb="4">
      <t>シテン</t>
    </rPh>
    <rPh sb="9" eb="11">
      <t>シテン</t>
    </rPh>
    <rPh sb="11" eb="12">
      <t>チョウ</t>
    </rPh>
    <phoneticPr fontId="2"/>
  </si>
  <si>
    <t>御　　見　　積　　書</t>
    <rPh sb="0" eb="1">
      <t>オン</t>
    </rPh>
    <rPh sb="3" eb="4">
      <t>ミ</t>
    </rPh>
    <rPh sb="6" eb="7">
      <t>セキ</t>
    </rPh>
    <rPh sb="9" eb="10">
      <t>ショ</t>
    </rPh>
    <phoneticPr fontId="2"/>
  </si>
  <si>
    <t>①</t>
    <phoneticPr fontId="35"/>
  </si>
  <si>
    <t>見　　　積　　　額</t>
    <rPh sb="0" eb="9">
      <t>ミツモリガク</t>
    </rPh>
    <phoneticPr fontId="2"/>
  </si>
  <si>
    <t>金</t>
  </si>
  <si>
    <t>円也</t>
  </si>
  <si>
    <t>②</t>
    <phoneticPr fontId="2"/>
  </si>
  <si>
    <t>消費税相当額</t>
    <rPh sb="0" eb="3">
      <t>ショウヒゼイ</t>
    </rPh>
    <rPh sb="3" eb="6">
      <t>ソウトウガク</t>
    </rPh>
    <phoneticPr fontId="2"/>
  </si>
  <si>
    <t>（ ① × 10% ）</t>
    <phoneticPr fontId="2"/>
  </si>
  <si>
    <t>③</t>
    <phoneticPr fontId="2"/>
  </si>
  <si>
    <t>契約希望額</t>
    <rPh sb="0" eb="2">
      <t>ケイヤク</t>
    </rPh>
    <rPh sb="2" eb="5">
      <t>キボウガク</t>
    </rPh>
    <phoneticPr fontId="2"/>
  </si>
  <si>
    <t>（ ① ＋ ② ）</t>
    <phoneticPr fontId="2"/>
  </si>
  <si>
    <r>
      <t>［</t>
    </r>
    <r>
      <rPr>
        <sz val="12"/>
        <rFont val="ＭＳ Ｐゴシック"/>
        <family val="3"/>
        <charset val="128"/>
      </rPr>
      <t>件名</t>
    </r>
    <r>
      <rPr>
        <b/>
        <sz val="12"/>
        <rFont val="ＭＳ Ｐゴシック"/>
        <family val="3"/>
        <charset val="128"/>
      </rPr>
      <t>］</t>
    </r>
    <rPh sb="1" eb="3">
      <t>ケンメイ</t>
    </rPh>
    <phoneticPr fontId="2"/>
  </si>
  <si>
    <r>
      <t>［</t>
    </r>
    <r>
      <rPr>
        <sz val="12"/>
        <rFont val="ＭＳ Ｐゴシック"/>
        <family val="3"/>
        <charset val="128"/>
      </rPr>
      <t>委託箇所</t>
    </r>
    <r>
      <rPr>
        <b/>
        <sz val="12"/>
        <rFont val="ＭＳ Ｐゴシック"/>
        <family val="3"/>
        <charset val="128"/>
      </rPr>
      <t>］</t>
    </r>
    <rPh sb="1" eb="3">
      <t>イタク</t>
    </rPh>
    <rPh sb="3" eb="5">
      <t>カショ</t>
    </rPh>
    <phoneticPr fontId="2"/>
  </si>
  <si>
    <r>
      <t>［</t>
    </r>
    <r>
      <rPr>
        <sz val="12"/>
        <rFont val="ＭＳ Ｐゴシック"/>
        <family val="3"/>
        <charset val="128"/>
      </rPr>
      <t>見積有効期限</t>
    </r>
    <r>
      <rPr>
        <b/>
        <sz val="12"/>
        <rFont val="ＭＳ Ｐゴシック"/>
        <family val="3"/>
        <charset val="128"/>
      </rPr>
      <t>］</t>
    </r>
    <rPh sb="1" eb="3">
      <t>ミツモリ</t>
    </rPh>
    <rPh sb="3" eb="5">
      <t>ユウコウ</t>
    </rPh>
    <rPh sb="5" eb="7">
      <t>キゲン</t>
    </rPh>
    <phoneticPr fontId="2"/>
  </si>
  <si>
    <t>上記のとおり御見積申し上げます。</t>
    <rPh sb="0" eb="2">
      <t>ジョウキ</t>
    </rPh>
    <rPh sb="6" eb="9">
      <t>オミツモリ</t>
    </rPh>
    <rPh sb="9" eb="12">
      <t>モウシア</t>
    </rPh>
    <phoneticPr fontId="2"/>
  </si>
  <si>
    <t>件名入力</t>
    <rPh sb="0" eb="2">
      <t>ケンメイ</t>
    </rPh>
    <rPh sb="2" eb="4">
      <t>ニュウリョク</t>
    </rPh>
    <phoneticPr fontId="2"/>
  </si>
  <si>
    <t>下段</t>
    <rPh sb="0" eb="2">
      <t>ゲダン</t>
    </rPh>
    <phoneticPr fontId="2"/>
  </si>
  <si>
    <t>重ね合わせによる確認</t>
    <phoneticPr fontId="6"/>
  </si>
  <si>
    <t>重ね合わせによる確認</t>
    <phoneticPr fontId="6"/>
  </si>
  <si>
    <t>現場条件の確認</t>
    <phoneticPr fontId="6"/>
  </si>
  <si>
    <t>施工ステップの確認</t>
    <phoneticPr fontId="6"/>
  </si>
  <si>
    <t>施工管理での活用</t>
    <phoneticPr fontId="6"/>
  </si>
  <si>
    <t>不可視部の3次元モデル化</t>
    <phoneticPr fontId="6"/>
  </si>
  <si>
    <t>x：直接人件費（千円）</t>
    <rPh sb="2" eb="4">
      <t>チョクセツ</t>
    </rPh>
    <rPh sb="4" eb="7">
      <t>ジンケンヒ</t>
    </rPh>
    <rPh sb="8" eb="10">
      <t>センエン</t>
    </rPh>
    <phoneticPr fontId="6"/>
  </si>
  <si>
    <t>３次元モデルの作成</t>
    <rPh sb="1" eb="3">
      <t>ジゲン</t>
    </rPh>
    <rPh sb="7" eb="9">
      <t>サクセイ</t>
    </rPh>
    <phoneticPr fontId="6"/>
  </si>
  <si>
    <t>３次元モデルの照査</t>
    <rPh sb="7" eb="9">
      <t>ショウサ</t>
    </rPh>
    <phoneticPr fontId="6"/>
  </si>
  <si>
    <t>３次元モデルの作成</t>
    <rPh sb="7" eb="9">
      <t>サクセイ</t>
    </rPh>
    <phoneticPr fontId="6"/>
  </si>
  <si>
    <t>３次元モデルの照査</t>
    <phoneticPr fontId="6"/>
  </si>
  <si>
    <t>単位</t>
    <rPh sb="0" eb="2">
      <t>タンイ</t>
    </rPh>
    <phoneticPr fontId="6"/>
  </si>
  <si>
    <t>数量</t>
    <rPh sb="0" eb="2">
      <t>スウリョウ</t>
    </rPh>
    <phoneticPr fontId="6"/>
  </si>
  <si>
    <t>技　術　者</t>
    <phoneticPr fontId="6"/>
  </si>
  <si>
    <t>単  価</t>
    <phoneticPr fontId="6"/>
  </si>
  <si>
    <t>項　　目</t>
    <rPh sb="0" eb="1">
      <t>コウ</t>
    </rPh>
    <rPh sb="3" eb="4">
      <t>メ</t>
    </rPh>
    <phoneticPr fontId="2"/>
  </si>
  <si>
    <t>式</t>
    <rPh sb="0" eb="1">
      <t>シキ</t>
    </rPh>
    <phoneticPr fontId="6"/>
  </si>
  <si>
    <t>径間</t>
    <rPh sb="0" eb="2">
      <t>ケイカン</t>
    </rPh>
    <phoneticPr fontId="6"/>
  </si>
  <si>
    <t>基</t>
    <rPh sb="0" eb="1">
      <t>キ</t>
    </rPh>
    <phoneticPr fontId="6"/>
  </si>
  <si>
    <t>箇所</t>
    <rPh sb="0" eb="2">
      <t>カショ</t>
    </rPh>
    <phoneticPr fontId="6"/>
  </si>
  <si>
    <r>
      <t>km</t>
    </r>
    <r>
      <rPr>
        <vertAlign val="superscript"/>
        <sz val="9"/>
        <rFont val="ＭＳ ゴシック"/>
        <family val="3"/>
        <charset val="128"/>
      </rPr>
      <t>2</t>
    </r>
    <phoneticPr fontId="6"/>
  </si>
  <si>
    <t>ステップ</t>
    <phoneticPr fontId="6"/>
  </si>
  <si>
    <t>km</t>
    <phoneticPr fontId="6"/>
  </si>
  <si>
    <t>※</t>
    <phoneticPr fontId="6"/>
  </si>
  <si>
    <t>km</t>
  </si>
  <si>
    <t>堤防モデル</t>
    <rPh sb="0" eb="2">
      <t>テイボウ</t>
    </rPh>
    <phoneticPr fontId="6"/>
  </si>
  <si>
    <t>計画高水位モデル</t>
    <rPh sb="0" eb="2">
      <t>ケイカク</t>
    </rPh>
    <rPh sb="2" eb="3">
      <t>コウ</t>
    </rPh>
    <rPh sb="3" eb="5">
      <t>スイイ</t>
    </rPh>
    <phoneticPr fontId="6"/>
  </si>
  <si>
    <t>護岸工モデル</t>
    <rPh sb="0" eb="3">
      <t>ゴガンコウ</t>
    </rPh>
    <phoneticPr fontId="6"/>
  </si>
  <si>
    <t>高水敷モデル</t>
    <rPh sb="0" eb="1">
      <t>タカ</t>
    </rPh>
    <phoneticPr fontId="6"/>
  </si>
  <si>
    <t>付帯工モデル</t>
    <rPh sb="0" eb="3">
      <t>フタイコウ</t>
    </rPh>
    <phoneticPr fontId="6"/>
  </si>
  <si>
    <t>10)</t>
    <phoneticPr fontId="6"/>
  </si>
  <si>
    <t>令和〇年度　〇〇川左岸護岸工事</t>
    <rPh sb="0" eb="2">
      <t>レイワ</t>
    </rPh>
    <rPh sb="3" eb="5">
      <t>ネンド</t>
    </rPh>
    <rPh sb="8" eb="9">
      <t>ガワ</t>
    </rPh>
    <rPh sb="9" eb="11">
      <t>サガン</t>
    </rPh>
    <rPh sb="11" eb="13">
      <t>ゴガン</t>
    </rPh>
    <rPh sb="13" eb="15">
      <t>コウジ</t>
    </rPh>
    <phoneticPr fontId="2"/>
  </si>
  <si>
    <t>ｍ</t>
  </si>
  <si>
    <t>ｍ</t>
    <phoneticPr fontId="6"/>
  </si>
  <si>
    <t>土工形状モデル</t>
    <rPh sb="0" eb="2">
      <t>ドコウ</t>
    </rPh>
    <rPh sb="2" eb="4">
      <t>ケイジョウ</t>
    </rPh>
    <phoneticPr fontId="6"/>
  </si>
  <si>
    <t>11)</t>
  </si>
  <si>
    <t>12)</t>
  </si>
  <si>
    <t>令和〇年度　国道〇〇号〇〇BP〇〇地区改良その〇〇工事</t>
    <rPh sb="0" eb="2">
      <t>レイワ</t>
    </rPh>
    <rPh sb="3" eb="5">
      <t>ネンド</t>
    </rPh>
    <rPh sb="6" eb="8">
      <t>コクドウ</t>
    </rPh>
    <rPh sb="10" eb="11">
      <t>ゴウ</t>
    </rPh>
    <rPh sb="17" eb="19">
      <t>チク</t>
    </rPh>
    <rPh sb="19" eb="21">
      <t>カイリョウ</t>
    </rPh>
    <rPh sb="25" eb="27">
      <t>コウジ</t>
    </rPh>
    <phoneticPr fontId="2"/>
  </si>
  <si>
    <t>用排水モデル</t>
    <rPh sb="0" eb="3">
      <t>ヨウハイスイ</t>
    </rPh>
    <phoneticPr fontId="6"/>
  </si>
  <si>
    <t>舗装工モデル</t>
    <rPh sb="0" eb="3">
      <t>ホソウコウ</t>
    </rPh>
    <phoneticPr fontId="6"/>
  </si>
  <si>
    <t>擁壁モデル</t>
    <rPh sb="0" eb="2">
      <t>ヨウヘキ</t>
    </rPh>
    <phoneticPr fontId="6"/>
  </si>
  <si>
    <t>法面モデル</t>
    <rPh sb="0" eb="2">
      <t>ノリメン</t>
    </rPh>
    <phoneticPr fontId="6"/>
  </si>
  <si>
    <t>ボックスカルバートモデル</t>
    <phoneticPr fontId="6"/>
  </si>
  <si>
    <t>端数処理</t>
    <rPh sb="0" eb="4">
      <t>ハスウショリ</t>
    </rPh>
    <phoneticPr fontId="6"/>
  </si>
  <si>
    <r>
      <t>ｍ</t>
    </r>
    <r>
      <rPr>
        <vertAlign val="superscript"/>
        <sz val="9"/>
        <rFont val="ＭＳ ゴシック"/>
        <family val="3"/>
        <charset val="128"/>
      </rPr>
      <t>2</t>
    </r>
    <phoneticPr fontId="6"/>
  </si>
  <si>
    <t>計画堤防モデル</t>
    <rPh sb="0" eb="2">
      <t>ケイカク</t>
    </rPh>
    <rPh sb="2" eb="4">
      <t>テイボウ</t>
    </rPh>
    <phoneticPr fontId="6"/>
  </si>
  <si>
    <t>13)</t>
  </si>
  <si>
    <t>令和〇年度　〇〇〇橋梁工事</t>
    <rPh sb="0" eb="2">
      <t>レイワ</t>
    </rPh>
    <rPh sb="3" eb="4">
      <t>ネン</t>
    </rPh>
    <rPh sb="4" eb="5">
      <t>ド</t>
    </rPh>
    <rPh sb="9" eb="11">
      <t>キョウリョウ</t>
    </rPh>
    <rPh sb="11" eb="13">
      <t>コウジ</t>
    </rPh>
    <phoneticPr fontId="2"/>
  </si>
  <si>
    <t>施工ステップの確認
（ステップ数：〇ステップ）</t>
    <rPh sb="15" eb="16">
      <t>スウ</t>
    </rPh>
    <phoneticPr fontId="6"/>
  </si>
  <si>
    <t>機材リース料・システム管理費</t>
    <phoneticPr fontId="6"/>
  </si>
  <si>
    <t>XR機材リース料（〇〇〇）</t>
    <rPh sb="2" eb="4">
      <t>キザイ</t>
    </rPh>
    <rPh sb="7" eb="8">
      <t>リョウ</t>
    </rPh>
    <phoneticPr fontId="6"/>
  </si>
  <si>
    <r>
      <t>m,km</t>
    </r>
    <r>
      <rPr>
        <vertAlign val="superscript"/>
        <sz val="9"/>
        <rFont val="ＭＳ ゴシック"/>
        <family val="3"/>
        <charset val="128"/>
      </rPr>
      <t>2</t>
    </r>
    <phoneticPr fontId="6"/>
  </si>
  <si>
    <t>R6 設計業務委託等技術者単価</t>
    <phoneticPr fontId="6"/>
  </si>
  <si>
    <t>推奨項目の実施</t>
    <rPh sb="0" eb="2">
      <t>スイショウ</t>
    </rPh>
    <rPh sb="2" eb="4">
      <t>コウモク</t>
    </rPh>
    <rPh sb="5" eb="7">
      <t>ジッシ</t>
    </rPh>
    <phoneticPr fontId="6"/>
  </si>
  <si>
    <t>1.直接人件費　集計</t>
    <phoneticPr fontId="6"/>
  </si>
  <si>
    <t>推奨項目の実施</t>
    <phoneticPr fontId="6"/>
  </si>
  <si>
    <t>３次元モデル作成引継書シート含む</t>
    <rPh sb="14" eb="15">
      <t>フク</t>
    </rPh>
    <phoneticPr fontId="6"/>
  </si>
  <si>
    <t>３次元モデル照査時チェックシート</t>
    <phoneticPr fontId="6"/>
  </si>
  <si>
    <t>３次元モデル作成引継書シート含む</t>
    <phoneticPr fontId="6"/>
  </si>
  <si>
    <t>〇〇地方整備局　〇〇事務所長</t>
    <rPh sb="2" eb="4">
      <t>チホウ</t>
    </rPh>
    <rPh sb="4" eb="6">
      <t>セイビ</t>
    </rPh>
    <rPh sb="6" eb="7">
      <t>キョク</t>
    </rPh>
    <rPh sb="10" eb="14">
      <t>ジムショチョウ</t>
    </rPh>
    <phoneticPr fontId="6"/>
  </si>
  <si>
    <t>活用内容に関する協議を含む</t>
    <rPh sb="0" eb="4">
      <t>カツヨウナイヨウ</t>
    </rPh>
    <rPh sb="5" eb="6">
      <t>カン</t>
    </rPh>
    <rPh sb="8" eb="10">
      <t>キョウギ</t>
    </rPh>
    <rPh sb="11" eb="12">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</si>
</sst>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quot;金&quot;\ \ #,###\ \ &quot;円&quot;"/>
    <numFmt numFmtId="178" formatCode="&quot;改&quot;&quot;め&quot;\ #,###"/>
    <numFmt numFmtId="179" formatCode="0_);[Red]\(0\)"/>
    <numFmt numFmtId="180" formatCode="&quot;直接人件費×&quot;###&quot;％&quot;"/>
    <numFmt numFmtId="181" formatCode="#,##0.00_ "/>
    <numFmt numFmtId="182" formatCode="0.000"/>
    <numFmt numFmtId="183" formatCode="#,##0_);[Red]\(#,##0\)"/>
    <numFmt numFmtId="184" formatCode="&quot;No.&quot;#,##0_ "/>
    <numFmt numFmtId="185" formatCode="#,##0.00000_);[Red]\(#,##0.00000\)"/>
    <numFmt numFmtId="186" formatCode="#,###&quot; 円&quot;"/>
    <numFmt numFmtId="187" formatCode="0.0_ "/>
    <numFmt numFmtId="188" formatCode="yyyy&quot;年&quot;m&quot;月&quot;d&quot;日&quot;;@"/>
  </numFmts>
  <fonts count="45">
    <font>
      <sz val="9"/>
      <name val="ＪＳ明朝"/>
      <family val="1"/>
      <charset val="128"/>
    </font>
    <font>
      <sz val="10"/>
      <name val="ＭＳ 明朝"/>
      <family val="1"/>
      <charset val="128"/>
    </font>
    <font>
      <sz val="6"/>
      <name val="ＭＳ Ｐ明朝"/>
      <family val="1"/>
      <charset val="128"/>
    </font>
    <font>
      <sz val="14"/>
      <name val="明朝"/>
      <family val="1"/>
      <charset val="128"/>
    </font>
    <font>
      <sz val="10.1"/>
      <name val="ＭＳ 明朝"/>
      <family val="1"/>
      <charset val="128"/>
    </font>
    <font>
      <sz val="9"/>
      <name val="ＭＳ 明朝"/>
      <family val="1"/>
      <charset val="128"/>
    </font>
    <font>
      <sz val="6"/>
      <name val="ＪＳ明朝"/>
      <family val="1"/>
      <charset val="128"/>
    </font>
    <font>
      <sz val="10"/>
      <name val="ＭＳ Ｐ明朝"/>
      <family val="1"/>
      <charset val="128"/>
    </font>
    <font>
      <sz val="11"/>
      <name val="ＭＳ 明朝"/>
      <family val="1"/>
      <charset val="128"/>
    </font>
    <font>
      <b/>
      <sz val="10.1"/>
      <name val="ＭＳ Ｐゴシック"/>
      <family val="3"/>
      <charset val="128"/>
    </font>
    <font>
      <b/>
      <i/>
      <sz val="14"/>
      <name val="Verdana"/>
      <family val="2"/>
    </font>
    <font>
      <b/>
      <sz val="10.1"/>
      <name val="HG丸ｺﾞｼｯｸM-PRO"/>
      <family val="3"/>
      <charset val="128"/>
    </font>
    <font>
      <sz val="10.1"/>
      <name val="ＭＳ Ｐ明朝"/>
      <family val="1"/>
      <charset val="128"/>
    </font>
    <font>
      <u/>
      <sz val="12"/>
      <name val="ＭＳ Ｐ明朝"/>
      <family val="1"/>
      <charset val="128"/>
    </font>
    <font>
      <sz val="11"/>
      <name val="ＭＳ Ｐ明朝"/>
      <family val="1"/>
      <charset val="128"/>
    </font>
    <font>
      <b/>
      <sz val="12"/>
      <name val="ＭＳ Ｐ明朝"/>
      <family val="1"/>
      <charset val="128"/>
    </font>
    <font>
      <b/>
      <sz val="10.1"/>
      <name val="ＭＳ Ｐ明朝"/>
      <family val="1"/>
      <charset val="128"/>
    </font>
    <font>
      <u/>
      <sz val="11"/>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9"/>
      <name val="ＪＳ明朝"/>
      <family val="1"/>
      <charset val="128"/>
    </font>
    <font>
      <b/>
      <sz val="12"/>
      <name val="HGSｺﾞｼｯｸE"/>
      <family val="3"/>
      <charset val="128"/>
    </font>
    <font>
      <sz val="11"/>
      <name val="ｺﾞｼｯｸ"/>
      <family val="3"/>
      <charset val="128"/>
    </font>
    <font>
      <vertAlign val="superscript"/>
      <sz val="9"/>
      <name val="ＭＳ Ｐ明朝"/>
      <family val="1"/>
      <charset val="128"/>
    </font>
    <font>
      <b/>
      <sz val="9"/>
      <name val="ＭＳ Ｐ明朝"/>
      <family val="1"/>
      <charset val="128"/>
    </font>
    <font>
      <sz val="8"/>
      <name val="ＭＳ Ｐ明朝"/>
      <family val="1"/>
      <charset val="128"/>
    </font>
    <font>
      <sz val="12"/>
      <name val="HGS創英角ｺﾞｼｯｸUB"/>
      <family val="3"/>
      <charset val="128"/>
    </font>
    <font>
      <sz val="10.1"/>
      <name val="HGS創英角ｺﾞｼｯｸUB"/>
      <family val="3"/>
      <charset val="128"/>
    </font>
    <font>
      <sz val="9"/>
      <name val="ＭＳ ゴシック"/>
      <family val="3"/>
      <charset val="128"/>
    </font>
    <font>
      <b/>
      <sz val="10"/>
      <name val="HG丸ｺﾞｼｯｸM-PRO"/>
      <family val="3"/>
      <charset val="128"/>
    </font>
    <font>
      <sz val="14"/>
      <name val="Helv"/>
      <family val="2"/>
    </font>
    <font>
      <sz val="14"/>
      <name val="ＭＳ Ｐ明朝"/>
      <family val="1"/>
      <charset val="128"/>
    </font>
    <font>
      <sz val="12"/>
      <name val="ＭＳ Ｐ明朝"/>
      <family val="1"/>
      <charset val="128"/>
    </font>
    <font>
      <sz val="22"/>
      <name val="HGP創英角ｺﾞｼｯｸUB"/>
      <family val="3"/>
      <charset val="128"/>
    </font>
    <font>
      <sz val="7"/>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1"/>
      <name val="ＭＳ Ｐゴシック"/>
      <family val="3"/>
      <charset val="128"/>
    </font>
    <font>
      <sz val="10.1"/>
      <color indexed="10"/>
      <name val="ＭＳ Ｐ明朝"/>
      <family val="1"/>
      <charset val="128"/>
    </font>
    <font>
      <sz val="6"/>
      <name val="ＭＳ ゴシック"/>
      <family val="3"/>
      <charset val="128"/>
    </font>
    <font>
      <vertAlign val="superscript"/>
      <sz val="9"/>
      <name val="ＭＳ ゴシック"/>
      <family val="3"/>
      <charset val="128"/>
    </font>
    <font>
      <sz val="8"/>
      <name val="ＭＳ 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84">
    <border>
      <left/>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49" fontId="0" fillId="0" borderId="0" applyNumberFormat="0" applyFont="0" applyFill="0" applyBorder="0" applyAlignment="0" applyProtection="0">
      <alignment vertical="center"/>
    </xf>
    <xf numFmtId="38" fontId="23" fillId="0" borderId="0" applyFont="0" applyFill="0" applyBorder="0" applyAlignment="0" applyProtection="0"/>
    <xf numFmtId="0" fontId="8" fillId="0" borderId="0"/>
    <xf numFmtId="0" fontId="20" fillId="0" borderId="0"/>
    <xf numFmtId="0" fontId="20" fillId="0" borderId="0">
      <alignment vertical="center"/>
    </xf>
    <xf numFmtId="49" fontId="21" fillId="0" borderId="0" applyNumberFormat="0" applyFont="0" applyFill="0" applyBorder="0" applyAlignment="0" applyProtection="0">
      <alignment vertical="center"/>
    </xf>
    <xf numFmtId="0" fontId="3" fillId="0" borderId="0"/>
    <xf numFmtId="0" fontId="31" fillId="0" borderId="0"/>
    <xf numFmtId="38" fontId="21" fillId="0" borderId="0" applyFont="0" applyFill="0" applyBorder="0" applyAlignment="0" applyProtection="0">
      <alignment vertical="center"/>
    </xf>
  </cellStyleXfs>
  <cellXfs count="312">
    <xf numFmtId="49" fontId="0" fillId="0" borderId="0" xfId="0">
      <alignment vertical="center"/>
    </xf>
    <xf numFmtId="49" fontId="4" fillId="0" borderId="0" xfId="0" applyFont="1">
      <alignment vertical="center"/>
    </xf>
    <xf numFmtId="49" fontId="4" fillId="0" borderId="0" xfId="0" applyFont="1" applyAlignment="1">
      <alignment vertical="top"/>
    </xf>
    <xf numFmtId="49" fontId="4" fillId="0" borderId="0" xfId="0" applyFont="1" applyFill="1">
      <alignment vertical="center"/>
    </xf>
    <xf numFmtId="49" fontId="12" fillId="0" borderId="0" xfId="0" applyFont="1">
      <alignment vertical="center"/>
    </xf>
    <xf numFmtId="49" fontId="15" fillId="0" borderId="0" xfId="0" applyFont="1" applyAlignment="1"/>
    <xf numFmtId="49" fontId="16" fillId="0" borderId="0" xfId="0" applyFont="1" applyAlignment="1"/>
    <xf numFmtId="179" fontId="17" fillId="0" borderId="9" xfId="6" applyNumberFormat="1" applyFont="1" applyBorder="1" applyAlignment="1" applyProtection="1">
      <alignment vertical="center"/>
    </xf>
    <xf numFmtId="179" fontId="17" fillId="0" borderId="10" xfId="6" applyNumberFormat="1" applyFont="1" applyBorder="1" applyAlignment="1" applyProtection="1">
      <alignment vertical="center"/>
    </xf>
    <xf numFmtId="179" fontId="18" fillId="0" borderId="10" xfId="6" applyNumberFormat="1" applyFont="1" applyBorder="1" applyAlignment="1" applyProtection="1"/>
    <xf numFmtId="179" fontId="17" fillId="0" borderId="11" xfId="6" applyNumberFormat="1" applyFont="1" applyBorder="1" applyAlignment="1" applyProtection="1">
      <alignment vertical="center"/>
    </xf>
    <xf numFmtId="179" fontId="17" fillId="0" borderId="1" xfId="6" applyNumberFormat="1" applyFont="1" applyBorder="1" applyAlignment="1" applyProtection="1">
      <alignment horizontal="center" vertical="center"/>
    </xf>
    <xf numFmtId="179" fontId="17" fillId="0" borderId="0" xfId="6" applyNumberFormat="1" applyFont="1" applyBorder="1" applyAlignment="1" applyProtection="1">
      <alignment horizontal="center" vertical="center"/>
    </xf>
    <xf numFmtId="179" fontId="18" fillId="0" borderId="8" xfId="6" applyNumberFormat="1" applyFont="1" applyBorder="1" applyAlignment="1" applyProtection="1">
      <alignment horizontal="left" vertical="center"/>
    </xf>
    <xf numFmtId="179" fontId="17" fillId="0" borderId="8" xfId="6" applyNumberFormat="1" applyFont="1" applyBorder="1" applyAlignment="1" applyProtection="1">
      <alignment horizontal="center" vertical="center"/>
    </xf>
    <xf numFmtId="179" fontId="17" fillId="0" borderId="12" xfId="6" applyNumberFormat="1" applyFont="1" applyBorder="1" applyAlignment="1" applyProtection="1">
      <alignment horizontal="center" vertical="center"/>
    </xf>
    <xf numFmtId="49" fontId="14" fillId="0" borderId="13" xfId="0" applyFont="1" applyBorder="1" applyAlignment="1">
      <alignment vertical="center"/>
    </xf>
    <xf numFmtId="49" fontId="14" fillId="0" borderId="13" xfId="0" applyFont="1" applyBorder="1">
      <alignment vertical="center"/>
    </xf>
    <xf numFmtId="49" fontId="14" fillId="0" borderId="14" xfId="0" applyFont="1" applyBorder="1">
      <alignment vertical="center"/>
    </xf>
    <xf numFmtId="49" fontId="19" fillId="0" borderId="15" xfId="0" applyFont="1" applyBorder="1" applyAlignment="1">
      <alignment horizontal="center" vertical="center"/>
    </xf>
    <xf numFmtId="49" fontId="19" fillId="0" borderId="16" xfId="0" applyFont="1" applyBorder="1" applyAlignment="1">
      <alignment horizontal="center" vertical="center"/>
    </xf>
    <xf numFmtId="49" fontId="19" fillId="0" borderId="1" xfId="0" applyFont="1" applyBorder="1" applyAlignment="1">
      <alignment horizontal="center" vertical="center"/>
    </xf>
    <xf numFmtId="49" fontId="19" fillId="0" borderId="0" xfId="0" applyFont="1" applyBorder="1" applyAlignment="1">
      <alignment horizontal="center" vertical="center"/>
    </xf>
    <xf numFmtId="49" fontId="19" fillId="0" borderId="17" xfId="0" applyFont="1" applyBorder="1" applyAlignment="1">
      <alignment horizontal="center" vertical="center"/>
    </xf>
    <xf numFmtId="49" fontId="19" fillId="0" borderId="19" xfId="0" applyFont="1" applyBorder="1" applyAlignment="1">
      <alignment horizontal="right" vertical="center"/>
    </xf>
    <xf numFmtId="49" fontId="19" fillId="0" borderId="4" xfId="0" applyFont="1" applyBorder="1">
      <alignment vertical="center"/>
    </xf>
    <xf numFmtId="49" fontId="19" fillId="0" borderId="4" xfId="0" applyFont="1" applyBorder="1" applyAlignment="1">
      <alignment vertical="center"/>
    </xf>
    <xf numFmtId="49" fontId="19" fillId="0" borderId="20" xfId="0" applyFont="1" applyBorder="1" applyAlignment="1">
      <alignment vertical="center"/>
    </xf>
    <xf numFmtId="49" fontId="19" fillId="0" borderId="20" xfId="0" applyFont="1" applyBorder="1" applyAlignment="1">
      <alignment horizontal="distributed" vertical="center"/>
    </xf>
    <xf numFmtId="49" fontId="19" fillId="0" borderId="20" xfId="0" applyFont="1" applyBorder="1" applyAlignment="1">
      <alignment horizontal="center" vertical="center"/>
    </xf>
    <xf numFmtId="49" fontId="19" fillId="0" borderId="1" xfId="0" applyFont="1" applyBorder="1" applyAlignment="1">
      <alignment horizontal="right" vertical="center"/>
    </xf>
    <xf numFmtId="49" fontId="19" fillId="0" borderId="6" xfId="0" applyFont="1" applyBorder="1" applyAlignment="1">
      <alignment vertical="center"/>
    </xf>
    <xf numFmtId="49" fontId="19" fillId="0" borderId="22" xfId="0" applyFont="1" applyBorder="1" applyAlignment="1">
      <alignment vertical="center"/>
    </xf>
    <xf numFmtId="49" fontId="19" fillId="0" borderId="22" xfId="0" applyFont="1" applyBorder="1" applyAlignment="1">
      <alignment horizontal="center" vertical="center"/>
    </xf>
    <xf numFmtId="49" fontId="19" fillId="0" borderId="24" xfId="0" applyFont="1" applyBorder="1" applyAlignment="1">
      <alignment horizontal="right" vertical="center"/>
    </xf>
    <xf numFmtId="49" fontId="19" fillId="0" borderId="25" xfId="0" applyFont="1" applyBorder="1" applyAlignment="1">
      <alignment vertical="center"/>
    </xf>
    <xf numFmtId="49" fontId="19" fillId="0" borderId="26" xfId="0" applyFont="1" applyBorder="1" applyAlignment="1">
      <alignment vertical="center"/>
    </xf>
    <xf numFmtId="49" fontId="19" fillId="0" borderId="26" xfId="0" applyFont="1" applyBorder="1" applyAlignment="1">
      <alignment horizontal="center" vertical="center"/>
    </xf>
    <xf numFmtId="49" fontId="19" fillId="0" borderId="28" xfId="0" applyFont="1" applyBorder="1" applyAlignment="1">
      <alignment vertical="center"/>
    </xf>
    <xf numFmtId="49" fontId="19" fillId="0" borderId="28" xfId="0" applyFont="1" applyBorder="1" applyAlignment="1">
      <alignment horizontal="center" vertical="center"/>
    </xf>
    <xf numFmtId="176" fontId="7" fillId="0" borderId="28" xfId="0" applyNumberFormat="1" applyFont="1" applyBorder="1" applyAlignment="1">
      <alignment vertical="center"/>
    </xf>
    <xf numFmtId="176" fontId="7" fillId="0" borderId="28" xfId="0" applyNumberFormat="1" applyFont="1" applyBorder="1">
      <alignment vertical="center"/>
    </xf>
    <xf numFmtId="49" fontId="19" fillId="0" borderId="4" xfId="0" applyFont="1" applyBorder="1" applyAlignment="1">
      <alignment horizontal="right" vertical="center"/>
    </xf>
    <xf numFmtId="49" fontId="19" fillId="0" borderId="25" xfId="0" applyFont="1" applyBorder="1" applyAlignment="1">
      <alignment horizontal="right" vertical="center"/>
    </xf>
    <xf numFmtId="49" fontId="19" fillId="0" borderId="31" xfId="0" applyFont="1" applyBorder="1" applyAlignment="1">
      <alignment horizontal="center" vertical="center"/>
    </xf>
    <xf numFmtId="49" fontId="19" fillId="0" borderId="12" xfId="0" applyFont="1" applyBorder="1" applyAlignment="1">
      <alignment horizontal="center" vertical="center"/>
    </xf>
    <xf numFmtId="49" fontId="19" fillId="0" borderId="32" xfId="0" applyFont="1" applyBorder="1">
      <alignment vertical="center"/>
    </xf>
    <xf numFmtId="180" fontId="19" fillId="0" borderId="32" xfId="0" applyNumberFormat="1" applyFont="1" applyBorder="1" applyAlignment="1">
      <alignment horizontal="left" vertical="center"/>
    </xf>
    <xf numFmtId="49" fontId="19" fillId="0" borderId="33" xfId="0" applyFont="1" applyBorder="1">
      <alignment vertical="center"/>
    </xf>
    <xf numFmtId="178" fontId="7" fillId="0" borderId="34" xfId="0" applyNumberFormat="1" applyFont="1" applyFill="1" applyBorder="1" applyAlignment="1">
      <alignment horizontal="left" vertical="center"/>
    </xf>
    <xf numFmtId="49" fontId="19" fillId="0" borderId="35" xfId="0" applyFont="1" applyBorder="1" applyAlignment="1">
      <alignment horizontal="center" vertical="center"/>
    </xf>
    <xf numFmtId="49" fontId="7" fillId="0" borderId="3" xfId="0" applyFont="1" applyBorder="1" applyAlignment="1">
      <alignment horizontal="center" vertical="center"/>
    </xf>
    <xf numFmtId="176" fontId="7" fillId="0" borderId="5" xfId="0" applyNumberFormat="1" applyFont="1" applyBorder="1">
      <alignment vertical="center"/>
    </xf>
    <xf numFmtId="176" fontId="7" fillId="0" borderId="7" xfId="0" applyNumberFormat="1" applyFont="1" applyBorder="1">
      <alignment vertical="center"/>
    </xf>
    <xf numFmtId="176" fontId="7" fillId="0" borderId="36" xfId="0" applyNumberFormat="1" applyFont="1" applyBorder="1">
      <alignment vertical="center"/>
    </xf>
    <xf numFmtId="176" fontId="7" fillId="0" borderId="30" xfId="0" applyNumberFormat="1" applyFont="1" applyBorder="1">
      <alignment vertical="center"/>
    </xf>
    <xf numFmtId="49" fontId="22" fillId="0" borderId="0" xfId="0" applyFont="1" applyAlignment="1"/>
    <xf numFmtId="49" fontId="19" fillId="0" borderId="4" xfId="0" applyFont="1" applyBorder="1" applyAlignment="1">
      <alignment horizontal="center" vertical="center"/>
    </xf>
    <xf numFmtId="182" fontId="8" fillId="0" borderId="32" xfId="0" applyNumberFormat="1" applyFont="1" applyBorder="1" applyAlignment="1">
      <alignment horizontal="left" vertical="center"/>
    </xf>
    <xf numFmtId="182" fontId="1" fillId="0" borderId="32" xfId="0" applyNumberFormat="1" applyFont="1" applyBorder="1" applyAlignment="1">
      <alignment horizontal="left" vertical="center"/>
    </xf>
    <xf numFmtId="180" fontId="7" fillId="0" borderId="32" xfId="0" applyNumberFormat="1" applyFont="1" applyBorder="1" applyAlignment="1">
      <alignment horizontal="left" vertical="center"/>
    </xf>
    <xf numFmtId="49" fontId="19" fillId="0" borderId="18" xfId="0" applyFont="1" applyBorder="1" applyAlignment="1">
      <alignment horizontal="center" vertical="center"/>
    </xf>
    <xf numFmtId="49" fontId="15" fillId="0" borderId="45" xfId="0" applyFont="1" applyBorder="1" applyAlignment="1"/>
    <xf numFmtId="49" fontId="16" fillId="0" borderId="45" xfId="0" applyFont="1" applyBorder="1" applyAlignment="1"/>
    <xf numFmtId="49" fontId="12" fillId="0" borderId="45" xfId="0" applyFont="1" applyBorder="1">
      <alignment vertical="center"/>
    </xf>
    <xf numFmtId="49" fontId="22" fillId="0" borderId="46" xfId="0" applyFont="1" applyBorder="1" applyAlignment="1"/>
    <xf numFmtId="49" fontId="12" fillId="0" borderId="47" xfId="0" applyFont="1" applyBorder="1">
      <alignment vertical="center"/>
    </xf>
    <xf numFmtId="49" fontId="19" fillId="0" borderId="4" xfId="0" applyFont="1" applyBorder="1" applyAlignment="1">
      <alignment horizontal="left" vertical="center"/>
    </xf>
    <xf numFmtId="49" fontId="19" fillId="0" borderId="20" xfId="0" applyFont="1" applyBorder="1" applyAlignment="1">
      <alignment horizontal="right" vertical="center"/>
    </xf>
    <xf numFmtId="49" fontId="19" fillId="0" borderId="6" xfId="0" applyFont="1" applyBorder="1" applyAlignment="1">
      <alignment horizontal="right" vertical="center"/>
    </xf>
    <xf numFmtId="49" fontId="19" fillId="0" borderId="6" xfId="0" applyFont="1" applyBorder="1" applyAlignment="1">
      <alignment horizontal="left" vertical="center"/>
    </xf>
    <xf numFmtId="182" fontId="1" fillId="0" borderId="48" xfId="0" applyNumberFormat="1" applyFont="1" applyBorder="1" applyAlignment="1">
      <alignment horizontal="left" vertical="center"/>
    </xf>
    <xf numFmtId="49" fontId="11" fillId="0" borderId="2" xfId="0" applyFont="1" applyBorder="1" applyAlignment="1">
      <alignment horizontal="right" vertical="top"/>
    </xf>
    <xf numFmtId="49" fontId="10" fillId="0" borderId="2" xfId="0" applyFont="1" applyBorder="1" applyAlignment="1">
      <alignment horizontal="right" vertical="top"/>
    </xf>
    <xf numFmtId="49" fontId="9" fillId="0" borderId="2" xfId="0" applyFont="1" applyBorder="1" applyAlignment="1">
      <alignment horizontal="right" vertical="top"/>
    </xf>
    <xf numFmtId="49" fontId="11" fillId="0" borderId="0" xfId="0" applyFont="1" applyBorder="1" applyAlignment="1">
      <alignment horizontal="right" vertical="top"/>
    </xf>
    <xf numFmtId="49" fontId="10" fillId="0" borderId="0" xfId="0" applyFont="1" applyBorder="1" applyAlignment="1">
      <alignment horizontal="right" vertical="top"/>
    </xf>
    <xf numFmtId="49" fontId="9" fillId="0" borderId="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xf>
    <xf numFmtId="49" fontId="25" fillId="0" borderId="4" xfId="0" applyFont="1" applyBorder="1" applyAlignment="1">
      <alignment horizontal="right" vertical="center"/>
    </xf>
    <xf numFmtId="49" fontId="25" fillId="0" borderId="4" xfId="0" applyFont="1" applyBorder="1">
      <alignment vertical="center"/>
    </xf>
    <xf numFmtId="49" fontId="19" fillId="0" borderId="6" xfId="0" applyFont="1" applyBorder="1" applyAlignment="1">
      <alignment vertical="center" shrinkToFit="1"/>
    </xf>
    <xf numFmtId="49" fontId="25" fillId="0" borderId="4" xfId="0" applyFont="1" applyBorder="1" applyAlignment="1">
      <alignment horizontal="left" vertical="center"/>
    </xf>
    <xf numFmtId="49" fontId="25" fillId="0" borderId="6" xfId="0" applyFont="1" applyBorder="1" applyAlignment="1">
      <alignment horizontal="right" vertical="center"/>
    </xf>
    <xf numFmtId="49" fontId="25" fillId="0" borderId="6" xfId="0" applyFont="1" applyBorder="1" applyAlignment="1">
      <alignment horizontal="left" vertical="center"/>
    </xf>
    <xf numFmtId="49" fontId="19" fillId="0" borderId="49" xfId="0" applyFont="1" applyBorder="1" applyAlignment="1">
      <alignment vertical="center"/>
    </xf>
    <xf numFmtId="176" fontId="7" fillId="0" borderId="52" xfId="0" applyNumberFormat="1" applyFont="1" applyBorder="1">
      <alignment vertical="center"/>
    </xf>
    <xf numFmtId="178" fontId="7" fillId="0" borderId="53" xfId="0" applyNumberFormat="1" applyFont="1" applyFill="1" applyBorder="1" applyAlignment="1">
      <alignment horizontal="left" vertical="center"/>
    </xf>
    <xf numFmtId="49" fontId="19" fillId="0" borderId="4" xfId="0" applyNumberFormat="1" applyFont="1" applyBorder="1" applyAlignment="1">
      <alignment horizontal="right" vertical="center"/>
    </xf>
    <xf numFmtId="176" fontId="19" fillId="0" borderId="21" xfId="0" applyNumberFormat="1" applyFont="1" applyBorder="1">
      <alignment vertical="center"/>
    </xf>
    <xf numFmtId="176" fontId="19" fillId="0" borderId="23" xfId="0" applyNumberFormat="1" applyFont="1" applyBorder="1">
      <alignment vertical="center"/>
    </xf>
    <xf numFmtId="176" fontId="19" fillId="0" borderId="51" xfId="0" applyNumberFormat="1" applyFont="1" applyBorder="1">
      <alignment vertical="center"/>
    </xf>
    <xf numFmtId="176" fontId="19" fillId="0" borderId="38" xfId="0" applyNumberFormat="1" applyFont="1" applyBorder="1" applyAlignment="1">
      <alignment vertical="center" shrinkToFit="1"/>
    </xf>
    <xf numFmtId="176" fontId="19" fillId="0" borderId="23" xfId="0" applyNumberFormat="1" applyFont="1" applyBorder="1" applyAlignment="1">
      <alignment vertical="center" shrinkToFit="1"/>
    </xf>
    <xf numFmtId="176" fontId="19" fillId="0" borderId="27" xfId="0" applyNumberFormat="1" applyFont="1" applyBorder="1">
      <alignment vertical="center"/>
    </xf>
    <xf numFmtId="176" fontId="19" fillId="0" borderId="29" xfId="0" applyNumberFormat="1" applyFont="1" applyBorder="1">
      <alignment vertical="center"/>
    </xf>
    <xf numFmtId="49" fontId="19" fillId="0" borderId="20" xfId="0" applyFont="1" applyBorder="1" applyAlignment="1">
      <alignment vertical="center" shrinkToFit="1"/>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26" fillId="0" borderId="20" xfId="0" applyFont="1" applyBorder="1" applyAlignment="1">
      <alignment vertical="center" wrapText="1" shrinkToFit="1"/>
    </xf>
    <xf numFmtId="49" fontId="19" fillId="0" borderId="19" xfId="0" applyFont="1" applyBorder="1" applyAlignment="1">
      <alignment horizontal="center" vertical="center"/>
    </xf>
    <xf numFmtId="49" fontId="5" fillId="0" borderId="0" xfId="0" applyFont="1">
      <alignment vertical="center"/>
    </xf>
    <xf numFmtId="183" fontId="5" fillId="0" borderId="0" xfId="0" applyNumberFormat="1" applyFont="1" applyAlignment="1">
      <alignment vertical="center" wrapText="1"/>
    </xf>
    <xf numFmtId="49" fontId="18" fillId="0" borderId="2" xfId="0" applyFont="1" applyBorder="1" applyAlignment="1">
      <alignment vertical="center"/>
    </xf>
    <xf numFmtId="184" fontId="28" fillId="0" borderId="0" xfId="0" applyNumberFormat="1" applyFont="1" applyAlignment="1"/>
    <xf numFmtId="49" fontId="5" fillId="0" borderId="0" xfId="0" applyFont="1" applyBorder="1">
      <alignment vertical="center"/>
    </xf>
    <xf numFmtId="49" fontId="29" fillId="2" borderId="10" xfId="0" applyFont="1" applyFill="1" applyBorder="1" applyAlignment="1">
      <alignment horizontal="center" vertical="center" shrinkToFit="1"/>
    </xf>
    <xf numFmtId="49" fontId="29" fillId="2" borderId="55" xfId="0" applyFont="1" applyFill="1" applyBorder="1" applyAlignment="1">
      <alignment horizontal="center" vertical="center" shrinkToFit="1"/>
    </xf>
    <xf numFmtId="49" fontId="29" fillId="2" borderId="56" xfId="0" applyFont="1" applyFill="1" applyBorder="1" applyAlignment="1">
      <alignment horizontal="center" vertical="center" shrinkToFit="1"/>
    </xf>
    <xf numFmtId="49" fontId="29" fillId="2" borderId="59" xfId="0" applyFont="1" applyFill="1" applyBorder="1" applyAlignment="1">
      <alignment horizontal="center" vertical="center" shrinkToFit="1"/>
    </xf>
    <xf numFmtId="186" fontId="29" fillId="2" borderId="61" xfId="0" applyNumberFormat="1" applyFont="1" applyFill="1" applyBorder="1" applyAlignment="1">
      <alignment horizontal="center" vertical="center" shrinkToFit="1"/>
    </xf>
    <xf numFmtId="186" fontId="29" fillId="2" borderId="26" xfId="0" applyNumberFormat="1" applyFont="1" applyFill="1" applyBorder="1" applyAlignment="1">
      <alignment horizontal="center" vertical="center" shrinkToFit="1"/>
    </xf>
    <xf numFmtId="186" fontId="29" fillId="2" borderId="62" xfId="0" applyNumberFormat="1" applyFont="1" applyFill="1" applyBorder="1" applyAlignment="1">
      <alignment horizontal="center" vertical="center" shrinkToFit="1"/>
    </xf>
    <xf numFmtId="49" fontId="29" fillId="2" borderId="63" xfId="0" applyFont="1" applyFill="1" applyBorder="1" applyAlignment="1">
      <alignment horizontal="center" vertical="center" shrinkToFit="1"/>
    </xf>
    <xf numFmtId="49" fontId="29" fillId="2" borderId="62" xfId="0" applyFont="1" applyFill="1" applyBorder="1" applyAlignment="1">
      <alignment horizontal="center" vertical="center" shrinkToFit="1"/>
    </xf>
    <xf numFmtId="49" fontId="29" fillId="2" borderId="13" xfId="0" applyFont="1" applyFill="1" applyBorder="1" applyAlignment="1">
      <alignment horizontal="center" vertical="center" shrinkToFit="1"/>
    </xf>
    <xf numFmtId="186" fontId="29" fillId="2" borderId="59" xfId="0" applyNumberFormat="1" applyFont="1" applyFill="1" applyBorder="1" applyAlignment="1">
      <alignment horizontal="center" vertical="center" shrinkToFit="1"/>
    </xf>
    <xf numFmtId="49" fontId="29" fillId="0" borderId="19" xfId="0" applyFont="1" applyBorder="1" applyAlignment="1">
      <alignment horizontal="left" vertical="center"/>
    </xf>
    <xf numFmtId="49" fontId="29" fillId="0" borderId="4" xfId="0" applyFont="1" applyBorder="1" applyAlignment="1">
      <alignment vertical="center"/>
    </xf>
    <xf numFmtId="49" fontId="29" fillId="0" borderId="64" xfId="0" applyFont="1" applyBorder="1" applyAlignment="1">
      <alignment vertical="center" wrapText="1"/>
    </xf>
    <xf numFmtId="187" fontId="29" fillId="0" borderId="4" xfId="0" applyNumberFormat="1" applyFont="1" applyBorder="1" applyAlignment="1">
      <alignment vertical="center" shrinkToFit="1"/>
    </xf>
    <xf numFmtId="187" fontId="29" fillId="0" borderId="20" xfId="0" applyNumberFormat="1" applyFont="1" applyBorder="1" applyAlignment="1">
      <alignment vertical="center" shrinkToFit="1"/>
    </xf>
    <xf numFmtId="187" fontId="29" fillId="0" borderId="38" xfId="0" applyNumberFormat="1" applyFont="1" applyBorder="1" applyAlignment="1">
      <alignment vertical="center" shrinkToFit="1"/>
    </xf>
    <xf numFmtId="187" fontId="29" fillId="0" borderId="65" xfId="0" applyNumberFormat="1" applyFont="1" applyBorder="1" applyAlignment="1">
      <alignment vertical="center" shrinkToFit="1"/>
    </xf>
    <xf numFmtId="183" fontId="29" fillId="0" borderId="38" xfId="0" applyNumberFormat="1" applyFont="1" applyBorder="1" applyAlignment="1">
      <alignment vertical="center" shrinkToFit="1"/>
    </xf>
    <xf numFmtId="183" fontId="29" fillId="0" borderId="4" xfId="0" applyNumberFormat="1" applyFont="1" applyBorder="1" applyAlignment="1">
      <alignment vertical="center" shrinkToFit="1"/>
    </xf>
    <xf numFmtId="183" fontId="29" fillId="0" borderId="32" xfId="0" applyNumberFormat="1" applyFont="1" applyBorder="1" applyAlignment="1" applyProtection="1">
      <alignment vertical="center" wrapText="1"/>
      <protection locked="0"/>
    </xf>
    <xf numFmtId="49" fontId="29" fillId="0" borderId="4" xfId="0" applyFont="1" applyBorder="1" applyAlignment="1">
      <alignment horizontal="left" vertical="center"/>
    </xf>
    <xf numFmtId="49" fontId="29" fillId="0" borderId="64" xfId="0" applyFont="1" applyBorder="1" applyAlignment="1">
      <alignment vertical="center"/>
    </xf>
    <xf numFmtId="49" fontId="5" fillId="0" borderId="0" xfId="0" applyFont="1" applyFill="1" applyBorder="1">
      <alignment vertical="center"/>
    </xf>
    <xf numFmtId="49" fontId="29" fillId="0" borderId="19" xfId="0" applyFont="1" applyFill="1" applyBorder="1" applyAlignment="1">
      <alignment horizontal="left" vertical="center"/>
    </xf>
    <xf numFmtId="49" fontId="29" fillId="0" borderId="4" xfId="0" applyFont="1" applyFill="1" applyBorder="1" applyAlignment="1">
      <alignment vertical="center"/>
    </xf>
    <xf numFmtId="49" fontId="29" fillId="0" borderId="64" xfId="0" applyFont="1" applyFill="1" applyBorder="1" applyAlignment="1">
      <alignment vertical="center"/>
    </xf>
    <xf numFmtId="187" fontId="29" fillId="0" borderId="20" xfId="0" applyNumberFormat="1" applyFont="1" applyFill="1" applyBorder="1" applyAlignment="1">
      <alignment vertical="center" shrinkToFit="1"/>
    </xf>
    <xf numFmtId="187" fontId="29" fillId="0" borderId="38" xfId="0" applyNumberFormat="1" applyFont="1" applyFill="1" applyBorder="1" applyAlignment="1">
      <alignment vertical="center" shrinkToFit="1"/>
    </xf>
    <xf numFmtId="183" fontId="29" fillId="0" borderId="4" xfId="0" applyNumberFormat="1" applyFont="1" applyFill="1" applyBorder="1" applyAlignment="1">
      <alignment vertical="center" shrinkToFit="1"/>
    </xf>
    <xf numFmtId="183" fontId="29" fillId="0" borderId="32" xfId="0" applyNumberFormat="1" applyFont="1" applyFill="1" applyBorder="1" applyAlignment="1" applyProtection="1">
      <alignment vertical="center" wrapText="1"/>
      <protection locked="0"/>
    </xf>
    <xf numFmtId="49" fontId="5" fillId="0" borderId="0" xfId="0" applyFont="1" applyFill="1">
      <alignment vertical="center"/>
    </xf>
    <xf numFmtId="49" fontId="29" fillId="0" borderId="66" xfId="0" applyFont="1" applyFill="1" applyBorder="1" applyAlignment="1">
      <alignment horizontal="left" vertical="center"/>
    </xf>
    <xf numFmtId="49" fontId="29" fillId="0" borderId="64" xfId="0" applyFont="1" applyFill="1" applyBorder="1" applyAlignment="1">
      <alignment vertical="center" wrapText="1"/>
    </xf>
    <xf numFmtId="187" fontId="29" fillId="0" borderId="4" xfId="0" applyNumberFormat="1" applyFont="1" applyFill="1" applyBorder="1" applyAlignment="1">
      <alignment vertical="center" shrinkToFit="1"/>
    </xf>
    <xf numFmtId="49" fontId="29" fillId="0" borderId="66" xfId="0" applyFont="1" applyBorder="1" applyAlignment="1">
      <alignment horizontal="left" vertical="center"/>
    </xf>
    <xf numFmtId="183" fontId="29" fillId="0" borderId="25" xfId="0" applyNumberFormat="1" applyFont="1" applyBorder="1" applyAlignment="1">
      <alignment vertical="center" shrinkToFit="1"/>
    </xf>
    <xf numFmtId="183" fontId="29" fillId="0" borderId="33" xfId="0" applyNumberFormat="1" applyFont="1" applyBorder="1" applyAlignment="1" applyProtection="1">
      <alignment vertical="center" wrapText="1"/>
      <protection locked="0"/>
    </xf>
    <xf numFmtId="187" fontId="29" fillId="0" borderId="67" xfId="0" applyNumberFormat="1" applyFont="1" applyBorder="1" applyAlignment="1">
      <alignment vertical="center" shrinkToFit="1"/>
    </xf>
    <xf numFmtId="187" fontId="29" fillId="0" borderId="68" xfId="0" applyNumberFormat="1" applyFont="1" applyBorder="1" applyAlignment="1">
      <alignment vertical="center" shrinkToFit="1"/>
    </xf>
    <xf numFmtId="183" fontId="29" fillId="0" borderId="69" xfId="0" applyNumberFormat="1" applyFont="1" applyBorder="1" applyAlignment="1">
      <alignment vertical="center" shrinkToFit="1"/>
    </xf>
    <xf numFmtId="183" fontId="29" fillId="0" borderId="2" xfId="0" applyNumberFormat="1" applyFont="1" applyBorder="1" applyAlignment="1">
      <alignment vertical="center" shrinkToFit="1"/>
    </xf>
    <xf numFmtId="179" fontId="29" fillId="0" borderId="34" xfId="0" applyNumberFormat="1" applyFont="1" applyBorder="1" applyAlignment="1" applyProtection="1">
      <alignment vertical="center" wrapText="1"/>
      <protection locked="0"/>
    </xf>
    <xf numFmtId="183" fontId="5" fillId="0" borderId="0" xfId="0" applyNumberFormat="1" applyFont="1">
      <alignment vertical="center"/>
    </xf>
    <xf numFmtId="49" fontId="29" fillId="0" borderId="70" xfId="0" applyFont="1" applyBorder="1" applyAlignment="1">
      <alignment vertical="center"/>
    </xf>
    <xf numFmtId="49" fontId="29" fillId="2" borderId="0" xfId="0" applyFont="1" applyFill="1" applyBorder="1" applyAlignment="1">
      <alignment horizontal="center" vertical="center" shrinkToFit="1"/>
    </xf>
    <xf numFmtId="186" fontId="29" fillId="2" borderId="0" xfId="0" applyNumberFormat="1" applyFont="1" applyFill="1" applyBorder="1" applyAlignment="1">
      <alignment horizontal="center" vertical="center" shrinkToFit="1"/>
    </xf>
    <xf numFmtId="49" fontId="29" fillId="0" borderId="4" xfId="0" applyFont="1" applyBorder="1" applyAlignment="1">
      <alignment horizontal="right" vertical="center"/>
    </xf>
    <xf numFmtId="49" fontId="29" fillId="0" borderId="64" xfId="0" applyFont="1" applyBorder="1" applyAlignment="1">
      <alignment vertical="center" shrinkToFit="1"/>
    </xf>
    <xf numFmtId="0" fontId="32" fillId="0" borderId="0" xfId="7" applyFont="1"/>
    <xf numFmtId="0" fontId="32" fillId="0" borderId="0" xfId="6" applyFont="1" applyAlignment="1" applyProtection="1">
      <alignment vertical="center" wrapText="1"/>
    </xf>
    <xf numFmtId="0" fontId="32" fillId="0" borderId="0" xfId="6" applyFont="1" applyAlignment="1" applyProtection="1">
      <alignment vertical="center"/>
    </xf>
    <xf numFmtId="0" fontId="12" fillId="0" borderId="0" xfId="6" applyFont="1"/>
    <xf numFmtId="0" fontId="12" fillId="0" borderId="0" xfId="7" applyFont="1"/>
    <xf numFmtId="0" fontId="32" fillId="0" borderId="13" xfId="5" applyNumberFormat="1" applyFont="1" applyBorder="1" applyAlignment="1">
      <alignment horizontal="left" vertical="center"/>
    </xf>
    <xf numFmtId="0" fontId="12" fillId="0" borderId="0" xfId="6" applyFont="1" applyAlignment="1" applyProtection="1">
      <alignment horizontal="right" vertical="center"/>
    </xf>
    <xf numFmtId="0" fontId="12" fillId="0" borderId="0" xfId="6" applyFont="1" applyBorder="1"/>
    <xf numFmtId="0" fontId="12" fillId="0" borderId="0" xfId="6" applyFont="1" applyAlignment="1" applyProtection="1">
      <alignment horizontal="right"/>
    </xf>
    <xf numFmtId="0" fontId="33" fillId="0" borderId="71" xfId="6" applyFont="1" applyBorder="1" applyAlignment="1" applyProtection="1">
      <alignment horizontal="center" vertical="center"/>
    </xf>
    <xf numFmtId="0" fontId="33" fillId="0" borderId="72" xfId="6" applyFont="1" applyBorder="1" applyAlignment="1" applyProtection="1">
      <alignment horizontal="distributed" vertical="center" justifyLastLine="1"/>
    </xf>
    <xf numFmtId="0" fontId="33" fillId="0" borderId="73" xfId="6" applyFont="1" applyBorder="1" applyAlignment="1" applyProtection="1">
      <alignment horizontal="center" vertical="center"/>
    </xf>
    <xf numFmtId="0" fontId="33" fillId="0" borderId="0" xfId="6" applyFont="1" applyBorder="1" applyAlignment="1" applyProtection="1">
      <alignment horizontal="center" vertical="center"/>
    </xf>
    <xf numFmtId="0" fontId="33" fillId="0" borderId="72" xfId="6" applyFont="1" applyBorder="1" applyAlignment="1" applyProtection="1">
      <alignment horizontal="distributed" wrapText="1" justifyLastLine="1"/>
    </xf>
    <xf numFmtId="0" fontId="33" fillId="0" borderId="13" xfId="6" applyFont="1" applyBorder="1" applyAlignment="1" applyProtection="1">
      <alignment horizontal="center" vertical="top"/>
    </xf>
    <xf numFmtId="0" fontId="33" fillId="0" borderId="0" xfId="6" applyFont="1" applyBorder="1" applyAlignment="1" applyProtection="1">
      <alignment horizontal="distributed" justifyLastLine="1"/>
    </xf>
    <xf numFmtId="0" fontId="33" fillId="0" borderId="13" xfId="6" applyFont="1" applyBorder="1" applyAlignment="1">
      <alignment horizontal="center" vertical="top"/>
    </xf>
    <xf numFmtId="0" fontId="33" fillId="0" borderId="0" xfId="6" applyFont="1" applyAlignment="1" applyProtection="1"/>
    <xf numFmtId="0" fontId="36" fillId="0" borderId="0" xfId="6" applyFont="1" applyAlignment="1" applyProtection="1"/>
    <xf numFmtId="0" fontId="37" fillId="0" borderId="0" xfId="6" applyFont="1" applyAlignment="1" applyProtection="1">
      <alignment horizontal="distributed"/>
    </xf>
    <xf numFmtId="0" fontId="36" fillId="0" borderId="8" xfId="6" applyFont="1" applyBorder="1" applyAlignment="1" applyProtection="1">
      <alignment horizontal="distributed"/>
    </xf>
    <xf numFmtId="0" fontId="36" fillId="0" borderId="8" xfId="6" applyFont="1" applyBorder="1" applyAlignment="1" applyProtection="1"/>
    <xf numFmtId="0" fontId="38" fillId="0" borderId="8" xfId="6" applyFont="1" applyBorder="1" applyAlignment="1" applyProtection="1"/>
    <xf numFmtId="0" fontId="38" fillId="0" borderId="0" xfId="6" applyFont="1" applyBorder="1" applyAlignment="1" applyProtection="1"/>
    <xf numFmtId="0" fontId="38" fillId="0" borderId="0" xfId="6" applyFont="1" applyAlignment="1" applyProtection="1"/>
    <xf numFmtId="0" fontId="39" fillId="0" borderId="0" xfId="7" applyFont="1"/>
    <xf numFmtId="0" fontId="36" fillId="0" borderId="76" xfId="6" applyFont="1" applyBorder="1" applyAlignment="1" applyProtection="1">
      <alignment horizontal="distributed"/>
    </xf>
    <xf numFmtId="0" fontId="36" fillId="0" borderId="76" xfId="6" applyFont="1" applyBorder="1" applyAlignment="1" applyProtection="1">
      <alignment horizontal="left"/>
    </xf>
    <xf numFmtId="0" fontId="38" fillId="0" borderId="76" xfId="6" applyFont="1" applyBorder="1" applyAlignment="1" applyProtection="1">
      <alignment horizontal="left"/>
    </xf>
    <xf numFmtId="0" fontId="38" fillId="0" borderId="0" xfId="6" applyFont="1" applyAlignment="1" applyProtection="1">
      <alignment horizontal="left"/>
    </xf>
    <xf numFmtId="49" fontId="36" fillId="0" borderId="76" xfId="6" applyNumberFormat="1" applyFont="1" applyBorder="1" applyAlignment="1" applyProtection="1">
      <alignment horizontal="left"/>
    </xf>
    <xf numFmtId="0" fontId="33" fillId="0" borderId="0" xfId="6" applyFont="1" applyAlignment="1" applyProtection="1">
      <alignment horizontal="distributed"/>
    </xf>
    <xf numFmtId="49" fontId="33" fillId="0" borderId="0" xfId="6" applyNumberFormat="1" applyFont="1" applyBorder="1" applyAlignment="1" applyProtection="1">
      <alignment horizontal="left"/>
    </xf>
    <xf numFmtId="0" fontId="13" fillId="0" borderId="0" xfId="6" applyFont="1" applyBorder="1" applyAlignment="1" applyProtection="1">
      <alignment horizontal="left"/>
    </xf>
    <xf numFmtId="0" fontId="13" fillId="0" borderId="0" xfId="6" applyFont="1" applyAlignment="1" applyProtection="1">
      <alignment horizontal="left"/>
    </xf>
    <xf numFmtId="0" fontId="33" fillId="0" borderId="0" xfId="6" applyFont="1"/>
    <xf numFmtId="0" fontId="33" fillId="0" borderId="0" xfId="6" applyFont="1" applyAlignment="1" applyProtection="1">
      <alignment horizontal="left"/>
    </xf>
    <xf numFmtId="0" fontId="33" fillId="0" borderId="0" xfId="6" applyFont="1" applyAlignment="1">
      <alignment horizontal="left"/>
    </xf>
    <xf numFmtId="0" fontId="33" fillId="0" borderId="0" xfId="7" applyFont="1"/>
    <xf numFmtId="0" fontId="40" fillId="0" borderId="0" xfId="7" applyFont="1"/>
    <xf numFmtId="0" fontId="12" fillId="0" borderId="0" xfId="7" applyFont="1" applyAlignment="1">
      <alignment horizontal="right"/>
    </xf>
    <xf numFmtId="0" fontId="40" fillId="0" borderId="0" xfId="7" applyFont="1" applyFill="1" applyBorder="1" applyAlignment="1">
      <alignment horizontal="left" vertical="center"/>
    </xf>
    <xf numFmtId="0" fontId="40" fillId="3" borderId="0" xfId="7" applyFont="1" applyFill="1" applyAlignment="1">
      <alignment vertical="center"/>
    </xf>
    <xf numFmtId="49" fontId="29" fillId="0" borderId="4" xfId="0" applyFont="1" applyFill="1" applyBorder="1" applyAlignment="1">
      <alignment horizontal="right" vertical="center"/>
    </xf>
    <xf numFmtId="49" fontId="19" fillId="0" borderId="79" xfId="0" applyFont="1" applyBorder="1" applyAlignment="1">
      <alignment horizontal="right" vertical="center"/>
    </xf>
    <xf numFmtId="49" fontId="19" fillId="0" borderId="48" xfId="0" applyFont="1" applyBorder="1">
      <alignment vertical="center"/>
    </xf>
    <xf numFmtId="183" fontId="41" fillId="0" borderId="32" xfId="0" applyNumberFormat="1" applyFont="1" applyBorder="1" applyAlignment="1" applyProtection="1">
      <alignment vertical="center" wrapText="1"/>
      <protection locked="0"/>
    </xf>
    <xf numFmtId="49" fontId="29" fillId="0" borderId="20" xfId="0" applyFont="1" applyBorder="1" applyAlignment="1">
      <alignment vertical="center" wrapText="1"/>
    </xf>
    <xf numFmtId="49" fontId="29" fillId="0" borderId="20" xfId="0" applyFont="1" applyBorder="1" applyAlignment="1">
      <alignment vertical="center"/>
    </xf>
    <xf numFmtId="49" fontId="29" fillId="0" borderId="20" xfId="0" applyFont="1" applyFill="1" applyBorder="1" applyAlignment="1">
      <alignment vertical="center"/>
    </xf>
    <xf numFmtId="49" fontId="29" fillId="0" borderId="20" xfId="0" applyFont="1" applyFill="1" applyBorder="1" applyAlignment="1">
      <alignment vertical="center" wrapText="1"/>
    </xf>
    <xf numFmtId="49" fontId="29" fillId="0" borderId="67" xfId="0" applyFont="1" applyBorder="1" applyAlignment="1">
      <alignment horizontal="center" vertical="center"/>
    </xf>
    <xf numFmtId="49" fontId="29" fillId="2" borderId="81" xfId="0" applyFont="1" applyFill="1" applyBorder="1" applyAlignment="1">
      <alignment horizontal="center" vertical="center"/>
    </xf>
    <xf numFmtId="49" fontId="29" fillId="2" borderId="26" xfId="0" applyFont="1" applyFill="1" applyBorder="1" applyAlignment="1">
      <alignment horizontal="center" vertical="center"/>
    </xf>
    <xf numFmtId="49" fontId="29" fillId="0" borderId="20" xfId="0" applyFont="1" applyBorder="1" applyAlignment="1">
      <alignment horizontal="center" vertical="center" wrapText="1"/>
    </xf>
    <xf numFmtId="49" fontId="29" fillId="0" borderId="20" xfId="0" applyFont="1" applyBorder="1" applyAlignment="1">
      <alignment horizontal="center" vertical="center"/>
    </xf>
    <xf numFmtId="49" fontId="29" fillId="0" borderId="4" xfId="0" applyFont="1" applyBorder="1" applyAlignment="1">
      <alignment vertical="center" shrinkToFit="1"/>
    </xf>
    <xf numFmtId="49" fontId="29" fillId="0" borderId="20" xfId="0" applyFont="1" applyFill="1" applyBorder="1" applyAlignment="1">
      <alignment vertical="center" shrinkToFit="1"/>
    </xf>
    <xf numFmtId="49" fontId="29" fillId="0" borderId="20" xfId="0" applyFont="1" applyFill="1" applyBorder="1" applyAlignment="1">
      <alignment horizontal="center" vertical="center" wrapText="1"/>
    </xf>
    <xf numFmtId="49" fontId="29" fillId="0" borderId="20" xfId="0" applyFont="1" applyFill="1" applyBorder="1" applyAlignment="1">
      <alignment horizontal="center" vertical="center"/>
    </xf>
    <xf numFmtId="0" fontId="33" fillId="0" borderId="71" xfId="6" applyFont="1" applyBorder="1" applyAlignment="1" applyProtection="1">
      <alignment horizontal="center" vertical="center"/>
    </xf>
    <xf numFmtId="0" fontId="33" fillId="0" borderId="73" xfId="6" applyFont="1" applyBorder="1" applyAlignment="1" applyProtection="1">
      <alignment horizontal="center"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4" xfId="0" applyFont="1" applyBorder="1" applyAlignment="1">
      <alignment vertical="center" shrinkToFit="1"/>
    </xf>
    <xf numFmtId="49" fontId="29" fillId="0" borderId="20" xfId="0" applyFont="1" applyBorder="1" applyAlignment="1">
      <alignment horizontal="center" vertical="center" shrinkToFit="1"/>
    </xf>
    <xf numFmtId="49" fontId="29" fillId="0" borderId="4" xfId="0" applyFont="1" applyFill="1" applyBorder="1" applyAlignment="1">
      <alignment vertical="center" shrinkToFit="1"/>
    </xf>
    <xf numFmtId="49" fontId="29" fillId="0" borderId="4" xfId="0" applyFont="1" applyBorder="1" applyAlignment="1">
      <alignment horizontal="left" vertical="center" shrinkToFit="1"/>
    </xf>
    <xf numFmtId="49" fontId="29" fillId="0" borderId="4" xfId="0" applyFont="1" applyBorder="1" applyAlignment="1">
      <alignment horizontal="left" vertical="center"/>
    </xf>
    <xf numFmtId="49" fontId="19" fillId="0" borderId="20" xfId="0" applyFont="1" applyBorder="1" applyAlignment="1">
      <alignment horizontal="left" vertical="center" wrapText="1"/>
    </xf>
    <xf numFmtId="49" fontId="44" fillId="0" borderId="0" xfId="0" applyFont="1">
      <alignment vertical="center"/>
    </xf>
    <xf numFmtId="38" fontId="19" fillId="0" borderId="21" xfId="8" applyFont="1" applyBorder="1">
      <alignment vertical="center"/>
    </xf>
    <xf numFmtId="176" fontId="19" fillId="0" borderId="20" xfId="0" applyNumberFormat="1" applyFont="1" applyBorder="1">
      <alignment vertical="center"/>
    </xf>
    <xf numFmtId="181" fontId="19" fillId="0" borderId="21" xfId="0" applyNumberFormat="1" applyFont="1" applyBorder="1">
      <alignment vertical="center"/>
    </xf>
    <xf numFmtId="176" fontId="19" fillId="0" borderId="50" xfId="0" applyNumberFormat="1" applyFont="1" applyBorder="1">
      <alignment vertical="center"/>
    </xf>
    <xf numFmtId="176" fontId="19" fillId="0" borderId="20" xfId="0" applyNumberFormat="1" applyFont="1" applyBorder="1" applyAlignment="1">
      <alignment vertical="center"/>
    </xf>
    <xf numFmtId="176" fontId="19" fillId="0" borderId="20" xfId="0" applyNumberFormat="1" applyFont="1" applyBorder="1" applyAlignment="1">
      <alignment horizontal="center" vertical="center"/>
    </xf>
    <xf numFmtId="38" fontId="19" fillId="0" borderId="20" xfId="8" applyFont="1" applyBorder="1">
      <alignment vertical="center"/>
    </xf>
    <xf numFmtId="181" fontId="19" fillId="0" borderId="20" xfId="0" applyNumberFormat="1" applyFont="1" applyBorder="1" applyAlignment="1">
      <alignment vertical="center"/>
    </xf>
    <xf numFmtId="176" fontId="19" fillId="0" borderId="26" xfId="0" applyNumberFormat="1" applyFont="1" applyBorder="1" applyAlignment="1">
      <alignment vertical="center"/>
    </xf>
    <xf numFmtId="176" fontId="19" fillId="0" borderId="26" xfId="0" applyNumberFormat="1" applyFont="1" applyBorder="1">
      <alignment vertical="center"/>
    </xf>
    <xf numFmtId="176" fontId="19" fillId="0" borderId="28" xfId="0" applyNumberFormat="1" applyFont="1" applyBorder="1" applyAlignment="1">
      <alignment vertical="center"/>
    </xf>
    <xf numFmtId="176" fontId="19" fillId="0" borderId="28" xfId="0" applyNumberFormat="1" applyFont="1" applyBorder="1">
      <alignment vertical="center"/>
    </xf>
    <xf numFmtId="176" fontId="19" fillId="0" borderId="22" xfId="0" applyNumberFormat="1" applyFont="1" applyBorder="1" applyAlignment="1">
      <alignment vertical="center"/>
    </xf>
    <xf numFmtId="176" fontId="19" fillId="0" borderId="22" xfId="0" applyNumberFormat="1" applyFont="1" applyBorder="1">
      <alignment vertical="center"/>
    </xf>
    <xf numFmtId="181" fontId="19" fillId="0" borderId="20" xfId="0" applyNumberFormat="1" applyFont="1" applyBorder="1">
      <alignment vertical="center"/>
    </xf>
    <xf numFmtId="176" fontId="19" fillId="0" borderId="50" xfId="0" applyNumberFormat="1" applyFont="1" applyBorder="1" applyAlignment="1">
      <alignment vertical="center"/>
    </xf>
    <xf numFmtId="181" fontId="19" fillId="0" borderId="22" xfId="0" applyNumberFormat="1" applyFont="1" applyBorder="1" applyAlignment="1">
      <alignment vertical="center"/>
    </xf>
    <xf numFmtId="181" fontId="19" fillId="0" borderId="23" xfId="0" applyNumberFormat="1" applyFont="1" applyBorder="1">
      <alignment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shrinkToFit="1"/>
    </xf>
    <xf numFmtId="0" fontId="33" fillId="0" borderId="0" xfId="6" applyFont="1" applyAlignment="1" applyProtection="1">
      <alignment horizontal="distributed" vertical="center"/>
    </xf>
    <xf numFmtId="188" fontId="33" fillId="0" borderId="0" xfId="6" applyNumberFormat="1" applyFont="1" applyAlignment="1" applyProtection="1">
      <alignment horizontal="center" vertical="center"/>
    </xf>
    <xf numFmtId="0" fontId="32" fillId="0" borderId="13" xfId="7" applyFont="1" applyBorder="1" applyAlignment="1">
      <alignment horizontal="center" vertical="center"/>
    </xf>
    <xf numFmtId="0" fontId="34" fillId="0" borderId="0" xfId="6" applyFont="1" applyAlignment="1">
      <alignment horizontal="center" vertical="center"/>
    </xf>
    <xf numFmtId="176" fontId="32" fillId="0" borderId="39" xfId="6" applyNumberFormat="1" applyFont="1" applyBorder="1" applyAlignment="1" applyProtection="1">
      <alignment horizontal="right" vertical="center"/>
    </xf>
    <xf numFmtId="0" fontId="33" fillId="0" borderId="71" xfId="6" applyFont="1" applyBorder="1" applyAlignment="1" applyProtection="1">
      <alignment horizontal="center" vertical="center"/>
    </xf>
    <xf numFmtId="0" fontId="33" fillId="0" borderId="74" xfId="6" applyFont="1" applyBorder="1" applyAlignment="1" applyProtection="1">
      <alignment horizontal="center" vertical="center"/>
    </xf>
    <xf numFmtId="176" fontId="32" fillId="0" borderId="72" xfId="6" applyNumberFormat="1" applyFont="1" applyBorder="1" applyAlignment="1">
      <alignment horizontal="right" vertical="center"/>
    </xf>
    <xf numFmtId="176" fontId="32" fillId="0" borderId="13" xfId="6" applyNumberFormat="1" applyFont="1" applyBorder="1" applyAlignment="1">
      <alignment horizontal="right" vertical="center"/>
    </xf>
    <xf numFmtId="0" fontId="33" fillId="0" borderId="73" xfId="6" applyFont="1" applyBorder="1" applyAlignment="1" applyProtection="1">
      <alignment horizontal="center" vertical="center"/>
    </xf>
    <xf numFmtId="0" fontId="33" fillId="0" borderId="75" xfId="6" applyFont="1" applyBorder="1" applyAlignment="1" applyProtection="1">
      <alignment horizontal="center" vertical="center"/>
    </xf>
    <xf numFmtId="0" fontId="40" fillId="0" borderId="77" xfId="7" applyFont="1" applyFill="1" applyBorder="1" applyAlignment="1">
      <alignment horizontal="left" vertical="center"/>
    </xf>
    <xf numFmtId="0" fontId="40" fillId="0" borderId="76" xfId="7" applyFont="1" applyFill="1" applyBorder="1" applyAlignment="1">
      <alignment horizontal="left" vertical="center"/>
    </xf>
    <xf numFmtId="0" fontId="40" fillId="0" borderId="78" xfId="7" applyFont="1" applyFill="1" applyBorder="1" applyAlignment="1">
      <alignment horizontal="left" vertical="center"/>
    </xf>
    <xf numFmtId="176" fontId="32" fillId="0" borderId="72" xfId="6" applyNumberFormat="1" applyFont="1" applyBorder="1" applyAlignment="1" applyProtection="1">
      <alignment horizontal="right" vertical="center"/>
    </xf>
    <xf numFmtId="176" fontId="32" fillId="0" borderId="13" xfId="6" applyNumberFormat="1" applyFont="1" applyBorder="1" applyAlignment="1" applyProtection="1">
      <alignment horizontal="right" vertical="center"/>
    </xf>
    <xf numFmtId="0" fontId="36" fillId="0" borderId="0" xfId="6" applyFont="1" applyAlignment="1">
      <alignment horizontal="left"/>
    </xf>
    <xf numFmtId="49" fontId="11" fillId="0" borderId="10" xfId="0" applyFont="1" applyBorder="1" applyAlignment="1">
      <alignment horizontal="right" vertical="top"/>
    </xf>
    <xf numFmtId="49" fontId="10" fillId="0" borderId="10" xfId="0" applyFont="1" applyBorder="1" applyAlignment="1">
      <alignment horizontal="right" vertical="top"/>
    </xf>
    <xf numFmtId="49" fontId="9" fillId="0" borderId="1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4" fillId="0" borderId="1" xfId="0" applyFont="1" applyFill="1" applyBorder="1" applyAlignment="1">
      <alignment horizontal="center" vertical="center"/>
    </xf>
    <xf numFmtId="49" fontId="4" fillId="0" borderId="0" xfId="0" applyFont="1" applyFill="1" applyAlignment="1">
      <alignment horizontal="center" vertical="center"/>
    </xf>
    <xf numFmtId="49" fontId="19" fillId="0" borderId="43" xfId="0" applyFont="1" applyBorder="1" applyAlignment="1">
      <alignment horizontal="center" vertical="center"/>
    </xf>
    <xf numFmtId="49" fontId="19" fillId="0" borderId="39" xfId="0" applyFont="1" applyBorder="1" applyAlignment="1">
      <alignment horizontal="center" vertical="center"/>
    </xf>
    <xf numFmtId="49" fontId="19" fillId="0" borderId="44" xfId="0" applyFont="1" applyBorder="1" applyAlignment="1">
      <alignment horizontal="center" vertical="center"/>
    </xf>
    <xf numFmtId="49" fontId="4" fillId="0" borderId="1" xfId="0" applyFont="1" applyBorder="1" applyAlignment="1">
      <alignment horizontal="center" vertical="center"/>
    </xf>
    <xf numFmtId="49" fontId="4" fillId="0" borderId="0" xfId="0" applyFont="1" applyBorder="1" applyAlignment="1">
      <alignment horizontal="center" vertical="center"/>
    </xf>
    <xf numFmtId="49" fontId="19" fillId="0" borderId="40" xfId="0" applyFont="1" applyBorder="1" applyAlignment="1">
      <alignment horizontal="center" vertical="center"/>
    </xf>
    <xf numFmtId="49" fontId="19" fillId="0" borderId="41" xfId="0" applyFont="1" applyBorder="1" applyAlignment="1">
      <alignment horizontal="center" vertical="center"/>
    </xf>
    <xf numFmtId="49" fontId="19" fillId="0" borderId="42" xfId="0" applyFont="1" applyBorder="1" applyAlignment="1">
      <alignment horizontal="center" vertical="center"/>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13" fillId="0" borderId="37" xfId="0" applyNumberFormat="1" applyFont="1" applyBorder="1" applyAlignment="1">
      <alignment horizontal="center" vertical="center"/>
    </xf>
    <xf numFmtId="177" fontId="13" fillId="0" borderId="13" xfId="0" applyNumberFormat="1" applyFont="1" applyBorder="1" applyAlignment="1">
      <alignment horizontal="center" vertical="center"/>
    </xf>
    <xf numFmtId="49" fontId="4" fillId="0" borderId="0" xfId="0" applyFont="1" applyAlignment="1">
      <alignment horizontal="center" vertical="center"/>
    </xf>
    <xf numFmtId="49" fontId="30" fillId="0" borderId="10" xfId="0" applyFont="1" applyBorder="1" applyAlignment="1">
      <alignment horizontal="right" vertical="center"/>
    </xf>
    <xf numFmtId="49" fontId="5" fillId="0" borderId="10" xfId="0" applyFont="1" applyBorder="1" applyAlignment="1">
      <alignment horizontal="right" vertical="center"/>
    </xf>
    <xf numFmtId="49" fontId="27" fillId="0" borderId="2" xfId="0" applyFont="1" applyBorder="1" applyAlignment="1"/>
    <xf numFmtId="49" fontId="29" fillId="2" borderId="57" xfId="0" applyFont="1" applyFill="1" applyBorder="1" applyAlignment="1">
      <alignment horizontal="center" vertical="center" shrinkToFit="1"/>
    </xf>
    <xf numFmtId="49" fontId="29" fillId="2" borderId="58" xfId="0" applyFont="1" applyFill="1" applyBorder="1" applyAlignment="1">
      <alignment horizontal="center" vertical="center" shrinkToFit="1"/>
    </xf>
    <xf numFmtId="185" fontId="29" fillId="2" borderId="11" xfId="0" applyNumberFormat="1" applyFont="1" applyFill="1" applyBorder="1" applyAlignment="1">
      <alignment horizontal="center" vertical="center" wrapText="1"/>
    </xf>
    <xf numFmtId="185" fontId="29" fillId="2" borderId="14" xfId="0" applyNumberFormat="1" applyFont="1" applyFill="1" applyBorder="1" applyAlignment="1">
      <alignment horizontal="center" vertical="center" wrapText="1"/>
    </xf>
    <xf numFmtId="49" fontId="29" fillId="0" borderId="40" xfId="0" applyFont="1" applyBorder="1" applyAlignment="1">
      <alignment horizontal="center" vertical="center"/>
    </xf>
    <xf numFmtId="49" fontId="29" fillId="0" borderId="41" xfId="0" applyFont="1" applyBorder="1" applyAlignment="1">
      <alignment horizontal="center" vertical="center"/>
    </xf>
    <xf numFmtId="49" fontId="29" fillId="0" borderId="42" xfId="0" applyFont="1" applyBorder="1" applyAlignment="1">
      <alignment horizontal="center" vertical="center"/>
    </xf>
    <xf numFmtId="49" fontId="29" fillId="2" borderId="55" xfId="0" applyFont="1" applyFill="1" applyBorder="1" applyAlignment="1">
      <alignment horizontal="center" vertical="center"/>
    </xf>
    <xf numFmtId="49" fontId="29" fillId="2" borderId="80" xfId="0" applyFont="1" applyFill="1" applyBorder="1" applyAlignment="1">
      <alignment horizontal="center" vertical="center"/>
    </xf>
    <xf numFmtId="49" fontId="29" fillId="2" borderId="9" xfId="0" applyFont="1" applyFill="1" applyBorder="1" applyAlignment="1">
      <alignment horizontal="center" vertical="center"/>
    </xf>
    <xf numFmtId="49" fontId="29" fillId="2" borderId="10" xfId="0" applyFont="1" applyFill="1" applyBorder="1" applyAlignment="1">
      <alignment horizontal="center" vertical="center"/>
    </xf>
    <xf numFmtId="49" fontId="29" fillId="2" borderId="54" xfId="0" applyFont="1" applyFill="1" applyBorder="1" applyAlignment="1">
      <alignment horizontal="center" vertical="center"/>
    </xf>
    <xf numFmtId="49" fontId="29" fillId="2" borderId="37" xfId="0" applyFont="1" applyFill="1" applyBorder="1" applyAlignment="1">
      <alignment horizontal="center" vertical="center"/>
    </xf>
    <xf numFmtId="49" fontId="29" fillId="2" borderId="13" xfId="0" applyFont="1" applyFill="1" applyBorder="1" applyAlignment="1">
      <alignment horizontal="center" vertical="center"/>
    </xf>
    <xf numFmtId="49" fontId="29" fillId="2" borderId="60" xfId="0" applyFont="1" applyFill="1" applyBorder="1" applyAlignment="1">
      <alignment horizontal="center" vertical="center"/>
    </xf>
    <xf numFmtId="49" fontId="29" fillId="0" borderId="82" xfId="0" applyFont="1" applyBorder="1" applyAlignment="1">
      <alignment horizontal="left" vertical="center" shrinkToFit="1"/>
    </xf>
    <xf numFmtId="49" fontId="29" fillId="0" borderId="83" xfId="0" applyFont="1" applyBorder="1" applyAlignment="1">
      <alignment horizontal="left" vertical="center" shrinkToFit="1"/>
    </xf>
    <xf numFmtId="49" fontId="43" fillId="0" borderId="4" xfId="0" applyFont="1" applyBorder="1" applyAlignment="1">
      <alignment horizontal="center" vertical="center" shrinkToFit="1"/>
    </xf>
    <xf numFmtId="49" fontId="43" fillId="0" borderId="64" xfId="0" applyFont="1" applyBorder="1" applyAlignment="1">
      <alignment horizontal="center" vertical="center" shrinkToFit="1"/>
    </xf>
    <xf numFmtId="49" fontId="29" fillId="0" borderId="4" xfId="0" applyFont="1" applyBorder="1" applyAlignment="1">
      <alignment horizontal="center" vertical="center" shrinkToFit="1"/>
    </xf>
    <xf numFmtId="49" fontId="29" fillId="0" borderId="64" xfId="0" applyFont="1" applyBorder="1" applyAlignment="1">
      <alignment horizontal="center" vertical="center" shrinkToFit="1"/>
    </xf>
    <xf numFmtId="49" fontId="29" fillId="0" borderId="4" xfId="0" applyFont="1" applyFill="1" applyBorder="1" applyAlignment="1">
      <alignment horizontal="left" vertical="center" shrinkToFit="1"/>
    </xf>
    <xf numFmtId="49" fontId="29" fillId="0" borderId="64" xfId="0" applyFont="1" applyFill="1" applyBorder="1" applyAlignment="1">
      <alignment horizontal="left" vertical="center" shrinkToFit="1"/>
    </xf>
  </cellXfs>
  <cellStyles count="9">
    <cellStyle name="桁区切り" xfId="8" builtinId="6"/>
    <cellStyle name="桁区切り 2" xfId="1"/>
    <cellStyle name="見積" xfId="2"/>
    <cellStyle name="常规_zongkuo" xfId="3"/>
    <cellStyle name="標準" xfId="0" builtinId="0"/>
    <cellStyle name="標準 2" xfId="4"/>
    <cellStyle name="標準 2 2" xfId="5"/>
    <cellStyle name="標準_見積表紙Ｂ５" xfId="7"/>
    <cellStyle name="標準_新町大橋見積書削減案"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257100</xdr:colOff>
      <xdr:row>1</xdr:row>
      <xdr:rowOff>46285</xdr:rowOff>
    </xdr:from>
    <xdr:to>
      <xdr:col>10</xdr:col>
      <xdr:colOff>199293</xdr:colOff>
      <xdr:row>7</xdr:row>
      <xdr:rowOff>146539</xdr:rowOff>
    </xdr:to>
    <xdr:sp macro="" textlink="">
      <xdr:nvSpPr>
        <xdr:cNvPr id="4" name="テキスト ボックス 3"/>
        <xdr:cNvSpPr txBox="1"/>
      </xdr:nvSpPr>
      <xdr:spPr>
        <a:xfrm>
          <a:off x="3264069" y="198685"/>
          <a:ext cx="4221116"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13</xdr:col>
      <xdr:colOff>533399</xdr:colOff>
      <xdr:row>0</xdr:row>
      <xdr:rowOff>46893</xdr:rowOff>
    </xdr:from>
    <xdr:ext cx="863350" cy="334107"/>
    <xdr:sp macro="" textlink="">
      <xdr:nvSpPr>
        <xdr:cNvPr id="5" name="テキスト ボックス 4"/>
        <xdr:cNvSpPr txBox="1"/>
      </xdr:nvSpPr>
      <xdr:spPr>
        <a:xfrm>
          <a:off x="9155722" y="46893"/>
          <a:ext cx="863350"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橋梁編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2324100</xdr:colOff>
      <xdr:row>1</xdr:row>
      <xdr:rowOff>31531</xdr:rowOff>
    </xdr:from>
    <xdr:to>
      <xdr:col>11</xdr:col>
      <xdr:colOff>3096802</xdr:colOff>
      <xdr:row>2</xdr:row>
      <xdr:rowOff>31530</xdr:rowOff>
    </xdr:to>
    <xdr:sp macro="" textlink="">
      <xdr:nvSpPr>
        <xdr:cNvPr id="2" name="テキスト ボックス 1"/>
        <xdr:cNvSpPr txBox="1"/>
      </xdr:nvSpPr>
      <xdr:spPr>
        <a:xfrm>
          <a:off x="10120313" y="145831"/>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1089660</xdr:colOff>
      <xdr:row>1</xdr:row>
      <xdr:rowOff>137160</xdr:rowOff>
    </xdr:from>
    <xdr:to>
      <xdr:col>11</xdr:col>
      <xdr:colOff>37736</xdr:colOff>
      <xdr:row>3</xdr:row>
      <xdr:rowOff>94068</xdr:rowOff>
    </xdr:to>
    <xdr:sp macro="" textlink="">
      <xdr:nvSpPr>
        <xdr:cNvPr id="7" name="テキスト ボックス 6"/>
        <xdr:cNvSpPr txBox="1"/>
      </xdr:nvSpPr>
      <xdr:spPr>
        <a:xfrm>
          <a:off x="3611880" y="251460"/>
          <a:ext cx="4221116" cy="4598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8" name="テキスト ボックス 7"/>
        <xdr:cNvSpPr txBox="1"/>
      </xdr:nvSpPr>
      <xdr:spPr>
        <a:xfrm>
          <a:off x="1704375" y="2938163"/>
          <a:ext cx="2229451"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10" name="テキスト ボックス 9"/>
        <xdr:cNvSpPr txBox="1"/>
      </xdr:nvSpPr>
      <xdr:spPr>
        <a:xfrm>
          <a:off x="5181951" y="3543300"/>
          <a:ext cx="2278029"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11" name="テキスト ボックス 10"/>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12" name="テキスト ボックス 11"/>
        <xdr:cNvSpPr txBox="1"/>
      </xdr:nvSpPr>
      <xdr:spPr>
        <a:xfrm>
          <a:off x="5180999" y="4714574"/>
          <a:ext cx="2277076" cy="4098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13" name="テキスト ボックス 12"/>
        <xdr:cNvSpPr txBox="1"/>
      </xdr:nvSpPr>
      <xdr:spPr>
        <a:xfrm>
          <a:off x="5180999" y="5181299"/>
          <a:ext cx="2277076" cy="2479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14" name="テキスト ボックス 13"/>
        <xdr:cNvSpPr txBox="1"/>
      </xdr:nvSpPr>
      <xdr:spPr>
        <a:xfrm>
          <a:off x="5180999" y="5486099"/>
          <a:ext cx="2277076"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17" name="直線矢印コネクタ 16"/>
        <xdr:cNvCxnSpPr>
          <a:stCxn id="8" idx="1"/>
        </xdr:cNvCxnSpPr>
      </xdr:nvCxnSpPr>
      <xdr:spPr>
        <a:xfrm flipH="1">
          <a:off x="1476376" y="3055872"/>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19" name="直線矢印コネクタ 18"/>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21" name="直線矢印コネクタ 20"/>
        <xdr:cNvCxnSpPr/>
      </xdr:nvCxnSpPr>
      <xdr:spPr>
        <a:xfrm flipH="1">
          <a:off x="3357563" y="4503671"/>
          <a:ext cx="1823438" cy="177867"/>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23" name="直線矢印コネクタ 22"/>
        <xdr:cNvCxnSpPr/>
      </xdr:nvCxnSpPr>
      <xdr:spPr>
        <a:xfrm flipH="1">
          <a:off x="3786554" y="4813233"/>
          <a:ext cx="1406537"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25" name="直線矢印コネクタ 24"/>
        <xdr:cNvCxnSpPr/>
      </xdr:nvCxnSpPr>
      <xdr:spPr>
        <a:xfrm flipH="1" flipV="1">
          <a:off x="3476625" y="5214938"/>
          <a:ext cx="1704376"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27" name="直線矢印コネクタ 26"/>
        <xdr:cNvCxnSpPr/>
      </xdr:nvCxnSpPr>
      <xdr:spPr>
        <a:xfrm flipH="1" flipV="1">
          <a:off x="3862388" y="5486400"/>
          <a:ext cx="1318613" cy="19360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36</xdr:row>
      <xdr:rowOff>252411</xdr:rowOff>
    </xdr:from>
    <xdr:to>
      <xdr:col>11</xdr:col>
      <xdr:colOff>3070860</xdr:colOff>
      <xdr:row>43</xdr:row>
      <xdr:rowOff>109536</xdr:rowOff>
    </xdr:to>
    <xdr:sp macro="" textlink="">
      <xdr:nvSpPr>
        <xdr:cNvPr id="20" name="テキスト ボックス 19"/>
        <xdr:cNvSpPr txBox="1"/>
      </xdr:nvSpPr>
      <xdr:spPr>
        <a:xfrm>
          <a:off x="7796213" y="9263061"/>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2314575</xdr:colOff>
      <xdr:row>31</xdr:row>
      <xdr:rowOff>38100</xdr:rowOff>
    </xdr:from>
    <xdr:to>
      <xdr:col>11</xdr:col>
      <xdr:colOff>3087277</xdr:colOff>
      <xdr:row>32</xdr:row>
      <xdr:rowOff>71437</xdr:rowOff>
    </xdr:to>
    <xdr:sp macro="" textlink="">
      <xdr:nvSpPr>
        <xdr:cNvPr id="22" name="テキスト ボックス 21"/>
        <xdr:cNvSpPr txBox="1"/>
      </xdr:nvSpPr>
      <xdr:spPr>
        <a:xfrm>
          <a:off x="10110788" y="784383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123091</xdr:colOff>
      <xdr:row>37</xdr:row>
      <xdr:rowOff>111369</xdr:rowOff>
    </xdr:from>
    <xdr:to>
      <xdr:col>19</xdr:col>
      <xdr:colOff>504093</xdr:colOff>
      <xdr:row>44</xdr:row>
      <xdr:rowOff>76200</xdr:rowOff>
    </xdr:to>
    <xdr:sp macro="" textlink="">
      <xdr:nvSpPr>
        <xdr:cNvPr id="2" name="テキスト ボックス 1"/>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68</xdr:row>
      <xdr:rowOff>111369</xdr:rowOff>
    </xdr:from>
    <xdr:to>
      <xdr:col>19</xdr:col>
      <xdr:colOff>504093</xdr:colOff>
      <xdr:row>75</xdr:row>
      <xdr:rowOff>76200</xdr:rowOff>
    </xdr:to>
    <xdr:sp macro="" textlink="">
      <xdr:nvSpPr>
        <xdr:cNvPr id="16" name="テキスト ボックス 15"/>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99</xdr:row>
      <xdr:rowOff>111369</xdr:rowOff>
    </xdr:from>
    <xdr:to>
      <xdr:col>19</xdr:col>
      <xdr:colOff>504093</xdr:colOff>
      <xdr:row>106</xdr:row>
      <xdr:rowOff>76200</xdr:rowOff>
    </xdr:to>
    <xdr:sp macro="" textlink="">
      <xdr:nvSpPr>
        <xdr:cNvPr id="17" name="テキスト ボックス 16"/>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130</xdr:row>
      <xdr:rowOff>111369</xdr:rowOff>
    </xdr:from>
    <xdr:to>
      <xdr:col>19</xdr:col>
      <xdr:colOff>504093</xdr:colOff>
      <xdr:row>137</xdr:row>
      <xdr:rowOff>76200</xdr:rowOff>
    </xdr:to>
    <xdr:sp macro="" textlink="">
      <xdr:nvSpPr>
        <xdr:cNvPr id="18" name="テキスト ボックス 17"/>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161</xdr:row>
      <xdr:rowOff>111369</xdr:rowOff>
    </xdr:from>
    <xdr:to>
      <xdr:col>19</xdr:col>
      <xdr:colOff>504093</xdr:colOff>
      <xdr:row>168</xdr:row>
      <xdr:rowOff>76200</xdr:rowOff>
    </xdr:to>
    <xdr:sp macro="" textlink="">
      <xdr:nvSpPr>
        <xdr:cNvPr id="19" name="テキスト ボックス 18"/>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192</xdr:row>
      <xdr:rowOff>111369</xdr:rowOff>
    </xdr:from>
    <xdr:to>
      <xdr:col>19</xdr:col>
      <xdr:colOff>504093</xdr:colOff>
      <xdr:row>199</xdr:row>
      <xdr:rowOff>76200</xdr:rowOff>
    </xdr:to>
    <xdr:sp macro="" textlink="">
      <xdr:nvSpPr>
        <xdr:cNvPr id="20" name="テキスト ボックス 19"/>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7</xdr:col>
      <xdr:colOff>607943</xdr:colOff>
      <xdr:row>142</xdr:row>
      <xdr:rowOff>2547</xdr:rowOff>
    </xdr:from>
    <xdr:to>
      <xdr:col>15</xdr:col>
      <xdr:colOff>472108</xdr:colOff>
      <xdr:row>146</xdr:row>
      <xdr:rowOff>41413</xdr:rowOff>
    </xdr:to>
    <xdr:sp macro="" textlink="">
      <xdr:nvSpPr>
        <xdr:cNvPr id="34" name="テキスト ボックス 33"/>
        <xdr:cNvSpPr txBox="1"/>
      </xdr:nvSpPr>
      <xdr:spPr>
        <a:xfrm>
          <a:off x="2865368" y="39416997"/>
          <a:ext cx="479811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110</xdr:row>
      <xdr:rowOff>0</xdr:rowOff>
    </xdr:from>
    <xdr:to>
      <xdr:col>15</xdr:col>
      <xdr:colOff>473765</xdr:colOff>
      <xdr:row>114</xdr:row>
      <xdr:rowOff>38866</xdr:rowOff>
    </xdr:to>
    <xdr:sp macro="" textlink="">
      <xdr:nvSpPr>
        <xdr:cNvPr id="37" name="テキスト ボックス 36"/>
        <xdr:cNvSpPr txBox="1"/>
      </xdr:nvSpPr>
      <xdr:spPr>
        <a:xfrm>
          <a:off x="2867025" y="32099250"/>
          <a:ext cx="479811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0</xdr:colOff>
      <xdr:row>79</xdr:row>
      <xdr:rowOff>0</xdr:rowOff>
    </xdr:from>
    <xdr:to>
      <xdr:col>15</xdr:col>
      <xdr:colOff>473765</xdr:colOff>
      <xdr:row>82</xdr:row>
      <xdr:rowOff>43543</xdr:rowOff>
    </xdr:to>
    <xdr:sp macro="" textlink="">
      <xdr:nvSpPr>
        <xdr:cNvPr id="41" name="テキスト ボックス 40"/>
        <xdr:cNvSpPr txBox="1"/>
      </xdr:nvSpPr>
      <xdr:spPr>
        <a:xfrm>
          <a:off x="3069771" y="25004486"/>
          <a:ext cx="5111080"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172</xdr:row>
      <xdr:rowOff>0</xdr:rowOff>
    </xdr:from>
    <xdr:to>
      <xdr:col>15</xdr:col>
      <xdr:colOff>473765</xdr:colOff>
      <xdr:row>175</xdr:row>
      <xdr:rowOff>0</xdr:rowOff>
    </xdr:to>
    <xdr:sp macro="" textlink="">
      <xdr:nvSpPr>
        <xdr:cNvPr id="47" name="テキスト ボックス 46"/>
        <xdr:cNvSpPr txBox="1"/>
      </xdr:nvSpPr>
      <xdr:spPr>
        <a:xfrm>
          <a:off x="3069771" y="46264286"/>
          <a:ext cx="511108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204</xdr:row>
      <xdr:rowOff>0</xdr:rowOff>
    </xdr:from>
    <xdr:to>
      <xdr:col>15</xdr:col>
      <xdr:colOff>473765</xdr:colOff>
      <xdr:row>207</xdr:row>
      <xdr:rowOff>0</xdr:rowOff>
    </xdr:to>
    <xdr:sp macro="" textlink="">
      <xdr:nvSpPr>
        <xdr:cNvPr id="48" name="テキスト ボックス 47"/>
        <xdr:cNvSpPr txBox="1"/>
      </xdr:nvSpPr>
      <xdr:spPr>
        <a:xfrm>
          <a:off x="3069771" y="53579486"/>
          <a:ext cx="511108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257</xdr:row>
      <xdr:rowOff>219075</xdr:rowOff>
    </xdr:from>
    <xdr:to>
      <xdr:col>15</xdr:col>
      <xdr:colOff>483290</xdr:colOff>
      <xdr:row>261</xdr:row>
      <xdr:rowOff>10885</xdr:rowOff>
    </xdr:to>
    <xdr:sp macro="" textlink="">
      <xdr:nvSpPr>
        <xdr:cNvPr id="49" name="テキスト ボックス 48"/>
        <xdr:cNvSpPr txBox="1"/>
      </xdr:nvSpPr>
      <xdr:spPr>
        <a:xfrm>
          <a:off x="3079296" y="65914361"/>
          <a:ext cx="5111080"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47</xdr:row>
      <xdr:rowOff>0</xdr:rowOff>
    </xdr:from>
    <xdr:to>
      <xdr:col>15</xdr:col>
      <xdr:colOff>473765</xdr:colOff>
      <xdr:row>50</xdr:row>
      <xdr:rowOff>10885</xdr:rowOff>
    </xdr:to>
    <xdr:sp macro="" textlink="">
      <xdr:nvSpPr>
        <xdr:cNvPr id="53" name="テキスト ボックス 52"/>
        <xdr:cNvSpPr txBox="1"/>
      </xdr:nvSpPr>
      <xdr:spPr>
        <a:xfrm>
          <a:off x="3069771" y="10602686"/>
          <a:ext cx="5111080"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16</xdr:col>
      <xdr:colOff>251792</xdr:colOff>
      <xdr:row>45</xdr:row>
      <xdr:rowOff>127679</xdr:rowOff>
    </xdr:from>
    <xdr:to>
      <xdr:col>19</xdr:col>
      <xdr:colOff>1248038</xdr:colOff>
      <xdr:row>55</xdr:row>
      <xdr:rowOff>46382</xdr:rowOff>
    </xdr:to>
    <xdr:sp macro="" textlink="">
      <xdr:nvSpPr>
        <xdr:cNvPr id="35" name="テキスト ボックス 34"/>
        <xdr:cNvSpPr txBox="1"/>
      </xdr:nvSpPr>
      <xdr:spPr>
        <a:xfrm>
          <a:off x="8594035" y="10424618"/>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46382</xdr:colOff>
      <xdr:row>39</xdr:row>
      <xdr:rowOff>152399</xdr:rowOff>
    </xdr:from>
    <xdr:to>
      <xdr:col>14</xdr:col>
      <xdr:colOff>450574</xdr:colOff>
      <xdr:row>45</xdr:row>
      <xdr:rowOff>225287</xdr:rowOff>
    </xdr:to>
    <xdr:sp macro="" textlink="">
      <xdr:nvSpPr>
        <xdr:cNvPr id="36" name="テキスト ボックス 35"/>
        <xdr:cNvSpPr txBox="1"/>
      </xdr:nvSpPr>
      <xdr:spPr>
        <a:xfrm>
          <a:off x="3101008" y="9057860"/>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19</xdr:col>
      <xdr:colOff>682486</xdr:colOff>
      <xdr:row>1</xdr:row>
      <xdr:rowOff>46383</xdr:rowOff>
    </xdr:from>
    <xdr:to>
      <xdr:col>19</xdr:col>
      <xdr:colOff>1455188</xdr:colOff>
      <xdr:row>2</xdr:row>
      <xdr:rowOff>66882</xdr:rowOff>
    </xdr:to>
    <xdr:sp macro="" textlink="">
      <xdr:nvSpPr>
        <xdr:cNvPr id="50" name="テキスト ボックス 49"/>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32</xdr:row>
      <xdr:rowOff>46383</xdr:rowOff>
    </xdr:from>
    <xdr:to>
      <xdr:col>19</xdr:col>
      <xdr:colOff>1455188</xdr:colOff>
      <xdr:row>33</xdr:row>
      <xdr:rowOff>66882</xdr:rowOff>
    </xdr:to>
    <xdr:sp macro="" textlink="">
      <xdr:nvSpPr>
        <xdr:cNvPr id="51" name="テキスト ボックス 50"/>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63</xdr:row>
      <xdr:rowOff>46383</xdr:rowOff>
    </xdr:from>
    <xdr:to>
      <xdr:col>19</xdr:col>
      <xdr:colOff>1455188</xdr:colOff>
      <xdr:row>64</xdr:row>
      <xdr:rowOff>66882</xdr:rowOff>
    </xdr:to>
    <xdr:sp macro="" textlink="">
      <xdr:nvSpPr>
        <xdr:cNvPr id="65" name="テキスト ボックス 64"/>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94</xdr:row>
      <xdr:rowOff>46383</xdr:rowOff>
    </xdr:from>
    <xdr:to>
      <xdr:col>19</xdr:col>
      <xdr:colOff>1455188</xdr:colOff>
      <xdr:row>95</xdr:row>
      <xdr:rowOff>66882</xdr:rowOff>
    </xdr:to>
    <xdr:sp macro="" textlink="">
      <xdr:nvSpPr>
        <xdr:cNvPr id="66" name="テキスト ボックス 65"/>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125</xdr:row>
      <xdr:rowOff>46383</xdr:rowOff>
    </xdr:from>
    <xdr:to>
      <xdr:col>19</xdr:col>
      <xdr:colOff>1455188</xdr:colOff>
      <xdr:row>126</xdr:row>
      <xdr:rowOff>66882</xdr:rowOff>
    </xdr:to>
    <xdr:sp macro="" textlink="">
      <xdr:nvSpPr>
        <xdr:cNvPr id="67" name="テキスト ボックス 66"/>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156</xdr:row>
      <xdr:rowOff>46383</xdr:rowOff>
    </xdr:from>
    <xdr:to>
      <xdr:col>19</xdr:col>
      <xdr:colOff>1455188</xdr:colOff>
      <xdr:row>157</xdr:row>
      <xdr:rowOff>66882</xdr:rowOff>
    </xdr:to>
    <xdr:sp macro="" textlink="">
      <xdr:nvSpPr>
        <xdr:cNvPr id="68" name="テキスト ボックス 67"/>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187</xdr:row>
      <xdr:rowOff>46383</xdr:rowOff>
    </xdr:from>
    <xdr:to>
      <xdr:col>19</xdr:col>
      <xdr:colOff>1455188</xdr:colOff>
      <xdr:row>188</xdr:row>
      <xdr:rowOff>66882</xdr:rowOff>
    </xdr:to>
    <xdr:sp macro="" textlink="">
      <xdr:nvSpPr>
        <xdr:cNvPr id="69" name="テキスト ボックス 68"/>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218</xdr:row>
      <xdr:rowOff>46383</xdr:rowOff>
    </xdr:from>
    <xdr:to>
      <xdr:col>19</xdr:col>
      <xdr:colOff>1455188</xdr:colOff>
      <xdr:row>219</xdr:row>
      <xdr:rowOff>66882</xdr:rowOff>
    </xdr:to>
    <xdr:sp macro="" textlink="">
      <xdr:nvSpPr>
        <xdr:cNvPr id="70" name="テキスト ボックス 69"/>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249</xdr:row>
      <xdr:rowOff>46383</xdr:rowOff>
    </xdr:from>
    <xdr:to>
      <xdr:col>19</xdr:col>
      <xdr:colOff>1455188</xdr:colOff>
      <xdr:row>250</xdr:row>
      <xdr:rowOff>66882</xdr:rowOff>
    </xdr:to>
    <xdr:sp macro="" textlink="">
      <xdr:nvSpPr>
        <xdr:cNvPr id="71" name="テキスト ボックス 70"/>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42" name="テキスト ボックス 41"/>
        <xdr:cNvSpPr txBox="1"/>
      </xdr:nvSpPr>
      <xdr:spPr>
        <a:xfrm>
          <a:off x="3101008" y="1391478"/>
          <a:ext cx="4366592" cy="8017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76</xdr:row>
      <xdr:rowOff>207193</xdr:rowOff>
    </xdr:from>
    <xdr:to>
      <xdr:col>19</xdr:col>
      <xdr:colOff>1201656</xdr:colOff>
      <xdr:row>86</xdr:row>
      <xdr:rowOff>125896</xdr:rowOff>
    </xdr:to>
    <xdr:sp macro="" textlink="">
      <xdr:nvSpPr>
        <xdr:cNvPr id="43" name="テキスト ボックス 42"/>
        <xdr:cNvSpPr txBox="1"/>
      </xdr:nvSpPr>
      <xdr:spPr>
        <a:xfrm>
          <a:off x="8547653" y="17693436"/>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71</xdr:row>
      <xdr:rowOff>0</xdr:rowOff>
    </xdr:from>
    <xdr:to>
      <xdr:col>14</xdr:col>
      <xdr:colOff>404192</xdr:colOff>
      <xdr:row>77</xdr:row>
      <xdr:rowOff>72887</xdr:rowOff>
    </xdr:to>
    <xdr:sp macro="" textlink="">
      <xdr:nvSpPr>
        <xdr:cNvPr id="44" name="テキスト ボックス 43"/>
        <xdr:cNvSpPr txBox="1"/>
      </xdr:nvSpPr>
      <xdr:spPr>
        <a:xfrm>
          <a:off x="3054626" y="16326678"/>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107</xdr:row>
      <xdr:rowOff>207193</xdr:rowOff>
    </xdr:from>
    <xdr:to>
      <xdr:col>19</xdr:col>
      <xdr:colOff>1201656</xdr:colOff>
      <xdr:row>117</xdr:row>
      <xdr:rowOff>125897</xdr:rowOff>
    </xdr:to>
    <xdr:sp macro="" textlink="">
      <xdr:nvSpPr>
        <xdr:cNvPr id="45" name="テキスト ボックス 44"/>
        <xdr:cNvSpPr txBox="1"/>
      </xdr:nvSpPr>
      <xdr:spPr>
        <a:xfrm>
          <a:off x="8547653" y="24882741"/>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102</xdr:row>
      <xdr:rowOff>0</xdr:rowOff>
    </xdr:from>
    <xdr:to>
      <xdr:col>14</xdr:col>
      <xdr:colOff>404192</xdr:colOff>
      <xdr:row>108</xdr:row>
      <xdr:rowOff>72888</xdr:rowOff>
    </xdr:to>
    <xdr:sp macro="" textlink="">
      <xdr:nvSpPr>
        <xdr:cNvPr id="46" name="テキスト ボックス 45"/>
        <xdr:cNvSpPr txBox="1"/>
      </xdr:nvSpPr>
      <xdr:spPr>
        <a:xfrm>
          <a:off x="3054626" y="23515983"/>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138</xdr:row>
      <xdr:rowOff>207193</xdr:rowOff>
    </xdr:from>
    <xdr:to>
      <xdr:col>19</xdr:col>
      <xdr:colOff>1201656</xdr:colOff>
      <xdr:row>148</xdr:row>
      <xdr:rowOff>125896</xdr:rowOff>
    </xdr:to>
    <xdr:sp macro="" textlink="">
      <xdr:nvSpPr>
        <xdr:cNvPr id="52" name="テキスト ボックス 51"/>
        <xdr:cNvSpPr txBox="1"/>
      </xdr:nvSpPr>
      <xdr:spPr>
        <a:xfrm>
          <a:off x="8547653" y="32072045"/>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133</xdr:row>
      <xdr:rowOff>0</xdr:rowOff>
    </xdr:from>
    <xdr:to>
      <xdr:col>14</xdr:col>
      <xdr:colOff>404192</xdr:colOff>
      <xdr:row>139</xdr:row>
      <xdr:rowOff>72888</xdr:rowOff>
    </xdr:to>
    <xdr:sp macro="" textlink="">
      <xdr:nvSpPr>
        <xdr:cNvPr id="54" name="テキスト ボックス 53"/>
        <xdr:cNvSpPr txBox="1"/>
      </xdr:nvSpPr>
      <xdr:spPr>
        <a:xfrm>
          <a:off x="3054626" y="30705287"/>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169</xdr:row>
      <xdr:rowOff>207192</xdr:rowOff>
    </xdr:from>
    <xdr:to>
      <xdr:col>19</xdr:col>
      <xdr:colOff>1201656</xdr:colOff>
      <xdr:row>179</xdr:row>
      <xdr:rowOff>125896</xdr:rowOff>
    </xdr:to>
    <xdr:sp macro="" textlink="">
      <xdr:nvSpPr>
        <xdr:cNvPr id="59" name="テキスト ボックス 58"/>
        <xdr:cNvSpPr txBox="1"/>
      </xdr:nvSpPr>
      <xdr:spPr>
        <a:xfrm>
          <a:off x="8547653" y="39261349"/>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164</xdr:row>
      <xdr:rowOff>0</xdr:rowOff>
    </xdr:from>
    <xdr:to>
      <xdr:col>14</xdr:col>
      <xdr:colOff>404192</xdr:colOff>
      <xdr:row>170</xdr:row>
      <xdr:rowOff>72887</xdr:rowOff>
    </xdr:to>
    <xdr:sp macro="" textlink="">
      <xdr:nvSpPr>
        <xdr:cNvPr id="72" name="テキスト ボックス 71"/>
        <xdr:cNvSpPr txBox="1"/>
      </xdr:nvSpPr>
      <xdr:spPr>
        <a:xfrm>
          <a:off x="3054626" y="37894591"/>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200</xdr:row>
      <xdr:rowOff>207193</xdr:rowOff>
    </xdr:from>
    <xdr:to>
      <xdr:col>19</xdr:col>
      <xdr:colOff>1201656</xdr:colOff>
      <xdr:row>210</xdr:row>
      <xdr:rowOff>125897</xdr:rowOff>
    </xdr:to>
    <xdr:sp macro="" textlink="">
      <xdr:nvSpPr>
        <xdr:cNvPr id="73" name="テキスト ボックス 72"/>
        <xdr:cNvSpPr txBox="1"/>
      </xdr:nvSpPr>
      <xdr:spPr>
        <a:xfrm>
          <a:off x="8547653" y="46450654"/>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195</xdr:row>
      <xdr:rowOff>0</xdr:rowOff>
    </xdr:from>
    <xdr:to>
      <xdr:col>14</xdr:col>
      <xdr:colOff>404192</xdr:colOff>
      <xdr:row>201</xdr:row>
      <xdr:rowOff>72888</xdr:rowOff>
    </xdr:to>
    <xdr:sp macro="" textlink="">
      <xdr:nvSpPr>
        <xdr:cNvPr id="74" name="テキスト ボックス 73"/>
        <xdr:cNvSpPr txBox="1"/>
      </xdr:nvSpPr>
      <xdr:spPr>
        <a:xfrm>
          <a:off x="3054626" y="45083896"/>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231227</xdr:colOff>
      <xdr:row>1</xdr:row>
      <xdr:rowOff>84083</xdr:rowOff>
    </xdr:from>
    <xdr:to>
      <xdr:col>10</xdr:col>
      <xdr:colOff>436179</xdr:colOff>
      <xdr:row>7</xdr:row>
      <xdr:rowOff>181709</xdr:rowOff>
    </xdr:to>
    <xdr:sp macro="" textlink="">
      <xdr:nvSpPr>
        <xdr:cNvPr id="4" name="テキスト ボックス 3"/>
        <xdr:cNvSpPr txBox="1"/>
      </xdr:nvSpPr>
      <xdr:spPr>
        <a:xfrm>
          <a:off x="3237186" y="236483"/>
          <a:ext cx="4482662"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この見積りは河川構造物の工種で作成される標準的な見積り項目を記載している。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12</xdr:col>
      <xdr:colOff>228597</xdr:colOff>
      <xdr:row>0</xdr:row>
      <xdr:rowOff>50936</xdr:rowOff>
    </xdr:from>
    <xdr:ext cx="1531444" cy="334107"/>
    <xdr:sp macro="" textlink="">
      <xdr:nvSpPr>
        <xdr:cNvPr id="7" name="テキスト ボックス 6"/>
        <xdr:cNvSpPr txBox="1"/>
      </xdr:nvSpPr>
      <xdr:spPr>
        <a:xfrm>
          <a:off x="8423028" y="50936"/>
          <a:ext cx="1531444"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河川構造物編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2070538</xdr:colOff>
      <xdr:row>1</xdr:row>
      <xdr:rowOff>31531</xdr:rowOff>
    </xdr:from>
    <xdr:to>
      <xdr:col>11</xdr:col>
      <xdr:colOff>3095298</xdr:colOff>
      <xdr:row>2</xdr:row>
      <xdr:rowOff>31530</xdr:rowOff>
    </xdr:to>
    <xdr:sp macro="" textlink="">
      <xdr:nvSpPr>
        <xdr:cNvPr id="2" name="テキスト ボックス 1"/>
        <xdr:cNvSpPr txBox="1"/>
      </xdr:nvSpPr>
      <xdr:spPr>
        <a:xfrm>
          <a:off x="9863959" y="147145"/>
          <a:ext cx="1024760"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5</xdr:col>
      <xdr:colOff>1056289</xdr:colOff>
      <xdr:row>1</xdr:row>
      <xdr:rowOff>152400</xdr:rowOff>
    </xdr:from>
    <xdr:to>
      <xdr:col>11</xdr:col>
      <xdr:colOff>304800</xdr:colOff>
      <xdr:row>3</xdr:row>
      <xdr:rowOff>110360</xdr:rowOff>
    </xdr:to>
    <xdr:sp macro="" textlink="">
      <xdr:nvSpPr>
        <xdr:cNvPr id="4" name="テキスト ボックス 3"/>
        <xdr:cNvSpPr txBox="1"/>
      </xdr:nvSpPr>
      <xdr:spPr>
        <a:xfrm>
          <a:off x="3578772" y="268014"/>
          <a:ext cx="4519449" cy="4624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この見積りは河川構造物の工種で作成される標準的な見積り項目を記載している。</a:t>
          </a: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43</xdr:row>
      <xdr:rowOff>110523</xdr:rowOff>
    </xdr:to>
    <xdr:sp macro="" textlink="">
      <xdr:nvSpPr>
        <xdr:cNvPr id="20" name="テキスト ボックス 19"/>
        <xdr:cNvSpPr txBox="1"/>
      </xdr:nvSpPr>
      <xdr:spPr>
        <a:xfrm>
          <a:off x="7793421" y="9264869"/>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2065283</xdr:colOff>
      <xdr:row>31</xdr:row>
      <xdr:rowOff>31532</xdr:rowOff>
    </xdr:from>
    <xdr:to>
      <xdr:col>11</xdr:col>
      <xdr:colOff>3090043</xdr:colOff>
      <xdr:row>32</xdr:row>
      <xdr:rowOff>63062</xdr:rowOff>
    </xdr:to>
    <xdr:sp macro="" textlink="">
      <xdr:nvSpPr>
        <xdr:cNvPr id="21" name="テキスト ボックス 20"/>
        <xdr:cNvSpPr txBox="1"/>
      </xdr:nvSpPr>
      <xdr:spPr>
        <a:xfrm>
          <a:off x="9858704" y="7835463"/>
          <a:ext cx="1024760"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56" name="テキスト ボックス 55"/>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57" name="テキスト ボックス 56"/>
        <xdr:cNvSpPr txBox="1"/>
      </xdr:nvSpPr>
      <xdr:spPr>
        <a:xfrm>
          <a:off x="5193088" y="3547989"/>
          <a:ext cx="2280374"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58" name="テキスト ボックス 57"/>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59" name="テキスト ボックス 58"/>
        <xdr:cNvSpPr txBox="1"/>
      </xdr:nvSpPr>
      <xdr:spPr>
        <a:xfrm>
          <a:off x="5181951" y="4195461"/>
          <a:ext cx="2278029" cy="4079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60" name="テキスト ボックス 59"/>
        <xdr:cNvSpPr txBox="1"/>
      </xdr:nvSpPr>
      <xdr:spPr>
        <a:xfrm>
          <a:off x="5181951" y="4660281"/>
          <a:ext cx="2278029" cy="247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61" name="テキスト ボックス 60"/>
        <xdr:cNvSpPr txBox="1"/>
      </xdr:nvSpPr>
      <xdr:spPr>
        <a:xfrm>
          <a:off x="5181951" y="4964129"/>
          <a:ext cx="2278029" cy="4222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62" name="直線矢印コネクタ 61"/>
        <xdr:cNvCxnSpPr>
          <a:stCxn id="56"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63" name="直線矢印コネクタ 62"/>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64" name="直線矢印コネクタ 63"/>
        <xdr:cNvCxnSpPr/>
      </xdr:nvCxnSpPr>
      <xdr:spPr>
        <a:xfrm flipH="1">
          <a:off x="3360420" y="398551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65" name="直線矢印コネクタ 64"/>
        <xdr:cNvCxnSpPr/>
      </xdr:nvCxnSpPr>
      <xdr:spPr>
        <a:xfrm flipH="1">
          <a:off x="3776589" y="430269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66" name="直線矢印コネクタ 65"/>
        <xdr:cNvCxnSpPr/>
      </xdr:nvCxnSpPr>
      <xdr:spPr>
        <a:xfrm flipH="1" flipV="1">
          <a:off x="3479482" y="469392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67" name="直線矢印コネクタ 66"/>
        <xdr:cNvCxnSpPr/>
      </xdr:nvCxnSpPr>
      <xdr:spPr>
        <a:xfrm flipH="1" flipV="1">
          <a:off x="3865245" y="496443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123091</xdr:colOff>
      <xdr:row>37</xdr:row>
      <xdr:rowOff>64477</xdr:rowOff>
    </xdr:from>
    <xdr:to>
      <xdr:col>19</xdr:col>
      <xdr:colOff>504093</xdr:colOff>
      <xdr:row>45</xdr:row>
      <xdr:rowOff>187569</xdr:rowOff>
    </xdr:to>
    <xdr:sp macro="" textlink="">
      <xdr:nvSpPr>
        <xdr:cNvPr id="20" name="テキスト ボックス 19"/>
        <xdr:cNvSpPr txBox="1"/>
      </xdr:nvSpPr>
      <xdr:spPr>
        <a:xfrm>
          <a:off x="7813429" y="8387862"/>
          <a:ext cx="2579079" cy="1951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68</xdr:row>
      <xdr:rowOff>64477</xdr:rowOff>
    </xdr:from>
    <xdr:to>
      <xdr:col>19</xdr:col>
      <xdr:colOff>504093</xdr:colOff>
      <xdr:row>76</xdr:row>
      <xdr:rowOff>187569</xdr:rowOff>
    </xdr:to>
    <xdr:sp macro="" textlink="">
      <xdr:nvSpPr>
        <xdr:cNvPr id="28" name="テキスト ボックス 27"/>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99</xdr:row>
      <xdr:rowOff>64477</xdr:rowOff>
    </xdr:from>
    <xdr:to>
      <xdr:col>19</xdr:col>
      <xdr:colOff>504093</xdr:colOff>
      <xdr:row>107</xdr:row>
      <xdr:rowOff>187569</xdr:rowOff>
    </xdr:to>
    <xdr:sp macro="" textlink="">
      <xdr:nvSpPr>
        <xdr:cNvPr id="29" name="テキスト ボックス 28"/>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130</xdr:row>
      <xdr:rowOff>64477</xdr:rowOff>
    </xdr:from>
    <xdr:to>
      <xdr:col>19</xdr:col>
      <xdr:colOff>504093</xdr:colOff>
      <xdr:row>138</xdr:row>
      <xdr:rowOff>187569</xdr:rowOff>
    </xdr:to>
    <xdr:sp macro="" textlink="">
      <xdr:nvSpPr>
        <xdr:cNvPr id="30" name="テキスト ボックス 29"/>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161</xdr:row>
      <xdr:rowOff>64477</xdr:rowOff>
    </xdr:from>
    <xdr:to>
      <xdr:col>19</xdr:col>
      <xdr:colOff>504093</xdr:colOff>
      <xdr:row>169</xdr:row>
      <xdr:rowOff>187569</xdr:rowOff>
    </xdr:to>
    <xdr:sp macro="" textlink="">
      <xdr:nvSpPr>
        <xdr:cNvPr id="31" name="テキスト ボックス 30"/>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192</xdr:row>
      <xdr:rowOff>64477</xdr:rowOff>
    </xdr:from>
    <xdr:to>
      <xdr:col>19</xdr:col>
      <xdr:colOff>504093</xdr:colOff>
      <xdr:row>200</xdr:row>
      <xdr:rowOff>187569</xdr:rowOff>
    </xdr:to>
    <xdr:sp macro="" textlink="">
      <xdr:nvSpPr>
        <xdr:cNvPr id="32" name="テキスト ボックス 31"/>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8</xdr:col>
      <xdr:colOff>0</xdr:colOff>
      <xdr:row>51</xdr:row>
      <xdr:rowOff>0</xdr:rowOff>
    </xdr:from>
    <xdr:to>
      <xdr:col>15</xdr:col>
      <xdr:colOff>473765</xdr:colOff>
      <xdr:row>54</xdr:row>
      <xdr:rowOff>10885</xdr:rowOff>
    </xdr:to>
    <xdr:sp macro="" textlink="">
      <xdr:nvSpPr>
        <xdr:cNvPr id="33" name="テキスト ボックス 32"/>
        <xdr:cNvSpPr txBox="1"/>
      </xdr:nvSpPr>
      <xdr:spPr>
        <a:xfrm>
          <a:off x="3055620" y="106070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0</xdr:colOff>
      <xdr:row>83</xdr:row>
      <xdr:rowOff>0</xdr:rowOff>
    </xdr:from>
    <xdr:to>
      <xdr:col>15</xdr:col>
      <xdr:colOff>473765</xdr:colOff>
      <xdr:row>86</xdr:row>
      <xdr:rowOff>43543</xdr:rowOff>
    </xdr:to>
    <xdr:sp macro="" textlink="">
      <xdr:nvSpPr>
        <xdr:cNvPr id="35" name="テキスト ボックス 34"/>
        <xdr:cNvSpPr txBox="1"/>
      </xdr:nvSpPr>
      <xdr:spPr>
        <a:xfrm>
          <a:off x="3055620" y="250088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114</xdr:row>
      <xdr:rowOff>0</xdr:rowOff>
    </xdr:from>
    <xdr:to>
      <xdr:col>15</xdr:col>
      <xdr:colOff>473765</xdr:colOff>
      <xdr:row>118</xdr:row>
      <xdr:rowOff>38866</xdr:rowOff>
    </xdr:to>
    <xdr:sp macro="" textlink="">
      <xdr:nvSpPr>
        <xdr:cNvPr id="36" name="テキスト ボックス 35"/>
        <xdr:cNvSpPr txBox="1"/>
      </xdr:nvSpPr>
      <xdr:spPr>
        <a:xfrm>
          <a:off x="3055620" y="32095440"/>
          <a:ext cx="50991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607943</xdr:colOff>
      <xdr:row>146</xdr:row>
      <xdr:rowOff>2547</xdr:rowOff>
    </xdr:from>
    <xdr:to>
      <xdr:col>15</xdr:col>
      <xdr:colOff>472108</xdr:colOff>
      <xdr:row>150</xdr:row>
      <xdr:rowOff>41413</xdr:rowOff>
    </xdr:to>
    <xdr:sp macro="" textlink="">
      <xdr:nvSpPr>
        <xdr:cNvPr id="37" name="テキスト ボックス 36"/>
        <xdr:cNvSpPr txBox="1"/>
      </xdr:nvSpPr>
      <xdr:spPr>
        <a:xfrm>
          <a:off x="3015863" y="39413187"/>
          <a:ext cx="51372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176</xdr:row>
      <xdr:rowOff>0</xdr:rowOff>
    </xdr:from>
    <xdr:to>
      <xdr:col>15</xdr:col>
      <xdr:colOff>473765</xdr:colOff>
      <xdr:row>179</xdr:row>
      <xdr:rowOff>0</xdr:rowOff>
    </xdr:to>
    <xdr:sp macro="" textlink="">
      <xdr:nvSpPr>
        <xdr:cNvPr id="38" name="テキスト ボックス 37"/>
        <xdr:cNvSpPr txBox="1"/>
      </xdr:nvSpPr>
      <xdr:spPr>
        <a:xfrm>
          <a:off x="3055620" y="462686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208</xdr:row>
      <xdr:rowOff>0</xdr:rowOff>
    </xdr:from>
    <xdr:to>
      <xdr:col>15</xdr:col>
      <xdr:colOff>473765</xdr:colOff>
      <xdr:row>211</xdr:row>
      <xdr:rowOff>0</xdr:rowOff>
    </xdr:to>
    <xdr:sp macro="" textlink="">
      <xdr:nvSpPr>
        <xdr:cNvPr id="39" name="テキスト ボックス 38"/>
        <xdr:cNvSpPr txBox="1"/>
      </xdr:nvSpPr>
      <xdr:spPr>
        <a:xfrm>
          <a:off x="3055620" y="535838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259</xdr:row>
      <xdr:rowOff>0</xdr:rowOff>
    </xdr:from>
    <xdr:to>
      <xdr:col>15</xdr:col>
      <xdr:colOff>473434</xdr:colOff>
      <xdr:row>262</xdr:row>
      <xdr:rowOff>33662</xdr:rowOff>
    </xdr:to>
    <xdr:sp macro="" textlink="">
      <xdr:nvSpPr>
        <xdr:cNvPr id="42" name="テキスト ボックス 41"/>
        <xdr:cNvSpPr txBox="1"/>
      </xdr:nvSpPr>
      <xdr:spPr>
        <a:xfrm>
          <a:off x="3055620" y="66156840"/>
          <a:ext cx="5098774" cy="7194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19</xdr:col>
      <xdr:colOff>441435</xdr:colOff>
      <xdr:row>1</xdr:row>
      <xdr:rowOff>42042</xdr:rowOff>
    </xdr:from>
    <xdr:to>
      <xdr:col>19</xdr:col>
      <xdr:colOff>1466195</xdr:colOff>
      <xdr:row>2</xdr:row>
      <xdr:rowOff>65688</xdr:rowOff>
    </xdr:to>
    <xdr:sp macro="" textlink="">
      <xdr:nvSpPr>
        <xdr:cNvPr id="41" name="テキスト ボックス 40"/>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32</xdr:row>
      <xdr:rowOff>42042</xdr:rowOff>
    </xdr:from>
    <xdr:to>
      <xdr:col>19</xdr:col>
      <xdr:colOff>1466195</xdr:colOff>
      <xdr:row>33</xdr:row>
      <xdr:rowOff>65688</xdr:rowOff>
    </xdr:to>
    <xdr:sp macro="" textlink="">
      <xdr:nvSpPr>
        <xdr:cNvPr id="57" name="テキスト ボックス 56"/>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63</xdr:row>
      <xdr:rowOff>42042</xdr:rowOff>
    </xdr:from>
    <xdr:to>
      <xdr:col>19</xdr:col>
      <xdr:colOff>1466195</xdr:colOff>
      <xdr:row>64</xdr:row>
      <xdr:rowOff>65688</xdr:rowOff>
    </xdr:to>
    <xdr:sp macro="" textlink="">
      <xdr:nvSpPr>
        <xdr:cNvPr id="59" name="テキスト ボックス 58"/>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94</xdr:row>
      <xdr:rowOff>42042</xdr:rowOff>
    </xdr:from>
    <xdr:to>
      <xdr:col>19</xdr:col>
      <xdr:colOff>1466195</xdr:colOff>
      <xdr:row>95</xdr:row>
      <xdr:rowOff>65688</xdr:rowOff>
    </xdr:to>
    <xdr:sp macro="" textlink="">
      <xdr:nvSpPr>
        <xdr:cNvPr id="60" name="テキスト ボックス 59"/>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125</xdr:row>
      <xdr:rowOff>42042</xdr:rowOff>
    </xdr:from>
    <xdr:to>
      <xdr:col>19</xdr:col>
      <xdr:colOff>1466195</xdr:colOff>
      <xdr:row>126</xdr:row>
      <xdr:rowOff>65688</xdr:rowOff>
    </xdr:to>
    <xdr:sp macro="" textlink="">
      <xdr:nvSpPr>
        <xdr:cNvPr id="61" name="テキスト ボックス 60"/>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156</xdr:row>
      <xdr:rowOff>42042</xdr:rowOff>
    </xdr:from>
    <xdr:to>
      <xdr:col>19</xdr:col>
      <xdr:colOff>1466195</xdr:colOff>
      <xdr:row>157</xdr:row>
      <xdr:rowOff>65688</xdr:rowOff>
    </xdr:to>
    <xdr:sp macro="" textlink="">
      <xdr:nvSpPr>
        <xdr:cNvPr id="62" name="テキスト ボックス 61"/>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187</xdr:row>
      <xdr:rowOff>42042</xdr:rowOff>
    </xdr:from>
    <xdr:to>
      <xdr:col>19</xdr:col>
      <xdr:colOff>1466195</xdr:colOff>
      <xdr:row>188</xdr:row>
      <xdr:rowOff>65688</xdr:rowOff>
    </xdr:to>
    <xdr:sp macro="" textlink="">
      <xdr:nvSpPr>
        <xdr:cNvPr id="63" name="テキスト ボックス 62"/>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218</xdr:row>
      <xdr:rowOff>42042</xdr:rowOff>
    </xdr:from>
    <xdr:to>
      <xdr:col>19</xdr:col>
      <xdr:colOff>1466195</xdr:colOff>
      <xdr:row>219</xdr:row>
      <xdr:rowOff>65688</xdr:rowOff>
    </xdr:to>
    <xdr:sp macro="" textlink="">
      <xdr:nvSpPr>
        <xdr:cNvPr id="64" name="テキスト ボックス 63"/>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249</xdr:row>
      <xdr:rowOff>42042</xdr:rowOff>
    </xdr:from>
    <xdr:to>
      <xdr:col>19</xdr:col>
      <xdr:colOff>1466195</xdr:colOff>
      <xdr:row>250</xdr:row>
      <xdr:rowOff>65688</xdr:rowOff>
    </xdr:to>
    <xdr:sp macro="" textlink="">
      <xdr:nvSpPr>
        <xdr:cNvPr id="65" name="テキスト ボックス 64"/>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66" name="テキスト ボックス 65"/>
        <xdr:cNvSpPr txBox="1"/>
      </xdr:nvSpPr>
      <xdr:spPr>
        <a:xfrm>
          <a:off x="3102002" y="1373588"/>
          <a:ext cx="4366592" cy="7885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46</xdr:row>
      <xdr:rowOff>223758</xdr:rowOff>
    </xdr:from>
    <xdr:to>
      <xdr:col>19</xdr:col>
      <xdr:colOff>1197070</xdr:colOff>
      <xdr:row>56</xdr:row>
      <xdr:rowOff>175592</xdr:rowOff>
    </xdr:to>
    <xdr:sp macro="" textlink="">
      <xdr:nvSpPr>
        <xdr:cNvPr id="46" name="テキスト ボックス 45"/>
        <xdr:cNvSpPr txBox="1"/>
      </xdr:nvSpPr>
      <xdr:spPr>
        <a:xfrm>
          <a:off x="8558612" y="10604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41</xdr:row>
      <xdr:rowOff>0</xdr:rowOff>
    </xdr:from>
    <xdr:to>
      <xdr:col>14</xdr:col>
      <xdr:colOff>404192</xdr:colOff>
      <xdr:row>47</xdr:row>
      <xdr:rowOff>92766</xdr:rowOff>
    </xdr:to>
    <xdr:sp macro="" textlink="">
      <xdr:nvSpPr>
        <xdr:cNvPr id="58" name="テキスト ボックス 57"/>
        <xdr:cNvSpPr txBox="1"/>
      </xdr:nvSpPr>
      <xdr:spPr>
        <a:xfrm>
          <a:off x="3065585" y="9237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79</xdr:row>
      <xdr:rowOff>223758</xdr:rowOff>
    </xdr:from>
    <xdr:to>
      <xdr:col>19</xdr:col>
      <xdr:colOff>1197070</xdr:colOff>
      <xdr:row>89</xdr:row>
      <xdr:rowOff>175592</xdr:rowOff>
    </xdr:to>
    <xdr:sp macro="" textlink="">
      <xdr:nvSpPr>
        <xdr:cNvPr id="67" name="テキスト ボックス 66"/>
        <xdr:cNvSpPr txBox="1"/>
      </xdr:nvSpPr>
      <xdr:spPr>
        <a:xfrm>
          <a:off x="8558612" y="18148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74</xdr:row>
      <xdr:rowOff>0</xdr:rowOff>
    </xdr:from>
    <xdr:to>
      <xdr:col>14</xdr:col>
      <xdr:colOff>404192</xdr:colOff>
      <xdr:row>80</xdr:row>
      <xdr:rowOff>92766</xdr:rowOff>
    </xdr:to>
    <xdr:sp macro="" textlink="">
      <xdr:nvSpPr>
        <xdr:cNvPr id="68" name="テキスト ボックス 67"/>
        <xdr:cNvSpPr txBox="1"/>
      </xdr:nvSpPr>
      <xdr:spPr>
        <a:xfrm>
          <a:off x="3065585" y="16781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110</xdr:row>
      <xdr:rowOff>223758</xdr:rowOff>
    </xdr:from>
    <xdr:to>
      <xdr:col>19</xdr:col>
      <xdr:colOff>1197070</xdr:colOff>
      <xdr:row>120</xdr:row>
      <xdr:rowOff>175592</xdr:rowOff>
    </xdr:to>
    <xdr:sp macro="" textlink="">
      <xdr:nvSpPr>
        <xdr:cNvPr id="69" name="テキスト ボックス 68"/>
        <xdr:cNvSpPr txBox="1"/>
      </xdr:nvSpPr>
      <xdr:spPr>
        <a:xfrm>
          <a:off x="8558612" y="252349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105</xdr:row>
      <xdr:rowOff>0</xdr:rowOff>
    </xdr:from>
    <xdr:to>
      <xdr:col>14</xdr:col>
      <xdr:colOff>404192</xdr:colOff>
      <xdr:row>111</xdr:row>
      <xdr:rowOff>92766</xdr:rowOff>
    </xdr:to>
    <xdr:sp macro="" textlink="">
      <xdr:nvSpPr>
        <xdr:cNvPr id="70" name="テキスト ボックス 69"/>
        <xdr:cNvSpPr txBox="1"/>
      </xdr:nvSpPr>
      <xdr:spPr>
        <a:xfrm>
          <a:off x="3065585" y="238681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141</xdr:row>
      <xdr:rowOff>223758</xdr:rowOff>
    </xdr:from>
    <xdr:to>
      <xdr:col>19</xdr:col>
      <xdr:colOff>1197070</xdr:colOff>
      <xdr:row>151</xdr:row>
      <xdr:rowOff>175592</xdr:rowOff>
    </xdr:to>
    <xdr:sp macro="" textlink="">
      <xdr:nvSpPr>
        <xdr:cNvPr id="71" name="テキスト ボックス 70"/>
        <xdr:cNvSpPr txBox="1"/>
      </xdr:nvSpPr>
      <xdr:spPr>
        <a:xfrm>
          <a:off x="8558612" y="32321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136</xdr:row>
      <xdr:rowOff>0</xdr:rowOff>
    </xdr:from>
    <xdr:to>
      <xdr:col>14</xdr:col>
      <xdr:colOff>404192</xdr:colOff>
      <xdr:row>142</xdr:row>
      <xdr:rowOff>92766</xdr:rowOff>
    </xdr:to>
    <xdr:sp macro="" textlink="">
      <xdr:nvSpPr>
        <xdr:cNvPr id="72" name="テキスト ボックス 71"/>
        <xdr:cNvSpPr txBox="1"/>
      </xdr:nvSpPr>
      <xdr:spPr>
        <a:xfrm>
          <a:off x="3065585" y="30954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172</xdr:row>
      <xdr:rowOff>223758</xdr:rowOff>
    </xdr:from>
    <xdr:to>
      <xdr:col>19</xdr:col>
      <xdr:colOff>1197070</xdr:colOff>
      <xdr:row>182</xdr:row>
      <xdr:rowOff>175592</xdr:rowOff>
    </xdr:to>
    <xdr:sp macro="" textlink="">
      <xdr:nvSpPr>
        <xdr:cNvPr id="73" name="テキスト ボックス 72"/>
        <xdr:cNvSpPr txBox="1"/>
      </xdr:nvSpPr>
      <xdr:spPr>
        <a:xfrm>
          <a:off x="8558612" y="394081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167</xdr:row>
      <xdr:rowOff>0</xdr:rowOff>
    </xdr:from>
    <xdr:to>
      <xdr:col>14</xdr:col>
      <xdr:colOff>404192</xdr:colOff>
      <xdr:row>173</xdr:row>
      <xdr:rowOff>92766</xdr:rowOff>
    </xdr:to>
    <xdr:sp macro="" textlink="">
      <xdr:nvSpPr>
        <xdr:cNvPr id="74" name="テキスト ボックス 73"/>
        <xdr:cNvSpPr txBox="1"/>
      </xdr:nvSpPr>
      <xdr:spPr>
        <a:xfrm>
          <a:off x="3065585" y="380413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203</xdr:row>
      <xdr:rowOff>223758</xdr:rowOff>
    </xdr:from>
    <xdr:to>
      <xdr:col>19</xdr:col>
      <xdr:colOff>1197070</xdr:colOff>
      <xdr:row>213</xdr:row>
      <xdr:rowOff>175592</xdr:rowOff>
    </xdr:to>
    <xdr:sp macro="" textlink="">
      <xdr:nvSpPr>
        <xdr:cNvPr id="75" name="テキスト ボックス 74"/>
        <xdr:cNvSpPr txBox="1"/>
      </xdr:nvSpPr>
      <xdr:spPr>
        <a:xfrm>
          <a:off x="8558612" y="464947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198</xdr:row>
      <xdr:rowOff>0</xdr:rowOff>
    </xdr:from>
    <xdr:to>
      <xdr:col>14</xdr:col>
      <xdr:colOff>404192</xdr:colOff>
      <xdr:row>204</xdr:row>
      <xdr:rowOff>92766</xdr:rowOff>
    </xdr:to>
    <xdr:sp macro="" textlink="">
      <xdr:nvSpPr>
        <xdr:cNvPr id="76" name="テキスト ボックス 75"/>
        <xdr:cNvSpPr txBox="1"/>
      </xdr:nvSpPr>
      <xdr:spPr>
        <a:xfrm>
          <a:off x="3065585" y="451279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183931</xdr:colOff>
      <xdr:row>1</xdr:row>
      <xdr:rowOff>47297</xdr:rowOff>
    </xdr:from>
    <xdr:to>
      <xdr:col>10</xdr:col>
      <xdr:colOff>127337</xdr:colOff>
      <xdr:row>7</xdr:row>
      <xdr:rowOff>144923</xdr:rowOff>
    </xdr:to>
    <xdr:sp macro="" textlink="">
      <xdr:nvSpPr>
        <xdr:cNvPr id="4" name="テキスト ボックス 3"/>
        <xdr:cNvSpPr txBox="1"/>
      </xdr:nvSpPr>
      <xdr:spPr>
        <a:xfrm>
          <a:off x="3189890" y="199697"/>
          <a:ext cx="4221116"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13</xdr:col>
      <xdr:colOff>536027</xdr:colOff>
      <xdr:row>0</xdr:row>
      <xdr:rowOff>36786</xdr:rowOff>
    </xdr:from>
    <xdr:ext cx="863350" cy="334107"/>
    <xdr:sp macro="" textlink="">
      <xdr:nvSpPr>
        <xdr:cNvPr id="7" name="テキスト ボックス 6"/>
        <xdr:cNvSpPr txBox="1"/>
      </xdr:nvSpPr>
      <xdr:spPr>
        <a:xfrm>
          <a:off x="9149255" y="36786"/>
          <a:ext cx="863350"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道路編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10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1056291</xdr:colOff>
      <xdr:row>1</xdr:row>
      <xdr:rowOff>147145</xdr:rowOff>
    </xdr:from>
    <xdr:to>
      <xdr:col>10</xdr:col>
      <xdr:colOff>21023</xdr:colOff>
      <xdr:row>3</xdr:row>
      <xdr:rowOff>68319</xdr:rowOff>
    </xdr:to>
    <xdr:sp macro="" textlink="">
      <xdr:nvSpPr>
        <xdr:cNvPr id="8" name="テキスト ボックス 7"/>
        <xdr:cNvSpPr txBox="1"/>
      </xdr:nvSpPr>
      <xdr:spPr>
        <a:xfrm>
          <a:off x="3578774" y="262759"/>
          <a:ext cx="4151587" cy="4256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43</xdr:row>
      <xdr:rowOff>110523</xdr:rowOff>
    </xdr:to>
    <xdr:sp macro="" textlink="">
      <xdr:nvSpPr>
        <xdr:cNvPr id="23" name="テキスト ボックス 22"/>
        <xdr:cNvSpPr txBox="1"/>
      </xdr:nvSpPr>
      <xdr:spPr>
        <a:xfrm>
          <a:off x="7793421" y="9264869"/>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2312276</xdr:colOff>
      <xdr:row>31</xdr:row>
      <xdr:rowOff>36787</xdr:rowOff>
    </xdr:from>
    <xdr:to>
      <xdr:col>11</xdr:col>
      <xdr:colOff>3090042</xdr:colOff>
      <xdr:row>32</xdr:row>
      <xdr:rowOff>68317</xdr:rowOff>
    </xdr:to>
    <xdr:sp macro="" textlink="">
      <xdr:nvSpPr>
        <xdr:cNvPr id="25" name="テキスト ボックス 24"/>
        <xdr:cNvSpPr txBox="1"/>
      </xdr:nvSpPr>
      <xdr:spPr>
        <a:xfrm>
          <a:off x="10105697" y="784071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10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24" name="テキスト ボックス 23"/>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26" name="テキスト ボックス 25"/>
        <xdr:cNvSpPr txBox="1"/>
      </xdr:nvSpPr>
      <xdr:spPr>
        <a:xfrm>
          <a:off x="5181951" y="3543300"/>
          <a:ext cx="2278029"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27" name="テキスト ボックス 26"/>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28" name="テキスト ボックス 27"/>
        <xdr:cNvSpPr txBox="1"/>
      </xdr:nvSpPr>
      <xdr:spPr>
        <a:xfrm>
          <a:off x="5181951" y="4195461"/>
          <a:ext cx="2278029" cy="4079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29" name="テキスト ボックス 28"/>
        <xdr:cNvSpPr txBox="1"/>
      </xdr:nvSpPr>
      <xdr:spPr>
        <a:xfrm>
          <a:off x="5181951" y="4660281"/>
          <a:ext cx="2278029" cy="247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30" name="テキスト ボックス 29"/>
        <xdr:cNvSpPr txBox="1"/>
      </xdr:nvSpPr>
      <xdr:spPr>
        <a:xfrm>
          <a:off x="5181951" y="4964129"/>
          <a:ext cx="2278029" cy="4222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31" name="直線矢印コネクタ 30"/>
        <xdr:cNvCxnSpPr>
          <a:stCxn id="24"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32" name="直線矢印コネクタ 31"/>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33" name="直線矢印コネクタ 32"/>
        <xdr:cNvCxnSpPr/>
      </xdr:nvCxnSpPr>
      <xdr:spPr>
        <a:xfrm flipH="1">
          <a:off x="3360420" y="398551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34" name="直線矢印コネクタ 33"/>
        <xdr:cNvCxnSpPr/>
      </xdr:nvCxnSpPr>
      <xdr:spPr>
        <a:xfrm flipH="1">
          <a:off x="3776589" y="430269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35" name="直線矢印コネクタ 34"/>
        <xdr:cNvCxnSpPr/>
      </xdr:nvCxnSpPr>
      <xdr:spPr>
        <a:xfrm flipH="1" flipV="1">
          <a:off x="3479482" y="469392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36" name="直線矢印コネクタ 35"/>
        <xdr:cNvCxnSpPr/>
      </xdr:nvCxnSpPr>
      <xdr:spPr>
        <a:xfrm flipH="1" flipV="1">
          <a:off x="3865245" y="496443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0</xdr:colOff>
      <xdr:row>50</xdr:row>
      <xdr:rowOff>0</xdr:rowOff>
    </xdr:from>
    <xdr:to>
      <xdr:col>15</xdr:col>
      <xdr:colOff>473765</xdr:colOff>
      <xdr:row>53</xdr:row>
      <xdr:rowOff>10885</xdr:rowOff>
    </xdr:to>
    <xdr:sp macro="" textlink="">
      <xdr:nvSpPr>
        <xdr:cNvPr id="18" name="テキスト ボックス 17"/>
        <xdr:cNvSpPr txBox="1"/>
      </xdr:nvSpPr>
      <xdr:spPr>
        <a:xfrm>
          <a:off x="3055620" y="115214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0</xdr:colOff>
      <xdr:row>82</xdr:row>
      <xdr:rowOff>0</xdr:rowOff>
    </xdr:from>
    <xdr:to>
      <xdr:col>15</xdr:col>
      <xdr:colOff>473765</xdr:colOff>
      <xdr:row>85</xdr:row>
      <xdr:rowOff>43543</xdr:rowOff>
    </xdr:to>
    <xdr:sp macro="" textlink="">
      <xdr:nvSpPr>
        <xdr:cNvPr id="22" name="テキスト ボックス 21"/>
        <xdr:cNvSpPr txBox="1"/>
      </xdr:nvSpPr>
      <xdr:spPr>
        <a:xfrm>
          <a:off x="3055620" y="25923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113</xdr:row>
      <xdr:rowOff>0</xdr:rowOff>
    </xdr:from>
    <xdr:to>
      <xdr:col>15</xdr:col>
      <xdr:colOff>473765</xdr:colOff>
      <xdr:row>117</xdr:row>
      <xdr:rowOff>38866</xdr:rowOff>
    </xdr:to>
    <xdr:sp macro="" textlink="">
      <xdr:nvSpPr>
        <xdr:cNvPr id="23" name="テキスト ボックス 22"/>
        <xdr:cNvSpPr txBox="1"/>
      </xdr:nvSpPr>
      <xdr:spPr>
        <a:xfrm>
          <a:off x="3055620" y="33009840"/>
          <a:ext cx="50991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607943</xdr:colOff>
      <xdr:row>145</xdr:row>
      <xdr:rowOff>2547</xdr:rowOff>
    </xdr:from>
    <xdr:to>
      <xdr:col>15</xdr:col>
      <xdr:colOff>472108</xdr:colOff>
      <xdr:row>149</xdr:row>
      <xdr:rowOff>41413</xdr:rowOff>
    </xdr:to>
    <xdr:sp macro="" textlink="">
      <xdr:nvSpPr>
        <xdr:cNvPr id="24" name="テキスト ボックス 23"/>
        <xdr:cNvSpPr txBox="1"/>
      </xdr:nvSpPr>
      <xdr:spPr>
        <a:xfrm>
          <a:off x="3015863" y="40327587"/>
          <a:ext cx="51372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175</xdr:row>
      <xdr:rowOff>0</xdr:rowOff>
    </xdr:from>
    <xdr:to>
      <xdr:col>15</xdr:col>
      <xdr:colOff>473765</xdr:colOff>
      <xdr:row>178</xdr:row>
      <xdr:rowOff>0</xdr:rowOff>
    </xdr:to>
    <xdr:sp macro="" textlink="">
      <xdr:nvSpPr>
        <xdr:cNvPr id="25" name="テキスト ボックス 24"/>
        <xdr:cNvSpPr txBox="1"/>
      </xdr:nvSpPr>
      <xdr:spPr>
        <a:xfrm>
          <a:off x="3055620" y="471830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207</xdr:row>
      <xdr:rowOff>0</xdr:rowOff>
    </xdr:from>
    <xdr:to>
      <xdr:col>15</xdr:col>
      <xdr:colOff>473765</xdr:colOff>
      <xdr:row>210</xdr:row>
      <xdr:rowOff>0</xdr:rowOff>
    </xdr:to>
    <xdr:sp macro="" textlink="">
      <xdr:nvSpPr>
        <xdr:cNvPr id="26" name="テキスト ボックス 25"/>
        <xdr:cNvSpPr txBox="1"/>
      </xdr:nvSpPr>
      <xdr:spPr>
        <a:xfrm>
          <a:off x="3055620" y="544982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259</xdr:row>
      <xdr:rowOff>0</xdr:rowOff>
    </xdr:from>
    <xdr:to>
      <xdr:col>15</xdr:col>
      <xdr:colOff>473434</xdr:colOff>
      <xdr:row>262</xdr:row>
      <xdr:rowOff>33662</xdr:rowOff>
    </xdr:to>
    <xdr:sp macro="" textlink="">
      <xdr:nvSpPr>
        <xdr:cNvPr id="44" name="テキスト ボックス 43"/>
        <xdr:cNvSpPr txBox="1"/>
      </xdr:nvSpPr>
      <xdr:spPr>
        <a:xfrm>
          <a:off x="3055620" y="66156840"/>
          <a:ext cx="5098774" cy="7194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xdr:txBody>
    </xdr:sp>
    <xdr:clientData/>
  </xdr:twoCellAnchor>
  <xdr:twoCellAnchor>
    <xdr:from>
      <xdr:col>19</xdr:col>
      <xdr:colOff>697523</xdr:colOff>
      <xdr:row>32</xdr:row>
      <xdr:rowOff>41031</xdr:rowOff>
    </xdr:from>
    <xdr:to>
      <xdr:col>19</xdr:col>
      <xdr:colOff>1475289</xdr:colOff>
      <xdr:row>33</xdr:row>
      <xdr:rowOff>64678</xdr:rowOff>
    </xdr:to>
    <xdr:sp macro="" textlink="">
      <xdr:nvSpPr>
        <xdr:cNvPr id="46" name="テキスト ボックス 45"/>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63</xdr:row>
      <xdr:rowOff>41031</xdr:rowOff>
    </xdr:from>
    <xdr:to>
      <xdr:col>19</xdr:col>
      <xdr:colOff>1475289</xdr:colOff>
      <xdr:row>64</xdr:row>
      <xdr:rowOff>64678</xdr:rowOff>
    </xdr:to>
    <xdr:sp macro="" textlink="">
      <xdr:nvSpPr>
        <xdr:cNvPr id="48" name="テキスト ボックス 47"/>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94</xdr:row>
      <xdr:rowOff>41031</xdr:rowOff>
    </xdr:from>
    <xdr:to>
      <xdr:col>19</xdr:col>
      <xdr:colOff>1475289</xdr:colOff>
      <xdr:row>95</xdr:row>
      <xdr:rowOff>64678</xdr:rowOff>
    </xdr:to>
    <xdr:sp macro="" textlink="">
      <xdr:nvSpPr>
        <xdr:cNvPr id="49" name="テキスト ボックス 48"/>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50" name="テキスト ボックス 49"/>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41031</xdr:rowOff>
    </xdr:from>
    <xdr:to>
      <xdr:col>19</xdr:col>
      <xdr:colOff>1475289</xdr:colOff>
      <xdr:row>157</xdr:row>
      <xdr:rowOff>64678</xdr:rowOff>
    </xdr:to>
    <xdr:sp macro="" textlink="">
      <xdr:nvSpPr>
        <xdr:cNvPr id="51" name="テキスト ボックス 50"/>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187</xdr:row>
      <xdr:rowOff>41031</xdr:rowOff>
    </xdr:from>
    <xdr:to>
      <xdr:col>19</xdr:col>
      <xdr:colOff>1475289</xdr:colOff>
      <xdr:row>188</xdr:row>
      <xdr:rowOff>64678</xdr:rowOff>
    </xdr:to>
    <xdr:sp macro="" textlink="">
      <xdr:nvSpPr>
        <xdr:cNvPr id="52" name="テキスト ボックス 51"/>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218</xdr:row>
      <xdr:rowOff>41031</xdr:rowOff>
    </xdr:from>
    <xdr:to>
      <xdr:col>19</xdr:col>
      <xdr:colOff>1475289</xdr:colOff>
      <xdr:row>219</xdr:row>
      <xdr:rowOff>64678</xdr:rowOff>
    </xdr:to>
    <xdr:sp macro="" textlink="">
      <xdr:nvSpPr>
        <xdr:cNvPr id="53" name="テキスト ボックス 52"/>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249</xdr:row>
      <xdr:rowOff>41031</xdr:rowOff>
    </xdr:from>
    <xdr:to>
      <xdr:col>19</xdr:col>
      <xdr:colOff>1475289</xdr:colOff>
      <xdr:row>250</xdr:row>
      <xdr:rowOff>64678</xdr:rowOff>
    </xdr:to>
    <xdr:sp macro="" textlink="">
      <xdr:nvSpPr>
        <xdr:cNvPr id="54" name="テキスト ボックス 53"/>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45" name="テキスト ボックス 44"/>
        <xdr:cNvSpPr txBox="1"/>
      </xdr:nvSpPr>
      <xdr:spPr>
        <a:xfrm>
          <a:off x="3102002" y="1373588"/>
          <a:ext cx="4366592" cy="7885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44</xdr:row>
      <xdr:rowOff>223758</xdr:rowOff>
    </xdr:from>
    <xdr:to>
      <xdr:col>19</xdr:col>
      <xdr:colOff>1197070</xdr:colOff>
      <xdr:row>54</xdr:row>
      <xdr:rowOff>175592</xdr:rowOff>
    </xdr:to>
    <xdr:sp macro="" textlink="">
      <xdr:nvSpPr>
        <xdr:cNvPr id="32" name="テキスト ボックス 31"/>
        <xdr:cNvSpPr txBox="1"/>
      </xdr:nvSpPr>
      <xdr:spPr>
        <a:xfrm>
          <a:off x="8558612" y="10147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39</xdr:row>
      <xdr:rowOff>0</xdr:rowOff>
    </xdr:from>
    <xdr:to>
      <xdr:col>14</xdr:col>
      <xdr:colOff>404192</xdr:colOff>
      <xdr:row>45</xdr:row>
      <xdr:rowOff>92766</xdr:rowOff>
    </xdr:to>
    <xdr:sp macro="" textlink="">
      <xdr:nvSpPr>
        <xdr:cNvPr id="33" name="テキスト ボックス 32"/>
        <xdr:cNvSpPr txBox="1"/>
      </xdr:nvSpPr>
      <xdr:spPr>
        <a:xfrm>
          <a:off x="3065585" y="8780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77</xdr:row>
      <xdr:rowOff>223758</xdr:rowOff>
    </xdr:from>
    <xdr:to>
      <xdr:col>19</xdr:col>
      <xdr:colOff>1197070</xdr:colOff>
      <xdr:row>87</xdr:row>
      <xdr:rowOff>175592</xdr:rowOff>
    </xdr:to>
    <xdr:sp macro="" textlink="">
      <xdr:nvSpPr>
        <xdr:cNvPr id="47" name="テキスト ボックス 46"/>
        <xdr:cNvSpPr txBox="1"/>
      </xdr:nvSpPr>
      <xdr:spPr>
        <a:xfrm>
          <a:off x="8558612" y="176911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72</xdr:row>
      <xdr:rowOff>0</xdr:rowOff>
    </xdr:from>
    <xdr:to>
      <xdr:col>14</xdr:col>
      <xdr:colOff>404192</xdr:colOff>
      <xdr:row>78</xdr:row>
      <xdr:rowOff>92766</xdr:rowOff>
    </xdr:to>
    <xdr:sp macro="" textlink="">
      <xdr:nvSpPr>
        <xdr:cNvPr id="55" name="テキスト ボックス 54"/>
        <xdr:cNvSpPr txBox="1"/>
      </xdr:nvSpPr>
      <xdr:spPr>
        <a:xfrm>
          <a:off x="3065585" y="163243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108</xdr:row>
      <xdr:rowOff>223758</xdr:rowOff>
    </xdr:from>
    <xdr:to>
      <xdr:col>19</xdr:col>
      <xdr:colOff>1197070</xdr:colOff>
      <xdr:row>118</xdr:row>
      <xdr:rowOff>175592</xdr:rowOff>
    </xdr:to>
    <xdr:sp macro="" textlink="">
      <xdr:nvSpPr>
        <xdr:cNvPr id="56" name="テキスト ボックス 55"/>
        <xdr:cNvSpPr txBox="1"/>
      </xdr:nvSpPr>
      <xdr:spPr>
        <a:xfrm>
          <a:off x="8558612" y="247777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103</xdr:row>
      <xdr:rowOff>0</xdr:rowOff>
    </xdr:from>
    <xdr:to>
      <xdr:col>14</xdr:col>
      <xdr:colOff>404192</xdr:colOff>
      <xdr:row>109</xdr:row>
      <xdr:rowOff>92766</xdr:rowOff>
    </xdr:to>
    <xdr:sp macro="" textlink="">
      <xdr:nvSpPr>
        <xdr:cNvPr id="57" name="テキスト ボックス 56"/>
        <xdr:cNvSpPr txBox="1"/>
      </xdr:nvSpPr>
      <xdr:spPr>
        <a:xfrm>
          <a:off x="3065585" y="234109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139</xdr:row>
      <xdr:rowOff>223758</xdr:rowOff>
    </xdr:from>
    <xdr:to>
      <xdr:col>19</xdr:col>
      <xdr:colOff>1197070</xdr:colOff>
      <xdr:row>149</xdr:row>
      <xdr:rowOff>175592</xdr:rowOff>
    </xdr:to>
    <xdr:sp macro="" textlink="">
      <xdr:nvSpPr>
        <xdr:cNvPr id="58" name="テキスト ボックス 57"/>
        <xdr:cNvSpPr txBox="1"/>
      </xdr:nvSpPr>
      <xdr:spPr>
        <a:xfrm>
          <a:off x="8558612" y="31864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134</xdr:row>
      <xdr:rowOff>0</xdr:rowOff>
    </xdr:from>
    <xdr:to>
      <xdr:col>14</xdr:col>
      <xdr:colOff>404192</xdr:colOff>
      <xdr:row>140</xdr:row>
      <xdr:rowOff>92766</xdr:rowOff>
    </xdr:to>
    <xdr:sp macro="" textlink="">
      <xdr:nvSpPr>
        <xdr:cNvPr id="59" name="テキスト ボックス 58"/>
        <xdr:cNvSpPr txBox="1"/>
      </xdr:nvSpPr>
      <xdr:spPr>
        <a:xfrm>
          <a:off x="3065585" y="30497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170</xdr:row>
      <xdr:rowOff>223758</xdr:rowOff>
    </xdr:from>
    <xdr:to>
      <xdr:col>19</xdr:col>
      <xdr:colOff>1197070</xdr:colOff>
      <xdr:row>180</xdr:row>
      <xdr:rowOff>175592</xdr:rowOff>
    </xdr:to>
    <xdr:sp macro="" textlink="">
      <xdr:nvSpPr>
        <xdr:cNvPr id="60" name="テキスト ボックス 59"/>
        <xdr:cNvSpPr txBox="1"/>
      </xdr:nvSpPr>
      <xdr:spPr>
        <a:xfrm>
          <a:off x="8558612" y="389509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165</xdr:row>
      <xdr:rowOff>0</xdr:rowOff>
    </xdr:from>
    <xdr:to>
      <xdr:col>14</xdr:col>
      <xdr:colOff>404192</xdr:colOff>
      <xdr:row>171</xdr:row>
      <xdr:rowOff>92766</xdr:rowOff>
    </xdr:to>
    <xdr:sp macro="" textlink="">
      <xdr:nvSpPr>
        <xdr:cNvPr id="61" name="テキスト ボックス 60"/>
        <xdr:cNvSpPr txBox="1"/>
      </xdr:nvSpPr>
      <xdr:spPr>
        <a:xfrm>
          <a:off x="3065585" y="375841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201</xdr:row>
      <xdr:rowOff>223758</xdr:rowOff>
    </xdr:from>
    <xdr:to>
      <xdr:col>19</xdr:col>
      <xdr:colOff>1197070</xdr:colOff>
      <xdr:row>211</xdr:row>
      <xdr:rowOff>175592</xdr:rowOff>
    </xdr:to>
    <xdr:sp macro="" textlink="">
      <xdr:nvSpPr>
        <xdr:cNvPr id="62" name="テキスト ボックス 61"/>
        <xdr:cNvSpPr txBox="1"/>
      </xdr:nvSpPr>
      <xdr:spPr>
        <a:xfrm>
          <a:off x="8558612" y="46037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196</xdr:row>
      <xdr:rowOff>0</xdr:rowOff>
    </xdr:from>
    <xdr:to>
      <xdr:col>14</xdr:col>
      <xdr:colOff>404192</xdr:colOff>
      <xdr:row>202</xdr:row>
      <xdr:rowOff>92766</xdr:rowOff>
    </xdr:to>
    <xdr:sp macro="" textlink="">
      <xdr:nvSpPr>
        <xdr:cNvPr id="63" name="テキスト ボックス 62"/>
        <xdr:cNvSpPr txBox="1"/>
      </xdr:nvSpPr>
      <xdr:spPr>
        <a:xfrm>
          <a:off x="3065585" y="44670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toyama1\kouzou\&#35199;&#26449;\&#35211;&#31309;&#26360;\&#24179;&#25104;17&#24180;&#24230;\&#23567;&#30690;&#37096;&#22303;&#26408;\&#23470;&#23376;&#27211;\&#23470;&#23376;&#27211;&#12539;ASR&#35519;&#26619;&#12539;&#35211;&#31309;&#263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見積"/>
      <sheetName val="1.表紙"/>
      <sheetName val="2.内訳書"/>
      <sheetName val="3.代価表"/>
      <sheetName val="4.純調査費内訳書"/>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B7:O35"/>
  <sheetViews>
    <sheetView showZeros="0" view="pageBreakPreview" zoomScale="130" zoomScaleNormal="100" zoomScaleSheetLayoutView="130" workbookViewId="0">
      <selection activeCell="C9" sqref="C9:E9"/>
    </sheetView>
  </sheetViews>
  <sheetFormatPr defaultColWidth="17.875" defaultRowHeight="12"/>
  <cols>
    <col min="1" max="1" width="2.625" style="161" customWidth="1"/>
    <col min="2" max="2" width="2.125" style="161" customWidth="1"/>
    <col min="3" max="3" width="8.875" style="161" customWidth="1"/>
    <col min="4" max="4" width="32.875" style="161" customWidth="1"/>
    <col min="5" max="5" width="2.875" style="161" customWidth="1"/>
    <col min="6" max="6" width="6.875" style="161" customWidth="1"/>
    <col min="7" max="7" width="32.125" style="161" customWidth="1"/>
    <col min="8" max="8" width="5.875" style="161" customWidth="1"/>
    <col min="9" max="9" width="17.875" style="161" customWidth="1"/>
    <col min="10" max="10" width="7.375" style="161" customWidth="1"/>
    <col min="11" max="11" width="7.875" style="161" customWidth="1"/>
    <col min="12" max="13" width="7" style="161" customWidth="1"/>
    <col min="14" max="14" width="21.125" style="161" customWidth="1"/>
    <col min="15" max="15" width="2.625" style="161" customWidth="1"/>
    <col min="16" max="16" width="17.875" style="161"/>
    <col min="17" max="17" width="42.875" style="161" customWidth="1"/>
    <col min="18" max="18" width="9.5" style="161" customWidth="1"/>
    <col min="19" max="19" width="19.5" style="161" customWidth="1"/>
    <col min="20" max="20" width="9.5" style="161" customWidth="1"/>
    <col min="21" max="21" width="21.125" style="161" customWidth="1"/>
    <col min="22" max="22" width="24.5" style="161" customWidth="1"/>
    <col min="23" max="23" width="46.125" style="161" customWidth="1"/>
    <col min="24" max="16384" width="17.875" style="161"/>
  </cols>
  <sheetData>
    <row r="7" spans="2:14" ht="18" customHeight="1">
      <c r="B7" s="157"/>
      <c r="C7" s="158"/>
      <c r="D7" s="159"/>
      <c r="E7" s="159"/>
      <c r="F7" s="159"/>
      <c r="G7" s="160"/>
      <c r="H7" s="160"/>
      <c r="I7" s="160"/>
      <c r="J7" s="160"/>
      <c r="M7" s="250" t="s">
        <v>91</v>
      </c>
      <c r="N7" s="250"/>
    </row>
    <row r="8" spans="2:14" ht="18" customHeight="1">
      <c r="B8" s="157"/>
      <c r="C8" s="159"/>
      <c r="D8" s="159"/>
      <c r="E8" s="159"/>
      <c r="F8" s="159"/>
      <c r="G8" s="160"/>
      <c r="H8" s="160"/>
      <c r="I8" s="160"/>
      <c r="J8" s="160"/>
      <c r="K8" s="160"/>
      <c r="L8" s="160"/>
      <c r="M8" s="160"/>
      <c r="N8" s="160"/>
    </row>
    <row r="9" spans="2:14" ht="18" customHeight="1">
      <c r="B9" s="157"/>
      <c r="C9" s="251" t="s">
        <v>173</v>
      </c>
      <c r="D9" s="251"/>
      <c r="E9" s="251"/>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49" t="s">
        <v>93</v>
      </c>
      <c r="K11" s="249"/>
      <c r="L11" s="249"/>
      <c r="M11" s="249"/>
      <c r="N11" s="249"/>
    </row>
    <row r="12" spans="2:14" ht="18" customHeight="1">
      <c r="D12" s="160"/>
      <c r="E12" s="160"/>
      <c r="F12" s="160"/>
      <c r="G12" s="160"/>
      <c r="H12" s="160"/>
      <c r="J12" s="249" t="s">
        <v>94</v>
      </c>
      <c r="K12" s="249"/>
      <c r="L12" s="249"/>
      <c r="M12" s="249"/>
      <c r="N12" s="249"/>
    </row>
    <row r="13" spans="2:14" ht="18" customHeight="1">
      <c r="D13" s="160"/>
      <c r="E13" s="160"/>
      <c r="F13" s="160"/>
      <c r="G13" s="160"/>
      <c r="H13" s="160"/>
      <c r="J13" s="249" t="s">
        <v>95</v>
      </c>
      <c r="K13" s="249"/>
      <c r="L13" s="249"/>
      <c r="M13" s="249"/>
      <c r="N13" s="249"/>
    </row>
    <row r="14" spans="2:14" ht="18" customHeight="1">
      <c r="D14" s="160"/>
      <c r="E14" s="160"/>
      <c r="F14" s="160"/>
      <c r="G14" s="160"/>
      <c r="H14" s="160"/>
      <c r="J14" s="249" t="s">
        <v>96</v>
      </c>
      <c r="K14" s="249"/>
      <c r="L14" s="249"/>
      <c r="M14" s="249"/>
      <c r="N14" s="249"/>
    </row>
    <row r="15" spans="2:14" ht="18" customHeight="1">
      <c r="D15" s="160"/>
      <c r="E15" s="160"/>
      <c r="F15" s="160"/>
      <c r="G15" s="160"/>
      <c r="H15" s="160"/>
      <c r="I15" s="160"/>
      <c r="J15" s="160"/>
      <c r="K15" s="163"/>
      <c r="L15" s="163"/>
      <c r="M15" s="163"/>
      <c r="N15" s="163"/>
    </row>
    <row r="16" spans="2:14" ht="15.9" customHeight="1">
      <c r="D16" s="160"/>
      <c r="E16" s="160"/>
      <c r="F16" s="160"/>
      <c r="G16" s="160"/>
      <c r="H16" s="160"/>
      <c r="I16" s="160"/>
      <c r="J16" s="160"/>
      <c r="K16" s="160"/>
      <c r="L16" s="160"/>
      <c r="M16" s="160"/>
      <c r="N16" s="160"/>
    </row>
    <row r="17" spans="2:15" ht="23.25" customHeight="1">
      <c r="B17" s="252" t="s">
        <v>97</v>
      </c>
      <c r="C17" s="252"/>
      <c r="D17" s="252"/>
      <c r="E17" s="252"/>
      <c r="F17" s="252"/>
      <c r="G17" s="252"/>
      <c r="H17" s="252"/>
      <c r="I17" s="252"/>
      <c r="J17" s="252"/>
      <c r="K17" s="252"/>
      <c r="L17" s="252"/>
      <c r="M17" s="252"/>
      <c r="N17" s="252"/>
      <c r="O17" s="252"/>
    </row>
    <row r="18" spans="2:15" ht="15.9" customHeight="1">
      <c r="D18" s="160"/>
      <c r="E18" s="160"/>
      <c r="F18" s="164"/>
      <c r="G18" s="164"/>
      <c r="H18" s="164"/>
      <c r="I18" s="164"/>
      <c r="J18" s="164"/>
      <c r="K18" s="164"/>
      <c r="L18" s="164"/>
      <c r="M18" s="164"/>
      <c r="N18" s="160"/>
    </row>
    <row r="19" spans="2:15" ht="39.9" customHeight="1">
      <c r="D19" s="165"/>
      <c r="E19" s="165"/>
      <c r="F19" s="166" t="s">
        <v>98</v>
      </c>
      <c r="G19" s="167" t="s">
        <v>99</v>
      </c>
      <c r="H19" s="166" t="s">
        <v>100</v>
      </c>
      <c r="I19" s="253"/>
      <c r="J19" s="253"/>
      <c r="K19" s="168" t="s">
        <v>101</v>
      </c>
      <c r="L19" s="169"/>
      <c r="M19" s="169"/>
      <c r="N19" s="164"/>
    </row>
    <row r="20" spans="2:15" ht="20.100000000000001" customHeight="1">
      <c r="D20" s="160"/>
      <c r="E20" s="160"/>
      <c r="F20" s="254" t="s">
        <v>102</v>
      </c>
      <c r="G20" s="170" t="s">
        <v>103</v>
      </c>
      <c r="H20" s="254" t="s">
        <v>100</v>
      </c>
      <c r="I20" s="256"/>
      <c r="J20" s="256"/>
      <c r="K20" s="258" t="s">
        <v>101</v>
      </c>
      <c r="L20" s="169"/>
      <c r="M20" s="169"/>
      <c r="N20" s="164"/>
    </row>
    <row r="21" spans="2:15" ht="20.100000000000001" customHeight="1">
      <c r="D21" s="165"/>
      <c r="E21" s="165"/>
      <c r="F21" s="255"/>
      <c r="G21" s="171" t="s">
        <v>104</v>
      </c>
      <c r="H21" s="255"/>
      <c r="I21" s="257"/>
      <c r="J21" s="257"/>
      <c r="K21" s="259"/>
      <c r="L21" s="169"/>
      <c r="M21" s="169"/>
      <c r="N21" s="164"/>
    </row>
    <row r="22" spans="2:15" ht="20.100000000000001" customHeight="1">
      <c r="D22" s="160"/>
      <c r="E22" s="160"/>
      <c r="F22" s="254" t="s">
        <v>105</v>
      </c>
      <c r="G22" s="172" t="s">
        <v>106</v>
      </c>
      <c r="H22" s="254" t="s">
        <v>100</v>
      </c>
      <c r="I22" s="263"/>
      <c r="J22" s="263"/>
      <c r="K22" s="258" t="s">
        <v>101</v>
      </c>
      <c r="L22" s="169"/>
      <c r="M22" s="169"/>
      <c r="N22" s="164"/>
    </row>
    <row r="23" spans="2:15" ht="20.100000000000001" customHeight="1">
      <c r="D23" s="165"/>
      <c r="E23" s="165"/>
      <c r="F23" s="255"/>
      <c r="G23" s="173" t="s">
        <v>107</v>
      </c>
      <c r="H23" s="255"/>
      <c r="I23" s="264"/>
      <c r="J23" s="264"/>
      <c r="K23" s="259"/>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65"/>
      <c r="G26" s="265"/>
      <c r="H26" s="265"/>
      <c r="I26" s="265"/>
      <c r="J26" s="265"/>
      <c r="K26" s="265"/>
      <c r="L26" s="265"/>
      <c r="M26" s="265"/>
      <c r="N26" s="265"/>
    </row>
    <row r="27" spans="2:15" s="182" customFormat="1" ht="20.100000000000001" customHeight="1">
      <c r="D27" s="176" t="s">
        <v>108</v>
      </c>
      <c r="E27" s="177"/>
      <c r="F27" s="178" t="str">
        <f>F35</f>
        <v>令和〇年度　〇〇〇橋梁工事</v>
      </c>
      <c r="G27" s="179"/>
      <c r="H27" s="179"/>
      <c r="I27" s="179"/>
      <c r="J27" s="179"/>
      <c r="K27" s="179"/>
      <c r="L27" s="180"/>
      <c r="M27" s="180"/>
      <c r="N27" s="181"/>
    </row>
    <row r="28" spans="2:15" s="182" customFormat="1" ht="20.100000000000001" hidden="1" customHeight="1">
      <c r="D28" s="176" t="s">
        <v>109</v>
      </c>
      <c r="E28" s="183"/>
      <c r="F28" s="184"/>
      <c r="G28" s="185"/>
      <c r="H28" s="185"/>
      <c r="I28" s="185"/>
      <c r="J28" s="185"/>
      <c r="K28" s="185"/>
      <c r="L28" s="185"/>
      <c r="M28" s="185"/>
      <c r="N28" s="186"/>
    </row>
    <row r="29" spans="2:15" s="182" customFormat="1" ht="20.100000000000001"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00000000000001" customHeight="1">
      <c r="E35" s="197" t="s">
        <v>113</v>
      </c>
      <c r="F35" s="260" t="s">
        <v>161</v>
      </c>
      <c r="G35" s="261"/>
      <c r="H35" s="261"/>
      <c r="I35" s="261"/>
      <c r="J35" s="261"/>
      <c r="K35" s="262"/>
      <c r="L35" s="198"/>
      <c r="M35" s="198"/>
      <c r="N35" s="199"/>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B1:R62"/>
  <sheetViews>
    <sheetView showZeros="0" view="pageBreakPreview" zoomScale="160" zoomScaleNormal="100" zoomScaleSheetLayoutView="160" workbookViewId="0">
      <selection activeCell="P45" sqref="P45"/>
    </sheetView>
  </sheetViews>
  <sheetFormatPr defaultColWidth="9.375" defaultRowHeight="12"/>
  <cols>
    <col min="1" max="1" width="1.875" style="1" customWidth="1"/>
    <col min="2" max="2" width="1.625" style="1" customWidth="1"/>
    <col min="3" max="4" width="3.625" style="1" customWidth="1"/>
    <col min="5" max="5" width="30.625" style="1" customWidth="1"/>
    <col min="6" max="6" width="35.625" style="1" customWidth="1"/>
    <col min="7" max="7" width="7.625" style="1" customWidth="1"/>
    <col min="8" max="8" width="10.625" style="1" customWidth="1"/>
    <col min="9" max="9" width="14.625" style="1" customWidth="1"/>
    <col min="10" max="10" width="16.625" style="1" customWidth="1"/>
    <col min="11" max="11" width="1.375" style="1" customWidth="1"/>
    <col min="12" max="12" width="51.125" style="1" bestFit="1" customWidth="1"/>
    <col min="13" max="13" width="12.5" style="1" customWidth="1"/>
    <col min="14" max="14" width="7.375" style="1" customWidth="1"/>
    <col min="15" max="15" width="4.375" style="1" bestFit="1" customWidth="1"/>
    <col min="16" max="16384" width="9.375" style="1"/>
  </cols>
  <sheetData>
    <row r="1" spans="2:12" ht="9" customHeight="1"/>
    <row r="2" spans="2:12" ht="19.95" customHeight="1">
      <c r="B2" s="4"/>
      <c r="C2" s="4"/>
      <c r="D2" s="4"/>
      <c r="E2" s="4"/>
      <c r="F2" s="4"/>
      <c r="G2" s="4"/>
      <c r="H2" s="4"/>
      <c r="I2" s="4"/>
      <c r="J2" s="4"/>
      <c r="K2" s="4"/>
      <c r="L2" s="4"/>
    </row>
    <row r="3" spans="2:12" ht="19.95"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'見積表紙(標準-橋梁)'!F35:K35</f>
        <v>令和〇年度　〇〇〇橋梁工事</v>
      </c>
      <c r="G6" s="14"/>
      <c r="H6" s="14"/>
      <c r="I6" s="14"/>
      <c r="J6" s="14"/>
      <c r="K6" s="12"/>
      <c r="L6" s="15"/>
    </row>
    <row r="7" spans="2:12" ht="30" customHeight="1">
      <c r="B7" s="283"/>
      <c r="C7" s="284"/>
      <c r="D7" s="284"/>
      <c r="E7" s="284"/>
      <c r="F7" s="16"/>
      <c r="G7" s="17"/>
      <c r="H7" s="17"/>
      <c r="I7" s="17"/>
      <c r="J7" s="17"/>
      <c r="K7" s="17"/>
      <c r="L7" s="18"/>
    </row>
    <row r="8" spans="2:12" ht="19.95" customHeight="1">
      <c r="B8" s="273" t="s">
        <v>10</v>
      </c>
      <c r="C8" s="274"/>
      <c r="D8" s="274"/>
      <c r="E8" s="275"/>
      <c r="F8" s="19" t="s">
        <v>3</v>
      </c>
      <c r="G8" s="19" t="s">
        <v>4</v>
      </c>
      <c r="H8" s="19" t="s">
        <v>15</v>
      </c>
      <c r="I8" s="19" t="s">
        <v>6</v>
      </c>
      <c r="J8" s="20" t="s">
        <v>7</v>
      </c>
      <c r="K8" s="50"/>
      <c r="L8" s="44" t="s">
        <v>8</v>
      </c>
    </row>
    <row r="9" spans="2:12" ht="19.95" customHeight="1">
      <c r="B9" s="21"/>
      <c r="C9" s="22"/>
      <c r="D9" s="22"/>
      <c r="E9" s="22"/>
      <c r="F9" s="23"/>
      <c r="G9" s="23"/>
      <c r="H9" s="23"/>
      <c r="I9" s="23"/>
      <c r="J9" s="61"/>
      <c r="K9" s="51"/>
      <c r="L9" s="45"/>
    </row>
    <row r="10" spans="2:12" ht="19.95" customHeight="1">
      <c r="B10" s="24"/>
      <c r="C10" s="81" t="s">
        <v>11</v>
      </c>
      <c r="D10" s="82" t="s">
        <v>13</v>
      </c>
      <c r="E10" s="26"/>
      <c r="F10" s="27"/>
      <c r="G10" s="28"/>
      <c r="H10" s="232"/>
      <c r="I10" s="229"/>
      <c r="J10" s="91"/>
      <c r="K10" s="52"/>
      <c r="L10" s="46"/>
    </row>
    <row r="11" spans="2:12" ht="19.95" customHeight="1">
      <c r="B11" s="24"/>
      <c r="C11" s="42" t="s">
        <v>21</v>
      </c>
      <c r="D11" s="67" t="s">
        <v>14</v>
      </c>
      <c r="E11" s="26"/>
      <c r="F11" s="101"/>
      <c r="G11" s="28" t="s">
        <v>2</v>
      </c>
      <c r="H11" s="232"/>
      <c r="I11" s="229"/>
      <c r="J11" s="91"/>
      <c r="K11" s="52"/>
      <c r="L11" s="46" t="s">
        <v>82</v>
      </c>
    </row>
    <row r="12" spans="2:12" ht="19.95" customHeight="1">
      <c r="B12" s="24"/>
      <c r="C12" s="42"/>
      <c r="D12" s="57"/>
      <c r="E12" s="26"/>
      <c r="F12" s="27"/>
      <c r="G12" s="29"/>
      <c r="H12" s="232"/>
      <c r="I12" s="229"/>
      <c r="J12" s="91"/>
      <c r="K12" s="52"/>
      <c r="L12" s="46"/>
    </row>
    <row r="13" spans="2:12" ht="19.95" customHeight="1">
      <c r="B13" s="24"/>
      <c r="C13" s="42" t="s">
        <v>23</v>
      </c>
      <c r="D13" s="67" t="s">
        <v>121</v>
      </c>
      <c r="E13" s="26"/>
      <c r="F13" s="27"/>
      <c r="G13" s="28" t="s">
        <v>2</v>
      </c>
      <c r="H13" s="232"/>
      <c r="I13" s="229"/>
      <c r="J13" s="91"/>
      <c r="K13" s="52"/>
      <c r="L13" s="46" t="s">
        <v>83</v>
      </c>
    </row>
    <row r="14" spans="2:12" ht="19.95" customHeight="1">
      <c r="B14" s="24"/>
      <c r="C14" s="42"/>
      <c r="D14" s="42"/>
      <c r="E14" s="26"/>
      <c r="F14" s="27"/>
      <c r="G14" s="29"/>
      <c r="H14" s="232"/>
      <c r="I14" s="229"/>
      <c r="J14" s="91"/>
      <c r="K14" s="52"/>
      <c r="L14" s="46"/>
    </row>
    <row r="15" spans="2:12" ht="19.95" customHeight="1">
      <c r="B15" s="24"/>
      <c r="C15" s="42" t="s">
        <v>42</v>
      </c>
      <c r="D15" s="67" t="s">
        <v>167</v>
      </c>
      <c r="E15" s="26"/>
      <c r="F15" s="27"/>
      <c r="G15" s="28" t="s">
        <v>2</v>
      </c>
      <c r="H15" s="232"/>
      <c r="I15" s="229"/>
      <c r="J15" s="91"/>
      <c r="K15" s="52"/>
      <c r="L15" s="46"/>
    </row>
    <row r="16" spans="2:12" ht="19.95" customHeight="1">
      <c r="B16" s="24"/>
      <c r="C16" s="42"/>
      <c r="D16" s="42" t="s">
        <v>24</v>
      </c>
      <c r="E16" s="26" t="s">
        <v>52</v>
      </c>
      <c r="F16" s="27" t="s">
        <v>115</v>
      </c>
      <c r="G16" s="29" t="s">
        <v>0</v>
      </c>
      <c r="H16" s="232"/>
      <c r="I16" s="229"/>
      <c r="J16" s="91"/>
      <c r="K16" s="52"/>
      <c r="L16" s="46" t="s">
        <v>84</v>
      </c>
    </row>
    <row r="17" spans="2:18" ht="19.95" customHeight="1">
      <c r="B17" s="24"/>
      <c r="C17" s="42"/>
      <c r="D17" s="42"/>
      <c r="E17" s="26"/>
      <c r="F17" s="27" t="s">
        <v>116</v>
      </c>
      <c r="G17" s="29" t="s">
        <v>0</v>
      </c>
      <c r="H17" s="232"/>
      <c r="I17" s="229"/>
      <c r="J17" s="91"/>
      <c r="K17" s="52"/>
      <c r="L17" s="46" t="s">
        <v>85</v>
      </c>
      <c r="M17" s="276"/>
      <c r="N17" s="285"/>
    </row>
    <row r="18" spans="2:18" ht="19.95" customHeight="1">
      <c r="B18" s="24"/>
      <c r="C18" s="42"/>
      <c r="D18" s="25"/>
      <c r="E18" s="26"/>
      <c r="F18" s="226" t="s">
        <v>162</v>
      </c>
      <c r="G18" s="29" t="s">
        <v>0</v>
      </c>
      <c r="H18" s="232"/>
      <c r="I18" s="229"/>
      <c r="J18" s="91"/>
      <c r="K18" s="52"/>
      <c r="L18" s="46" t="s">
        <v>86</v>
      </c>
      <c r="M18" s="271"/>
      <c r="N18" s="272"/>
      <c r="O18" s="272"/>
      <c r="P18" s="272"/>
      <c r="Q18" s="272"/>
      <c r="R18" s="272"/>
    </row>
    <row r="19" spans="2:18" ht="19.95" customHeight="1">
      <c r="B19" s="24"/>
      <c r="C19" s="42"/>
      <c r="D19" s="42" t="s">
        <v>26</v>
      </c>
      <c r="E19" s="26" t="s">
        <v>44</v>
      </c>
      <c r="F19" s="27" t="s">
        <v>118</v>
      </c>
      <c r="G19" s="29" t="s">
        <v>0</v>
      </c>
      <c r="H19" s="232"/>
      <c r="I19" s="229"/>
      <c r="J19" s="91"/>
      <c r="K19" s="52"/>
      <c r="L19" s="46" t="s">
        <v>87</v>
      </c>
    </row>
    <row r="20" spans="2:18" ht="19.95" customHeight="1">
      <c r="B20" s="24"/>
      <c r="C20" s="42"/>
      <c r="D20" s="42" t="s">
        <v>45</v>
      </c>
      <c r="E20" s="26" t="s">
        <v>46</v>
      </c>
      <c r="F20" s="27" t="s">
        <v>119</v>
      </c>
      <c r="G20" s="29" t="s">
        <v>0</v>
      </c>
      <c r="H20" s="232"/>
      <c r="I20" s="229"/>
      <c r="J20" s="91"/>
      <c r="K20" s="52"/>
      <c r="L20" s="46" t="s">
        <v>88</v>
      </c>
    </row>
    <row r="21" spans="2:18" ht="19.95" customHeight="1">
      <c r="B21" s="24"/>
      <c r="C21" s="42"/>
      <c r="D21" s="42"/>
      <c r="E21" s="26"/>
      <c r="F21" s="27"/>
      <c r="G21" s="29"/>
      <c r="H21" s="232"/>
      <c r="I21" s="229"/>
      <c r="J21" s="91"/>
      <c r="K21" s="52"/>
      <c r="L21" s="46"/>
    </row>
    <row r="22" spans="2:18" ht="19.95" customHeight="1">
      <c r="B22" s="30"/>
      <c r="C22" s="42" t="s">
        <v>43</v>
      </c>
      <c r="D22" s="67" t="s">
        <v>122</v>
      </c>
      <c r="E22" s="26"/>
      <c r="F22" s="27"/>
      <c r="G22" s="29"/>
      <c r="H22" s="240"/>
      <c r="I22" s="241"/>
      <c r="J22" s="91"/>
      <c r="K22" s="53"/>
      <c r="L22" s="58"/>
      <c r="M22" s="78"/>
      <c r="N22" s="79"/>
      <c r="O22" s="3"/>
      <c r="P22" s="3"/>
      <c r="Q22" s="3"/>
      <c r="R22" s="3"/>
    </row>
    <row r="23" spans="2:18" ht="19.95" customHeight="1">
      <c r="B23" s="24"/>
      <c r="C23" s="42"/>
      <c r="D23" s="42" t="s">
        <v>24</v>
      </c>
      <c r="E23" s="221" t="s">
        <v>171</v>
      </c>
      <c r="F23" s="27"/>
      <c r="G23" s="29" t="s">
        <v>0</v>
      </c>
      <c r="H23" s="232"/>
      <c r="I23" s="230"/>
      <c r="J23" s="94"/>
      <c r="K23" s="52"/>
      <c r="L23" s="46" t="s">
        <v>89</v>
      </c>
      <c r="M23" s="269"/>
      <c r="N23" s="270"/>
    </row>
    <row r="24" spans="2:18" ht="19.95" customHeight="1">
      <c r="B24" s="24"/>
      <c r="C24" s="42"/>
      <c r="D24" s="25"/>
      <c r="E24" s="26"/>
      <c r="F24" s="68"/>
      <c r="G24" s="29"/>
      <c r="H24" s="235"/>
      <c r="I24" s="242"/>
      <c r="J24" s="91"/>
      <c r="K24" s="52"/>
      <c r="L24" s="60"/>
    </row>
    <row r="25" spans="2:18" ht="19.95" customHeight="1">
      <c r="B25" s="24"/>
      <c r="C25" s="42" t="s">
        <v>47</v>
      </c>
      <c r="D25" s="67" t="s">
        <v>16</v>
      </c>
      <c r="E25" s="26"/>
      <c r="F25" s="27"/>
      <c r="G25" s="29"/>
      <c r="H25" s="235"/>
      <c r="I25" s="230"/>
      <c r="J25" s="91"/>
      <c r="K25" s="52"/>
      <c r="L25" s="59"/>
      <c r="M25" s="78"/>
      <c r="N25" s="79"/>
      <c r="O25" s="3"/>
      <c r="P25" s="3"/>
      <c r="Q25" s="3"/>
      <c r="R25" s="3"/>
    </row>
    <row r="26" spans="2:18" ht="19.95" customHeight="1">
      <c r="B26" s="24"/>
      <c r="C26" s="42"/>
      <c r="D26" s="42" t="s">
        <v>24</v>
      </c>
      <c r="E26" s="26" t="s">
        <v>49</v>
      </c>
      <c r="F26" s="248" t="s">
        <v>170</v>
      </c>
      <c r="G26" s="29" t="s">
        <v>0</v>
      </c>
      <c r="H26" s="232"/>
      <c r="I26" s="229"/>
      <c r="J26" s="91"/>
      <c r="K26" s="53"/>
      <c r="L26" s="46" t="s">
        <v>90</v>
      </c>
      <c r="M26" s="78"/>
      <c r="N26" s="79"/>
      <c r="O26" s="3"/>
      <c r="P26" s="3"/>
      <c r="Q26" s="3"/>
      <c r="R26" s="3"/>
    </row>
    <row r="27" spans="2:18" ht="19.95" customHeight="1">
      <c r="B27" s="24"/>
      <c r="C27" s="42"/>
      <c r="D27" s="42"/>
      <c r="E27" s="26"/>
      <c r="F27" s="27"/>
      <c r="G27" s="29"/>
      <c r="H27" s="232"/>
      <c r="I27" s="229"/>
      <c r="J27" s="91"/>
      <c r="K27" s="52"/>
      <c r="L27" s="47"/>
    </row>
    <row r="28" spans="2:18" ht="19.95" customHeight="1">
      <c r="B28" s="24"/>
      <c r="C28" s="42"/>
      <c r="D28" s="67"/>
      <c r="E28" s="26"/>
      <c r="F28" s="29" t="s">
        <v>168</v>
      </c>
      <c r="G28" s="29"/>
      <c r="H28" s="232"/>
      <c r="I28" s="229"/>
      <c r="J28" s="91"/>
      <c r="K28" s="52"/>
      <c r="L28" s="46"/>
    </row>
    <row r="29" spans="2:18" ht="19.95" customHeight="1">
      <c r="B29" s="201"/>
      <c r="C29" s="42"/>
      <c r="D29" s="42"/>
      <c r="E29" s="26"/>
      <c r="F29" s="101"/>
      <c r="G29" s="29"/>
      <c r="H29" s="240"/>
      <c r="I29" s="241"/>
      <c r="J29" s="92"/>
      <c r="K29" s="53"/>
      <c r="L29" s="202"/>
      <c r="M29" s="99"/>
      <c r="N29" s="100"/>
      <c r="O29" s="3"/>
      <c r="P29" s="3"/>
      <c r="Q29" s="3"/>
      <c r="R29" s="3"/>
    </row>
    <row r="30" spans="2:18" ht="19.95" customHeight="1" thickBot="1">
      <c r="B30" s="87"/>
      <c r="C30" s="81"/>
      <c r="D30" s="84"/>
      <c r="E30" s="26"/>
      <c r="F30" s="29"/>
      <c r="G30" s="29"/>
      <c r="H30" s="243"/>
      <c r="I30" s="231"/>
      <c r="J30" s="93"/>
      <c r="K30" s="88"/>
      <c r="L30" s="89"/>
      <c r="M30" s="269"/>
      <c r="N30" s="281"/>
      <c r="O30" s="282"/>
      <c r="P30" s="281"/>
      <c r="Q30" s="282"/>
      <c r="R30" s="281"/>
    </row>
    <row r="31" spans="2:18" s="2" customFormat="1" ht="17.399999999999999">
      <c r="B31" s="266" t="s">
        <v>20</v>
      </c>
      <c r="C31" s="267"/>
      <c r="D31" s="268"/>
      <c r="E31" s="268"/>
      <c r="F31" s="268"/>
      <c r="G31" s="268"/>
      <c r="H31" s="268"/>
      <c r="I31" s="268"/>
      <c r="J31" s="268"/>
      <c r="K31" s="268"/>
      <c r="L31" s="268"/>
    </row>
    <row r="32" spans="2:18" s="2" customFormat="1" ht="17.399999999999999">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19.95" customHeight="1">
      <c r="B35" s="273" t="s">
        <v>10</v>
      </c>
      <c r="C35" s="274"/>
      <c r="D35" s="274"/>
      <c r="E35" s="275"/>
      <c r="F35" s="19" t="s">
        <v>3</v>
      </c>
      <c r="G35" s="19" t="s">
        <v>4</v>
      </c>
      <c r="H35" s="19" t="s">
        <v>5</v>
      </c>
      <c r="I35" s="19" t="s">
        <v>6</v>
      </c>
      <c r="J35" s="20" t="s">
        <v>7</v>
      </c>
      <c r="K35" s="50"/>
      <c r="L35" s="44" t="s">
        <v>8</v>
      </c>
    </row>
    <row r="36" spans="2:18" ht="19.95" customHeight="1">
      <c r="B36" s="24"/>
      <c r="C36" s="81" t="s">
        <v>12</v>
      </c>
      <c r="D36" s="82" t="s">
        <v>17</v>
      </c>
      <c r="E36" s="26"/>
      <c r="F36" s="80"/>
      <c r="G36" s="29"/>
      <c r="H36" s="232"/>
      <c r="I36" s="229"/>
      <c r="J36" s="91"/>
      <c r="K36" s="52"/>
      <c r="L36" s="46"/>
    </row>
    <row r="37" spans="2:18" ht="19.95" customHeight="1">
      <c r="B37" s="24"/>
      <c r="C37" s="90" t="s">
        <v>50</v>
      </c>
      <c r="D37" s="67" t="s">
        <v>48</v>
      </c>
      <c r="E37" s="26"/>
      <c r="F37" s="27" t="s">
        <v>18</v>
      </c>
      <c r="G37" s="29" t="s">
        <v>0</v>
      </c>
      <c r="H37" s="232"/>
      <c r="I37" s="229"/>
      <c r="J37" s="91"/>
      <c r="K37" s="52"/>
      <c r="L37" s="46" t="s">
        <v>120</v>
      </c>
    </row>
    <row r="38" spans="2:18" ht="19.95" customHeight="1">
      <c r="B38" s="24"/>
      <c r="C38" s="90" t="s">
        <v>22</v>
      </c>
      <c r="D38" s="25" t="s">
        <v>163</v>
      </c>
      <c r="E38" s="26"/>
      <c r="F38" s="80" t="s">
        <v>164</v>
      </c>
      <c r="G38" s="29" t="s">
        <v>0</v>
      </c>
      <c r="H38" s="232"/>
      <c r="I38" s="241"/>
      <c r="J38" s="91"/>
      <c r="K38" s="53"/>
      <c r="L38" s="58"/>
    </row>
    <row r="39" spans="2:18" ht="19.95" customHeight="1">
      <c r="B39" s="24"/>
      <c r="C39" s="42"/>
      <c r="D39" s="25"/>
      <c r="E39" s="26"/>
      <c r="F39" s="80"/>
      <c r="G39" s="29"/>
      <c r="H39" s="233"/>
      <c r="I39" s="234"/>
      <c r="J39" s="228"/>
      <c r="K39" s="52"/>
      <c r="L39" s="46"/>
    </row>
    <row r="40" spans="2:18" ht="19.95" customHeight="1">
      <c r="B40" s="24"/>
      <c r="C40" s="81"/>
      <c r="D40" s="82"/>
      <c r="E40" s="26"/>
      <c r="F40" s="29" t="s">
        <v>51</v>
      </c>
      <c r="G40" s="29"/>
      <c r="H40" s="232"/>
      <c r="I40" s="229"/>
      <c r="J40" s="91"/>
      <c r="K40" s="52"/>
      <c r="L40" s="46"/>
    </row>
    <row r="41" spans="2:18" ht="19.95" customHeight="1">
      <c r="B41" s="24"/>
      <c r="C41" s="81"/>
      <c r="D41" s="84"/>
      <c r="E41" s="26"/>
      <c r="F41" s="29"/>
      <c r="G41" s="29"/>
      <c r="H41" s="232"/>
      <c r="I41" s="229"/>
      <c r="J41" s="94"/>
      <c r="K41" s="52"/>
      <c r="L41" s="46"/>
    </row>
    <row r="42" spans="2:18" ht="19.95" customHeight="1">
      <c r="B42" s="24"/>
      <c r="C42" s="85" t="s">
        <v>19</v>
      </c>
      <c r="D42" s="86" t="s">
        <v>157</v>
      </c>
      <c r="E42" s="31"/>
      <c r="F42" s="27"/>
      <c r="G42" s="29"/>
      <c r="H42" s="232"/>
      <c r="I42" s="229"/>
      <c r="J42" s="94"/>
      <c r="K42" s="52"/>
      <c r="L42" s="46"/>
      <c r="M42" s="78"/>
      <c r="N42" s="79"/>
      <c r="O42" s="3"/>
      <c r="P42" s="3"/>
      <c r="Q42" s="3"/>
      <c r="R42" s="3"/>
    </row>
    <row r="43" spans="2:18" ht="19.95" customHeight="1">
      <c r="B43" s="24"/>
      <c r="C43" s="81"/>
      <c r="D43" s="84"/>
      <c r="E43" s="26"/>
      <c r="F43" s="27"/>
      <c r="G43" s="29"/>
      <c r="H43" s="232"/>
      <c r="I43" s="229"/>
      <c r="J43" s="94"/>
      <c r="K43" s="52"/>
      <c r="L43" s="46"/>
    </row>
    <row r="44" spans="2:18" ht="19.95" customHeight="1">
      <c r="B44" s="30"/>
      <c r="C44" s="85"/>
      <c r="D44" s="86"/>
      <c r="E44" s="31"/>
      <c r="F44" s="27"/>
      <c r="G44" s="29"/>
      <c r="H44" s="232"/>
      <c r="I44" s="229"/>
      <c r="J44" s="94"/>
      <c r="K44" s="52"/>
      <c r="L44" s="46"/>
      <c r="M44" s="78"/>
      <c r="N44" s="79"/>
      <c r="O44" s="3"/>
      <c r="P44" s="3"/>
      <c r="Q44" s="3"/>
      <c r="R44" s="3"/>
    </row>
    <row r="45" spans="2:18" ht="19.95" customHeight="1">
      <c r="B45" s="24"/>
      <c r="C45" s="69"/>
      <c r="D45" s="70"/>
      <c r="E45" s="31"/>
      <c r="F45" s="32"/>
      <c r="G45" s="33"/>
      <c r="H45" s="244"/>
      <c r="I45" s="245"/>
      <c r="J45" s="95"/>
      <c r="K45" s="53"/>
      <c r="L45" s="71"/>
    </row>
    <row r="46" spans="2:18" ht="19.95" customHeight="1">
      <c r="B46" s="24"/>
      <c r="C46" s="85"/>
      <c r="D46" s="86"/>
      <c r="E46" s="31"/>
      <c r="F46" s="27"/>
      <c r="G46" s="29"/>
      <c r="H46" s="232"/>
      <c r="I46" s="229"/>
      <c r="J46" s="94"/>
      <c r="K46" s="52"/>
      <c r="L46" s="46"/>
    </row>
    <row r="47" spans="2:18" ht="19.95" customHeight="1">
      <c r="B47" s="24"/>
      <c r="C47" s="42"/>
      <c r="D47" s="42"/>
      <c r="E47" s="26"/>
      <c r="F47" s="27"/>
      <c r="G47" s="29"/>
      <c r="H47" s="232"/>
      <c r="I47" s="229"/>
      <c r="J47" s="94"/>
      <c r="K47" s="52"/>
      <c r="L47" s="46"/>
    </row>
    <row r="48" spans="2:18" ht="19.95" customHeight="1">
      <c r="B48" s="24"/>
      <c r="C48" s="85"/>
      <c r="D48" s="86"/>
      <c r="E48" s="31"/>
      <c r="F48" s="32"/>
      <c r="G48" s="33"/>
      <c r="H48" s="244"/>
      <c r="I48" s="229"/>
      <c r="J48" s="91"/>
      <c r="K48" s="52"/>
      <c r="L48" s="46"/>
      <c r="M48" s="78"/>
      <c r="N48" s="79"/>
      <c r="O48" s="3"/>
      <c r="P48" s="3"/>
      <c r="Q48" s="3"/>
      <c r="R48" s="3"/>
    </row>
    <row r="49" spans="2:18" ht="19.95" customHeight="1">
      <c r="B49" s="102"/>
      <c r="C49" s="42"/>
      <c r="D49" s="67"/>
      <c r="E49" s="26"/>
      <c r="F49" s="27"/>
      <c r="G49" s="29"/>
      <c r="H49" s="232"/>
      <c r="I49" s="229"/>
      <c r="J49" s="91"/>
      <c r="K49" s="52"/>
      <c r="L49" s="46"/>
    </row>
    <row r="50" spans="2:18" ht="19.95" customHeight="1">
      <c r="B50" s="24"/>
      <c r="C50" s="90"/>
      <c r="D50" s="67"/>
      <c r="E50" s="26"/>
      <c r="F50" s="27"/>
      <c r="G50" s="29"/>
      <c r="H50" s="232"/>
      <c r="I50" s="229"/>
      <c r="J50" s="91"/>
      <c r="K50" s="52"/>
      <c r="L50" s="46"/>
    </row>
    <row r="51" spans="2:18" ht="19.95" customHeight="1">
      <c r="B51" s="24"/>
      <c r="C51" s="90"/>
      <c r="D51" s="70"/>
      <c r="E51" s="83"/>
      <c r="F51" s="32"/>
      <c r="G51" s="29"/>
      <c r="H51" s="232"/>
      <c r="I51" s="229"/>
      <c r="J51" s="91"/>
      <c r="K51" s="52"/>
      <c r="L51" s="46"/>
    </row>
    <row r="52" spans="2:18" ht="19.95" customHeight="1">
      <c r="B52" s="24"/>
      <c r="C52" s="42"/>
      <c r="D52" s="42"/>
      <c r="E52" s="26"/>
      <c r="F52" s="27"/>
      <c r="G52" s="29"/>
      <c r="H52" s="232"/>
      <c r="I52" s="229"/>
      <c r="J52" s="91"/>
      <c r="K52" s="52"/>
      <c r="L52" s="46"/>
    </row>
    <row r="53" spans="2:18" ht="19.95" customHeight="1">
      <c r="B53" s="24"/>
      <c r="C53" s="42"/>
      <c r="D53" s="25"/>
      <c r="E53" s="26"/>
      <c r="F53" s="68"/>
      <c r="G53" s="29"/>
      <c r="H53" s="232"/>
      <c r="I53" s="229"/>
      <c r="J53" s="92"/>
      <c r="K53" s="52"/>
      <c r="L53" s="46"/>
      <c r="M53" s="276"/>
      <c r="N53" s="277"/>
    </row>
    <row r="54" spans="2:18" ht="19.95" customHeight="1">
      <c r="B54" s="24"/>
      <c r="C54" s="42"/>
      <c r="D54" s="67"/>
      <c r="E54" s="26"/>
      <c r="F54" s="27"/>
      <c r="G54" s="29"/>
      <c r="H54" s="232"/>
      <c r="I54" s="229"/>
      <c r="J54" s="91"/>
      <c r="K54" s="52"/>
      <c r="L54" s="46"/>
    </row>
    <row r="55" spans="2:18" ht="19.95" customHeight="1">
      <c r="B55" s="24"/>
      <c r="C55" s="42"/>
      <c r="D55" s="42"/>
      <c r="E55" s="26"/>
      <c r="F55" s="98"/>
      <c r="G55" s="29"/>
      <c r="H55" s="232"/>
      <c r="I55" s="230"/>
      <c r="J55" s="91"/>
      <c r="K55" s="52"/>
      <c r="L55" s="46"/>
      <c r="M55" s="269"/>
      <c r="N55" s="270"/>
    </row>
    <row r="56" spans="2:18" ht="19.95" customHeight="1">
      <c r="B56" s="24"/>
      <c r="C56" s="42"/>
      <c r="D56" s="25"/>
      <c r="E56" s="26"/>
      <c r="F56" s="68"/>
      <c r="G56" s="29"/>
      <c r="H56" s="232"/>
      <c r="I56" s="229"/>
      <c r="J56" s="91"/>
      <c r="K56" s="52"/>
      <c r="L56" s="46"/>
    </row>
    <row r="57" spans="2:18" ht="19.95" customHeight="1">
      <c r="B57" s="24"/>
      <c r="C57" s="81"/>
      <c r="D57" s="84"/>
      <c r="E57" s="26"/>
      <c r="F57" s="29"/>
      <c r="G57" s="29"/>
      <c r="H57" s="232"/>
      <c r="I57" s="229"/>
      <c r="J57" s="94"/>
      <c r="K57" s="52"/>
      <c r="L57" s="46"/>
    </row>
    <row r="58" spans="2:18" ht="19.95" customHeight="1">
      <c r="B58" s="24"/>
      <c r="C58" s="42"/>
      <c r="D58" s="42"/>
      <c r="E58" s="26"/>
      <c r="F58" s="27"/>
      <c r="G58" s="29"/>
      <c r="H58" s="232"/>
      <c r="I58" s="229"/>
      <c r="J58" s="94"/>
      <c r="K58" s="52"/>
      <c r="L58" s="46"/>
      <c r="M58" s="78"/>
      <c r="N58" s="79"/>
      <c r="O58" s="3"/>
      <c r="P58" s="3"/>
      <c r="Q58" s="3"/>
      <c r="R58" s="3"/>
    </row>
    <row r="59" spans="2:18" ht="19.95" customHeight="1">
      <c r="B59" s="24"/>
      <c r="C59" s="42"/>
      <c r="D59" s="42"/>
      <c r="E59" s="26"/>
      <c r="F59" s="27"/>
      <c r="G59" s="29"/>
      <c r="H59" s="232"/>
      <c r="I59" s="229"/>
      <c r="J59" s="91"/>
      <c r="K59" s="52"/>
      <c r="L59" s="46"/>
    </row>
    <row r="60" spans="2:18" ht="19.95" customHeight="1">
      <c r="B60" s="34"/>
      <c r="C60" s="43"/>
      <c r="D60" s="43"/>
      <c r="E60" s="35"/>
      <c r="F60" s="36"/>
      <c r="G60" s="37"/>
      <c r="H60" s="236"/>
      <c r="I60" s="237"/>
      <c r="J60" s="96"/>
      <c r="K60" s="54"/>
      <c r="L60" s="48"/>
      <c r="M60" s="271"/>
      <c r="N60" s="272"/>
      <c r="O60" s="272"/>
      <c r="P60" s="272"/>
      <c r="Q60" s="272"/>
      <c r="R60" s="272"/>
    </row>
    <row r="61" spans="2:18" ht="19.95" customHeight="1" thickBot="1">
      <c r="B61" s="278" t="s">
        <v>9</v>
      </c>
      <c r="C61" s="279"/>
      <c r="D61" s="279"/>
      <c r="E61" s="280"/>
      <c r="F61" s="38"/>
      <c r="G61" s="39"/>
      <c r="H61" s="238"/>
      <c r="I61" s="239"/>
      <c r="J61" s="97"/>
      <c r="K61" s="55"/>
      <c r="L61" s="49"/>
      <c r="M61" s="269"/>
      <c r="N61" s="281"/>
      <c r="O61" s="282"/>
      <c r="P61" s="281"/>
      <c r="Q61" s="282"/>
      <c r="R61" s="281"/>
    </row>
    <row r="62" spans="2:18" s="2" customFormat="1" ht="17.399999999999999">
      <c r="B62" s="266" t="s">
        <v>20</v>
      </c>
      <c r="C62" s="267"/>
      <c r="D62" s="268"/>
      <c r="E62" s="268"/>
      <c r="F62" s="268"/>
      <c r="G62" s="268"/>
      <c r="H62" s="268"/>
      <c r="I62" s="268"/>
      <c r="J62" s="268"/>
      <c r="K62" s="268"/>
      <c r="L62" s="268"/>
    </row>
  </sheetData>
  <mergeCells count="22">
    <mergeCell ref="B31:L31"/>
    <mergeCell ref="B7:E7"/>
    <mergeCell ref="B8:E8"/>
    <mergeCell ref="M17:N17"/>
    <mergeCell ref="M23:N23"/>
    <mergeCell ref="M18:N18"/>
    <mergeCell ref="Q18:R18"/>
    <mergeCell ref="M30:N30"/>
    <mergeCell ref="O30:P30"/>
    <mergeCell ref="Q30:R30"/>
    <mergeCell ref="O18:P18"/>
    <mergeCell ref="Q60:R60"/>
    <mergeCell ref="B61:E61"/>
    <mergeCell ref="M61:N61"/>
    <mergeCell ref="O61:P61"/>
    <mergeCell ref="Q61:R61"/>
    <mergeCell ref="B62:L62"/>
    <mergeCell ref="M55:N55"/>
    <mergeCell ref="M60:N60"/>
    <mergeCell ref="O60:P60"/>
    <mergeCell ref="B35:E35"/>
    <mergeCell ref="M53:N5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ignoredErrors>
    <ignoredError sqref="C36:C38 C40:C41 C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AD280"/>
  <sheetViews>
    <sheetView showZeros="0" view="pageBreakPreview" topLeftCell="A231" zoomScale="115" zoomScaleNormal="130" zoomScaleSheetLayoutView="115" workbookViewId="0">
      <selection activeCell="L203" sqref="L203"/>
    </sheetView>
  </sheetViews>
  <sheetFormatPr defaultColWidth="4.875" defaultRowHeight="10.8"/>
  <cols>
    <col min="1" max="2" width="1.875" style="103" customWidth="1"/>
    <col min="3" max="3" width="1.375" style="103" customWidth="1"/>
    <col min="4" max="4" width="4" style="103" bestFit="1" customWidth="1"/>
    <col min="5" max="5" width="5.125" style="103" customWidth="1"/>
    <col min="6" max="6" width="18.625" style="103" customWidth="1"/>
    <col min="7" max="7" width="6.625" style="103" customWidth="1"/>
    <col min="8" max="9" width="10.625" style="103" customWidth="1"/>
    <col min="10" max="16" width="10.875" style="103" customWidth="1"/>
    <col min="17" max="17" width="8.625" style="103" customWidth="1"/>
    <col min="18" max="18" width="14.625" style="103" customWidth="1"/>
    <col min="19" max="19" width="1.875" style="103" customWidth="1"/>
    <col min="20" max="20" width="24.625" style="104" customWidth="1"/>
    <col min="21" max="21" width="1.875" style="103" customWidth="1"/>
    <col min="22" max="22" width="4.875" style="103"/>
    <col min="23" max="29" width="10.875" style="103" customWidth="1"/>
    <col min="30" max="16384" width="4.875" style="103"/>
  </cols>
  <sheetData>
    <row r="1" spans="1:29" ht="7.5" customHeight="1"/>
    <row r="2" spans="1:29" ht="18" customHeight="1" thickBot="1">
      <c r="C2" s="288" t="s">
        <v>53</v>
      </c>
      <c r="D2" s="288"/>
      <c r="E2" s="288"/>
      <c r="F2" s="288"/>
      <c r="G2" s="288"/>
      <c r="H2" s="288"/>
      <c r="I2" s="288"/>
      <c r="J2" s="288"/>
      <c r="K2" s="288"/>
      <c r="L2" s="288"/>
      <c r="M2" s="288"/>
      <c r="N2" s="288"/>
      <c r="O2" s="288"/>
      <c r="P2" s="288"/>
      <c r="Q2" s="288"/>
      <c r="R2" s="288"/>
      <c r="S2" s="105"/>
      <c r="T2" s="106"/>
      <c r="W2" s="103" t="s">
        <v>166</v>
      </c>
    </row>
    <row r="3" spans="1:29" ht="18" customHeight="1">
      <c r="A3" s="107"/>
      <c r="B3" s="107"/>
      <c r="C3" s="298" t="s">
        <v>129</v>
      </c>
      <c r="D3" s="299"/>
      <c r="E3" s="299"/>
      <c r="F3" s="300"/>
      <c r="G3" s="296" t="s">
        <v>125</v>
      </c>
      <c r="H3" s="296" t="s">
        <v>126</v>
      </c>
      <c r="I3" s="209" t="s">
        <v>127</v>
      </c>
      <c r="J3" s="109" t="s">
        <v>54</v>
      </c>
      <c r="K3" s="109" t="s">
        <v>55</v>
      </c>
      <c r="L3" s="109" t="s">
        <v>56</v>
      </c>
      <c r="M3" s="109" t="s">
        <v>57</v>
      </c>
      <c r="N3" s="109" t="s">
        <v>58</v>
      </c>
      <c r="O3" s="109" t="s">
        <v>59</v>
      </c>
      <c r="P3" s="110" t="s">
        <v>60</v>
      </c>
      <c r="Q3" s="289" t="s">
        <v>61</v>
      </c>
      <c r="R3" s="290"/>
      <c r="S3" s="108"/>
      <c r="T3" s="291" t="s">
        <v>62</v>
      </c>
      <c r="W3" s="111" t="s">
        <v>54</v>
      </c>
      <c r="X3" s="111" t="s">
        <v>55</v>
      </c>
      <c r="Y3" s="111" t="s">
        <v>56</v>
      </c>
      <c r="Z3" s="111" t="s">
        <v>57</v>
      </c>
      <c r="AA3" s="111" t="s">
        <v>58</v>
      </c>
      <c r="AB3" s="111" t="s">
        <v>59</v>
      </c>
      <c r="AC3" s="111" t="s">
        <v>60</v>
      </c>
    </row>
    <row r="4" spans="1:29" ht="18" customHeight="1">
      <c r="A4" s="107"/>
      <c r="B4" s="107"/>
      <c r="C4" s="301"/>
      <c r="D4" s="302"/>
      <c r="E4" s="302"/>
      <c r="F4" s="303"/>
      <c r="G4" s="297"/>
      <c r="H4" s="297"/>
      <c r="I4" s="210" t="s">
        <v>128</v>
      </c>
      <c r="J4" s="113">
        <f>$W$4</f>
        <v>80200</v>
      </c>
      <c r="K4" s="113">
        <f>$X$4</f>
        <v>75800</v>
      </c>
      <c r="L4" s="113">
        <f>$Y$4</f>
        <v>64800</v>
      </c>
      <c r="M4" s="113">
        <f>$Z$4</f>
        <v>57000</v>
      </c>
      <c r="N4" s="113">
        <f>$AA$4</f>
        <v>47200</v>
      </c>
      <c r="O4" s="113">
        <f>$AB$4</f>
        <v>38400</v>
      </c>
      <c r="P4" s="114">
        <f>$AC$4</f>
        <v>33600</v>
      </c>
      <c r="Q4" s="115" t="s">
        <v>63</v>
      </c>
      <c r="R4" s="116" t="s">
        <v>64</v>
      </c>
      <c r="S4" s="117"/>
      <c r="T4" s="292"/>
      <c r="W4" s="118">
        <v>80200</v>
      </c>
      <c r="X4" s="118">
        <v>75800</v>
      </c>
      <c r="Y4" s="118">
        <v>64800</v>
      </c>
      <c r="Z4" s="118">
        <v>57000</v>
      </c>
      <c r="AA4" s="118">
        <v>47200</v>
      </c>
      <c r="AB4" s="118">
        <v>38400</v>
      </c>
      <c r="AC4" s="118">
        <v>33600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174</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3" t="s">
        <v>65</v>
      </c>
      <c r="D31" s="294"/>
      <c r="E31" s="294"/>
      <c r="F31" s="295"/>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88" t="s">
        <v>66</v>
      </c>
      <c r="D33" s="288"/>
      <c r="E33" s="288"/>
      <c r="F33" s="288"/>
      <c r="G33" s="288"/>
      <c r="H33" s="288"/>
      <c r="I33" s="288"/>
      <c r="J33" s="288"/>
      <c r="K33" s="288"/>
      <c r="L33" s="288"/>
      <c r="M33" s="288"/>
      <c r="N33" s="288"/>
      <c r="O33" s="288"/>
      <c r="P33" s="288"/>
      <c r="Q33" s="288"/>
      <c r="R33" s="288"/>
      <c r="S33" s="105"/>
      <c r="T33" s="106"/>
      <c r="W33" s="107"/>
      <c r="X33" s="107"/>
      <c r="Y33" s="107"/>
      <c r="Z33" s="107"/>
      <c r="AA33" s="107"/>
      <c r="AB33" s="107"/>
      <c r="AC33" s="107"/>
      <c r="AD33" s="107"/>
    </row>
    <row r="34" spans="1:30" ht="18" customHeight="1">
      <c r="A34" s="107"/>
      <c r="B34" s="107"/>
      <c r="C34" s="298" t="s">
        <v>129</v>
      </c>
      <c r="D34" s="299"/>
      <c r="E34" s="299"/>
      <c r="F34" s="300"/>
      <c r="G34" s="296" t="s">
        <v>125</v>
      </c>
      <c r="H34" s="296" t="s">
        <v>126</v>
      </c>
      <c r="I34" s="209" t="s">
        <v>127</v>
      </c>
      <c r="J34" s="108" t="s">
        <v>54</v>
      </c>
      <c r="K34" s="109" t="s">
        <v>55</v>
      </c>
      <c r="L34" s="109" t="s">
        <v>56</v>
      </c>
      <c r="M34" s="109" t="s">
        <v>57</v>
      </c>
      <c r="N34" s="109" t="s">
        <v>58</v>
      </c>
      <c r="O34" s="109" t="s">
        <v>59</v>
      </c>
      <c r="P34" s="110" t="s">
        <v>60</v>
      </c>
      <c r="Q34" s="289" t="s">
        <v>61</v>
      </c>
      <c r="R34" s="290"/>
      <c r="S34" s="108"/>
      <c r="T34" s="291" t="s">
        <v>62</v>
      </c>
      <c r="W34" s="153"/>
      <c r="X34" s="153"/>
      <c r="Y34" s="153"/>
      <c r="Z34" s="153"/>
      <c r="AA34" s="153"/>
      <c r="AB34" s="153"/>
      <c r="AC34" s="153"/>
      <c r="AD34" s="107"/>
    </row>
    <row r="35" spans="1:30" ht="18" customHeight="1">
      <c r="A35" s="107"/>
      <c r="B35" s="107"/>
      <c r="C35" s="301"/>
      <c r="D35" s="302"/>
      <c r="E35" s="302"/>
      <c r="F35" s="303"/>
      <c r="G35" s="297"/>
      <c r="H35" s="297"/>
      <c r="I35" s="210" t="s">
        <v>128</v>
      </c>
      <c r="J35" s="112">
        <f>$W$4</f>
        <v>80200</v>
      </c>
      <c r="K35" s="113">
        <f>$X$4</f>
        <v>75800</v>
      </c>
      <c r="L35" s="113">
        <f>$Y$4</f>
        <v>64800</v>
      </c>
      <c r="M35" s="113">
        <f>$Z$4</f>
        <v>57000</v>
      </c>
      <c r="N35" s="113">
        <f>$AA$4</f>
        <v>47200</v>
      </c>
      <c r="O35" s="113">
        <f>$AB$4</f>
        <v>38400</v>
      </c>
      <c r="P35" s="114">
        <f>$AC$4</f>
        <v>33600</v>
      </c>
      <c r="Q35" s="115" t="s">
        <v>63</v>
      </c>
      <c r="R35" s="116" t="s">
        <v>64</v>
      </c>
      <c r="S35" s="117"/>
      <c r="T35" s="292"/>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136</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27</v>
      </c>
      <c r="F38" s="134"/>
      <c r="G38" s="216" t="s">
        <v>134</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35</v>
      </c>
      <c r="F39" s="141"/>
      <c r="G39" s="216" t="s">
        <v>165</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36</v>
      </c>
      <c r="F40" s="141"/>
      <c r="G40" s="215" t="s">
        <v>131</v>
      </c>
      <c r="H40" s="207"/>
      <c r="I40" s="207"/>
      <c r="J40" s="142"/>
      <c r="K40" s="135"/>
      <c r="L40" s="135"/>
      <c r="M40" s="135"/>
      <c r="N40" s="135"/>
      <c r="O40" s="135"/>
      <c r="P40" s="136"/>
      <c r="Q40" s="125"/>
      <c r="R40" s="126"/>
      <c r="S40" s="137"/>
      <c r="T40" s="138"/>
    </row>
    <row r="41" spans="1:30" ht="18" customHeight="1">
      <c r="A41" s="107"/>
      <c r="B41" s="107"/>
      <c r="C41" s="143"/>
      <c r="D41" s="155" t="s">
        <v>30</v>
      </c>
      <c r="E41" s="133" t="s">
        <v>37</v>
      </c>
      <c r="F41" s="141"/>
      <c r="G41" s="215" t="s">
        <v>132</v>
      </c>
      <c r="H41" s="207"/>
      <c r="I41" s="207"/>
      <c r="J41" s="142"/>
      <c r="K41" s="135"/>
      <c r="L41" s="135"/>
      <c r="M41" s="135"/>
      <c r="N41" s="135"/>
      <c r="O41" s="135"/>
      <c r="P41" s="136"/>
      <c r="Q41" s="125"/>
      <c r="R41" s="126"/>
      <c r="S41" s="127"/>
      <c r="T41" s="128"/>
    </row>
    <row r="42" spans="1:30" ht="18" customHeight="1">
      <c r="A42" s="107"/>
      <c r="B42" s="107"/>
      <c r="C42" s="143"/>
      <c r="D42" s="155" t="s">
        <v>31</v>
      </c>
      <c r="E42" s="129" t="s">
        <v>38</v>
      </c>
      <c r="F42" s="130"/>
      <c r="G42" s="222" t="s">
        <v>137</v>
      </c>
      <c r="H42" s="205"/>
      <c r="I42" s="205"/>
      <c r="J42" s="122"/>
      <c r="K42" s="123"/>
      <c r="L42" s="123"/>
      <c r="M42" s="123"/>
      <c r="N42" s="123"/>
      <c r="O42" s="123"/>
      <c r="P42" s="124"/>
      <c r="Q42" s="125"/>
      <c r="R42" s="126"/>
      <c r="S42" s="127"/>
      <c r="T42" s="128"/>
    </row>
    <row r="43" spans="1:30" ht="18" customHeight="1">
      <c r="A43" s="107"/>
      <c r="B43" s="107"/>
      <c r="C43" s="119"/>
      <c r="D43" s="155" t="s">
        <v>32</v>
      </c>
      <c r="E43" s="133" t="s">
        <v>39</v>
      </c>
      <c r="F43" s="121"/>
      <c r="G43" s="211" t="s">
        <v>133</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133" t="s">
        <v>40</v>
      </c>
      <c r="F44" s="141"/>
      <c r="G44" s="215" t="s">
        <v>130</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133" t="s">
        <v>41</v>
      </c>
      <c r="F45" s="134"/>
      <c r="G45" s="216" t="s">
        <v>130</v>
      </c>
      <c r="H45" s="206"/>
      <c r="I45" s="206"/>
      <c r="J45" s="135"/>
      <c r="K45" s="135"/>
      <c r="L45" s="135"/>
      <c r="M45" s="135"/>
      <c r="N45" s="135"/>
      <c r="O45" s="135"/>
      <c r="P45" s="136"/>
      <c r="Q45" s="125"/>
      <c r="R45" s="126"/>
      <c r="S45" s="137"/>
      <c r="T45" s="138"/>
    </row>
    <row r="46" spans="1:30" s="139" customFormat="1" ht="18" customHeight="1">
      <c r="A46" s="131"/>
      <c r="B46" s="131"/>
      <c r="C46" s="140"/>
      <c r="D46" s="129"/>
      <c r="E46" s="133"/>
      <c r="F46" s="141"/>
      <c r="G46" s="207"/>
      <c r="H46" s="207"/>
      <c r="I46" s="207"/>
      <c r="J46" s="142"/>
      <c r="K46" s="135"/>
      <c r="L46" s="135"/>
      <c r="M46" s="135"/>
      <c r="N46" s="135"/>
      <c r="O46" s="135"/>
      <c r="P46" s="136"/>
      <c r="Q46" s="125"/>
      <c r="R46" s="126"/>
      <c r="S46" s="137"/>
      <c r="T46" s="138"/>
    </row>
    <row r="47" spans="1:30" s="139" customFormat="1" ht="18" customHeight="1">
      <c r="A47" s="131"/>
      <c r="B47" s="131"/>
      <c r="C47" s="140"/>
      <c r="D47" s="129"/>
      <c r="E47" s="133"/>
      <c r="F47" s="141"/>
      <c r="G47" s="207"/>
      <c r="H47" s="207"/>
      <c r="I47" s="207"/>
      <c r="J47" s="142"/>
      <c r="K47" s="135"/>
      <c r="L47" s="135"/>
      <c r="M47" s="135"/>
      <c r="N47" s="135"/>
      <c r="O47" s="135"/>
      <c r="P47" s="136"/>
      <c r="Q47" s="125"/>
      <c r="R47" s="126"/>
      <c r="S47" s="137"/>
      <c r="T47" s="138"/>
    </row>
    <row r="48" spans="1:30" ht="18" customHeight="1">
      <c r="A48" s="107"/>
      <c r="B48" s="107"/>
      <c r="C48" s="143"/>
      <c r="D48" s="129"/>
      <c r="E48" s="133"/>
      <c r="F48" s="141"/>
      <c r="G48" s="207"/>
      <c r="H48" s="207"/>
      <c r="I48" s="207"/>
      <c r="J48" s="142"/>
      <c r="K48" s="135"/>
      <c r="L48" s="135"/>
      <c r="M48" s="135"/>
      <c r="N48" s="135"/>
      <c r="O48" s="135"/>
      <c r="P48" s="136"/>
      <c r="Q48" s="125"/>
      <c r="R48" s="126"/>
      <c r="S48" s="127"/>
      <c r="T48" s="128"/>
    </row>
    <row r="49" spans="1:30" ht="18" customHeight="1">
      <c r="A49" s="107"/>
      <c r="B49" s="107"/>
      <c r="C49" s="143"/>
      <c r="D49" s="129"/>
      <c r="E49" s="129"/>
      <c r="F49" s="130"/>
      <c r="G49" s="205"/>
      <c r="H49" s="205"/>
      <c r="I49" s="205"/>
      <c r="J49" s="122"/>
      <c r="K49" s="123"/>
      <c r="L49" s="123"/>
      <c r="M49" s="123"/>
      <c r="N49" s="123"/>
      <c r="O49" s="123"/>
      <c r="P49" s="124"/>
      <c r="Q49" s="125"/>
      <c r="R49" s="126"/>
      <c r="S49" s="127"/>
      <c r="T49" s="128"/>
    </row>
    <row r="50" spans="1:30" ht="18" customHeight="1">
      <c r="A50" s="107"/>
      <c r="B50" s="107"/>
      <c r="C50" s="119"/>
      <c r="D50" s="129"/>
      <c r="E50" s="133"/>
      <c r="F50" s="121"/>
      <c r="G50" s="204"/>
      <c r="H50" s="204"/>
      <c r="I50" s="204"/>
      <c r="J50" s="122"/>
      <c r="K50" s="123"/>
      <c r="L50" s="123"/>
      <c r="M50" s="123"/>
      <c r="N50" s="123"/>
      <c r="O50" s="123"/>
      <c r="P50" s="124"/>
      <c r="Q50" s="125"/>
      <c r="R50" s="126"/>
      <c r="S50" s="127"/>
      <c r="T50" s="128"/>
    </row>
    <row r="51" spans="1:30" ht="18" customHeight="1">
      <c r="A51" s="107"/>
      <c r="B51" s="107"/>
      <c r="C51" s="119"/>
      <c r="D51" s="129"/>
      <c r="E51" s="133"/>
      <c r="F51" s="121"/>
      <c r="G51" s="204"/>
      <c r="H51" s="204"/>
      <c r="I51" s="204"/>
      <c r="J51" s="122"/>
      <c r="K51" s="123"/>
      <c r="L51" s="123"/>
      <c r="M51" s="123"/>
      <c r="N51" s="123"/>
      <c r="O51" s="123"/>
      <c r="P51" s="124"/>
      <c r="Q51" s="125"/>
      <c r="R51" s="126"/>
      <c r="S51" s="127"/>
      <c r="T51" s="128"/>
    </row>
    <row r="52" spans="1:30" s="139" customFormat="1" ht="18" customHeight="1">
      <c r="A52" s="131"/>
      <c r="B52" s="131"/>
      <c r="C52" s="140"/>
      <c r="D52" s="129"/>
      <c r="E52" s="133"/>
      <c r="F52" s="141"/>
      <c r="G52" s="207"/>
      <c r="H52" s="207"/>
      <c r="I52" s="207"/>
      <c r="J52" s="142"/>
      <c r="K52" s="135"/>
      <c r="L52" s="135"/>
      <c r="M52" s="135"/>
      <c r="N52" s="135"/>
      <c r="O52" s="135"/>
      <c r="P52" s="136"/>
      <c r="Q52" s="125"/>
      <c r="R52" s="126"/>
      <c r="S52" s="137"/>
      <c r="T52" s="138"/>
    </row>
    <row r="53" spans="1:30" s="139" customFormat="1" ht="18" customHeight="1">
      <c r="A53" s="131"/>
      <c r="B53" s="131"/>
      <c r="C53" s="132"/>
      <c r="D53" s="129"/>
      <c r="E53" s="133"/>
      <c r="F53" s="134"/>
      <c r="G53" s="206"/>
      <c r="H53" s="206"/>
      <c r="I53" s="206"/>
      <c r="J53" s="135"/>
      <c r="K53" s="135"/>
      <c r="L53" s="135"/>
      <c r="M53" s="135"/>
      <c r="N53" s="135"/>
      <c r="O53" s="135"/>
      <c r="P53" s="136"/>
      <c r="Q53" s="125"/>
      <c r="R53" s="126"/>
      <c r="S53" s="137"/>
      <c r="T53" s="138"/>
    </row>
    <row r="54" spans="1:30" s="139" customFormat="1" ht="18" customHeight="1">
      <c r="A54" s="131"/>
      <c r="B54" s="131"/>
      <c r="C54" s="140"/>
      <c r="D54" s="129"/>
      <c r="E54" s="133"/>
      <c r="F54" s="134"/>
      <c r="G54" s="206"/>
      <c r="H54" s="206"/>
      <c r="I54" s="206"/>
      <c r="J54" s="142"/>
      <c r="K54" s="135"/>
      <c r="L54" s="135"/>
      <c r="M54" s="135"/>
      <c r="N54" s="135"/>
      <c r="O54" s="135"/>
      <c r="P54" s="136"/>
      <c r="Q54" s="125"/>
      <c r="R54" s="126"/>
      <c r="S54" s="137"/>
      <c r="T54" s="138"/>
    </row>
    <row r="55" spans="1:30" s="139" customFormat="1" ht="18" customHeight="1">
      <c r="A55" s="131"/>
      <c r="B55" s="131"/>
      <c r="C55" s="140"/>
      <c r="D55" s="129"/>
      <c r="E55" s="133"/>
      <c r="F55" s="134"/>
      <c r="G55" s="206"/>
      <c r="H55" s="206"/>
      <c r="I55" s="206"/>
      <c r="J55" s="142"/>
      <c r="K55" s="135"/>
      <c r="L55" s="135"/>
      <c r="M55" s="135"/>
      <c r="N55" s="135"/>
      <c r="O55" s="135"/>
      <c r="P55" s="136"/>
      <c r="Q55" s="125"/>
      <c r="R55" s="126"/>
      <c r="S55" s="137"/>
      <c r="T55" s="138"/>
    </row>
    <row r="56" spans="1:30" s="139" customFormat="1" ht="18" customHeight="1">
      <c r="A56" s="131"/>
      <c r="B56" s="131"/>
      <c r="C56" s="140"/>
      <c r="D56" s="129"/>
      <c r="E56" s="133"/>
      <c r="F56" s="134"/>
      <c r="G56" s="206"/>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07"/>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07"/>
      <c r="H59" s="207"/>
      <c r="I59" s="207"/>
      <c r="J59" s="142"/>
      <c r="K59" s="135"/>
      <c r="L59" s="135"/>
      <c r="M59" s="135"/>
      <c r="N59" s="135"/>
      <c r="O59" s="135"/>
      <c r="P59" s="136"/>
      <c r="Q59" s="125"/>
      <c r="R59" s="126"/>
      <c r="S59" s="127"/>
      <c r="T59" s="128"/>
    </row>
    <row r="60" spans="1:30" s="139" customFormat="1" ht="18" customHeight="1">
      <c r="A60" s="131"/>
      <c r="B60" s="131"/>
      <c r="C60" s="140"/>
      <c r="D60" s="129"/>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3" t="s">
        <v>65</v>
      </c>
      <c r="D62" s="294"/>
      <c r="E62" s="294"/>
      <c r="F62" s="295"/>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88" t="s">
        <v>68</v>
      </c>
      <c r="D64" s="288"/>
      <c r="E64" s="288"/>
      <c r="F64" s="288"/>
      <c r="G64" s="288"/>
      <c r="H64" s="288"/>
      <c r="I64" s="288"/>
      <c r="J64" s="288"/>
      <c r="K64" s="288"/>
      <c r="L64" s="288"/>
      <c r="M64" s="288"/>
      <c r="N64" s="288"/>
      <c r="O64" s="288"/>
      <c r="P64" s="288"/>
      <c r="Q64" s="288"/>
      <c r="R64" s="288"/>
      <c r="S64" s="105"/>
      <c r="T64" s="106"/>
      <c r="W64" s="107"/>
      <c r="X64" s="107"/>
      <c r="Y64" s="107"/>
      <c r="Z64" s="107"/>
      <c r="AA64" s="107"/>
      <c r="AB64" s="107"/>
      <c r="AC64" s="107"/>
      <c r="AD64" s="107"/>
    </row>
    <row r="65" spans="1:30" ht="18" customHeight="1">
      <c r="A65" s="107"/>
      <c r="B65" s="107"/>
      <c r="C65" s="298" t="s">
        <v>129</v>
      </c>
      <c r="D65" s="299"/>
      <c r="E65" s="299"/>
      <c r="F65" s="300"/>
      <c r="G65" s="296" t="s">
        <v>125</v>
      </c>
      <c r="H65" s="296" t="s">
        <v>126</v>
      </c>
      <c r="I65" s="209" t="s">
        <v>127</v>
      </c>
      <c r="J65" s="108" t="s">
        <v>54</v>
      </c>
      <c r="K65" s="109" t="s">
        <v>55</v>
      </c>
      <c r="L65" s="109" t="s">
        <v>56</v>
      </c>
      <c r="M65" s="109" t="s">
        <v>57</v>
      </c>
      <c r="N65" s="109" t="s">
        <v>58</v>
      </c>
      <c r="O65" s="109" t="s">
        <v>59</v>
      </c>
      <c r="P65" s="110" t="s">
        <v>60</v>
      </c>
      <c r="Q65" s="289" t="s">
        <v>61</v>
      </c>
      <c r="R65" s="290"/>
      <c r="S65" s="108"/>
      <c r="T65" s="291" t="s">
        <v>62</v>
      </c>
      <c r="W65" s="153"/>
      <c r="X65" s="153"/>
      <c r="Y65" s="153"/>
      <c r="Z65" s="153"/>
      <c r="AA65" s="153"/>
      <c r="AB65" s="153"/>
      <c r="AC65" s="153"/>
      <c r="AD65" s="107"/>
    </row>
    <row r="66" spans="1:30" ht="18" customHeight="1">
      <c r="A66" s="107"/>
      <c r="B66" s="107"/>
      <c r="C66" s="301"/>
      <c r="D66" s="302"/>
      <c r="E66" s="302"/>
      <c r="F66" s="303"/>
      <c r="G66" s="297"/>
      <c r="H66" s="297"/>
      <c r="I66" s="210" t="s">
        <v>128</v>
      </c>
      <c r="J66" s="112">
        <f>$W$4</f>
        <v>80200</v>
      </c>
      <c r="K66" s="113">
        <f>$X$4</f>
        <v>75800</v>
      </c>
      <c r="L66" s="113">
        <f>$Y$4</f>
        <v>64800</v>
      </c>
      <c r="M66" s="113">
        <f>$Z$4</f>
        <v>57000</v>
      </c>
      <c r="N66" s="113">
        <f>$AA$4</f>
        <v>47200</v>
      </c>
      <c r="O66" s="113">
        <f>$AB$4</f>
        <v>38400</v>
      </c>
      <c r="P66" s="114">
        <f>$AC$4</f>
        <v>33600</v>
      </c>
      <c r="Q66" s="115" t="s">
        <v>63</v>
      </c>
      <c r="R66" s="116" t="s">
        <v>64</v>
      </c>
      <c r="S66" s="117"/>
      <c r="T66" s="292"/>
      <c r="W66" s="154"/>
      <c r="X66" s="154"/>
      <c r="Y66" s="154"/>
      <c r="Z66" s="154"/>
      <c r="AA66" s="154"/>
      <c r="AB66" s="154"/>
      <c r="AC66" s="154"/>
      <c r="AD66" s="107"/>
    </row>
    <row r="67" spans="1:30" ht="18" customHeight="1">
      <c r="A67" s="107"/>
      <c r="B67" s="107"/>
      <c r="C67" s="119"/>
      <c r="D67" s="304" t="s">
        <v>169</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3"/>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35"/>
      <c r="K69" s="135"/>
      <c r="L69" s="135"/>
      <c r="M69" s="135"/>
      <c r="N69" s="135"/>
      <c r="O69" s="135"/>
      <c r="P69" s="136"/>
      <c r="Q69" s="125"/>
      <c r="R69" s="126"/>
      <c r="S69" s="137"/>
      <c r="T69" s="138"/>
    </row>
    <row r="70" spans="1:30" s="139" customFormat="1" ht="18" customHeight="1">
      <c r="A70" s="131"/>
      <c r="B70" s="131"/>
      <c r="C70" s="132"/>
      <c r="D70" s="129"/>
      <c r="E70" s="200" t="s">
        <v>78</v>
      </c>
      <c r="F70" s="134" t="s">
        <v>25</v>
      </c>
      <c r="G70" s="212" t="s">
        <v>136</v>
      </c>
      <c r="H70" s="207"/>
      <c r="I70" s="207"/>
      <c r="J70" s="142"/>
      <c r="K70" s="135"/>
      <c r="L70" s="135"/>
      <c r="M70" s="135"/>
      <c r="N70" s="135"/>
      <c r="O70" s="135"/>
      <c r="P70" s="136"/>
      <c r="Q70" s="125"/>
      <c r="R70" s="126"/>
      <c r="S70" s="137"/>
      <c r="T70" s="138"/>
    </row>
    <row r="71" spans="1:30" s="139" customFormat="1" ht="18" customHeight="1">
      <c r="A71" s="131"/>
      <c r="B71" s="131"/>
      <c r="C71" s="140"/>
      <c r="D71" s="129"/>
      <c r="E71" s="200" t="s">
        <v>79</v>
      </c>
      <c r="F71" s="141" t="s">
        <v>27</v>
      </c>
      <c r="G71" s="216" t="s">
        <v>134</v>
      </c>
      <c r="H71" s="207"/>
      <c r="I71" s="207"/>
      <c r="J71" s="142"/>
      <c r="K71" s="135"/>
      <c r="L71" s="135"/>
      <c r="M71" s="135"/>
      <c r="N71" s="135"/>
      <c r="O71" s="135"/>
      <c r="P71" s="136"/>
      <c r="Q71" s="125"/>
      <c r="R71" s="126"/>
      <c r="S71" s="137"/>
      <c r="T71" s="138"/>
    </row>
    <row r="72" spans="1:30" s="139" customFormat="1" ht="18" customHeight="1">
      <c r="A72" s="131"/>
      <c r="B72" s="131"/>
      <c r="C72" s="140"/>
      <c r="D72" s="129"/>
      <c r="E72" s="200" t="s">
        <v>28</v>
      </c>
      <c r="F72" s="141" t="s">
        <v>35</v>
      </c>
      <c r="G72" s="216" t="s">
        <v>165</v>
      </c>
      <c r="H72" s="207"/>
      <c r="I72" s="207"/>
      <c r="J72" s="142"/>
      <c r="K72" s="135"/>
      <c r="L72" s="135"/>
      <c r="M72" s="135"/>
      <c r="N72" s="135"/>
      <c r="O72" s="135"/>
      <c r="P72" s="136"/>
      <c r="Q72" s="125"/>
      <c r="R72" s="126"/>
      <c r="S72" s="127"/>
      <c r="T72" s="128"/>
    </row>
    <row r="73" spans="1:30" ht="18" customHeight="1">
      <c r="A73" s="107"/>
      <c r="B73" s="107"/>
      <c r="C73" s="143"/>
      <c r="D73" s="129"/>
      <c r="E73" s="200" t="s">
        <v>29</v>
      </c>
      <c r="F73" s="141" t="s">
        <v>36</v>
      </c>
      <c r="G73" s="215" t="s">
        <v>131</v>
      </c>
      <c r="H73" s="205"/>
      <c r="I73" s="205"/>
      <c r="J73" s="142"/>
      <c r="K73" s="135"/>
      <c r="L73" s="135"/>
      <c r="M73" s="135"/>
      <c r="N73" s="135"/>
      <c r="O73" s="123"/>
      <c r="P73" s="124"/>
      <c r="Q73" s="125"/>
      <c r="R73" s="126"/>
      <c r="S73" s="127"/>
      <c r="T73" s="128"/>
    </row>
    <row r="74" spans="1:30" ht="18" customHeight="1">
      <c r="A74" s="107"/>
      <c r="B74" s="107"/>
      <c r="C74" s="143"/>
      <c r="D74" s="129"/>
      <c r="E74" s="155" t="s">
        <v>30</v>
      </c>
      <c r="F74" s="130" t="s">
        <v>37</v>
      </c>
      <c r="G74" s="215" t="s">
        <v>132</v>
      </c>
      <c r="H74" s="204"/>
      <c r="I74" s="204"/>
      <c r="J74" s="122"/>
      <c r="K74" s="123"/>
      <c r="L74" s="123"/>
      <c r="M74" s="123"/>
      <c r="N74" s="123"/>
      <c r="O74" s="123"/>
      <c r="P74" s="124"/>
      <c r="Q74" s="125"/>
      <c r="R74" s="126"/>
      <c r="S74" s="127"/>
      <c r="T74" s="128"/>
    </row>
    <row r="75" spans="1:30" ht="18" customHeight="1">
      <c r="A75" s="107"/>
      <c r="B75" s="107"/>
      <c r="C75" s="119"/>
      <c r="D75" s="129"/>
      <c r="E75" s="200" t="s">
        <v>31</v>
      </c>
      <c r="F75" s="121" t="s">
        <v>38</v>
      </c>
      <c r="G75" s="222" t="s">
        <v>137</v>
      </c>
      <c r="H75" s="207"/>
      <c r="I75" s="207"/>
      <c r="J75" s="122"/>
      <c r="K75" s="123"/>
      <c r="L75" s="123"/>
      <c r="M75" s="123"/>
      <c r="N75" s="123"/>
      <c r="O75" s="135"/>
      <c r="P75" s="136"/>
      <c r="Q75" s="125"/>
      <c r="R75" s="126"/>
      <c r="S75" s="137"/>
      <c r="T75" s="138"/>
    </row>
    <row r="76" spans="1:30" s="139" customFormat="1" ht="18" customHeight="1">
      <c r="A76" s="131"/>
      <c r="B76" s="131"/>
      <c r="C76" s="140"/>
      <c r="D76" s="129"/>
      <c r="E76" s="200" t="s">
        <v>32</v>
      </c>
      <c r="F76" s="141" t="s">
        <v>39</v>
      </c>
      <c r="G76" s="211" t="s">
        <v>133</v>
      </c>
      <c r="H76" s="206"/>
      <c r="I76" s="206"/>
      <c r="J76" s="142"/>
      <c r="K76" s="135"/>
      <c r="L76" s="135"/>
      <c r="M76" s="135"/>
      <c r="N76" s="135"/>
      <c r="O76" s="135"/>
      <c r="P76" s="136"/>
      <c r="Q76" s="125"/>
      <c r="R76" s="126"/>
      <c r="S76" s="137"/>
      <c r="T76" s="138"/>
    </row>
    <row r="77" spans="1:30" s="139" customFormat="1" ht="18" customHeight="1">
      <c r="A77" s="131"/>
      <c r="B77" s="131"/>
      <c r="C77" s="132"/>
      <c r="D77" s="129"/>
      <c r="E77" s="200" t="s">
        <v>33</v>
      </c>
      <c r="F77" s="134" t="s">
        <v>40</v>
      </c>
      <c r="G77" s="215" t="s">
        <v>130</v>
      </c>
      <c r="H77" s="207"/>
      <c r="I77" s="207"/>
      <c r="J77" s="135"/>
      <c r="K77" s="135"/>
      <c r="L77" s="135"/>
      <c r="M77" s="135"/>
      <c r="N77" s="135"/>
      <c r="O77" s="135"/>
      <c r="P77" s="136"/>
      <c r="Q77" s="125"/>
      <c r="R77" s="126"/>
      <c r="S77" s="137"/>
      <c r="T77" s="138"/>
    </row>
    <row r="78" spans="1:30" s="139" customFormat="1" ht="18" customHeight="1">
      <c r="A78" s="131"/>
      <c r="B78" s="131"/>
      <c r="C78" s="140"/>
      <c r="D78" s="129"/>
      <c r="E78" s="200" t="s">
        <v>34</v>
      </c>
      <c r="F78" s="141" t="s">
        <v>41</v>
      </c>
      <c r="G78" s="216" t="s">
        <v>130</v>
      </c>
      <c r="H78" s="207"/>
      <c r="I78" s="207"/>
      <c r="J78" s="142"/>
      <c r="K78" s="135"/>
      <c r="L78" s="135"/>
      <c r="M78" s="135"/>
      <c r="N78" s="135"/>
      <c r="O78" s="135"/>
      <c r="P78" s="136"/>
      <c r="Q78" s="125"/>
      <c r="R78" s="126"/>
      <c r="S78" s="137"/>
      <c r="T78" s="138"/>
    </row>
    <row r="79" spans="1:30" s="139" customFormat="1" ht="18" customHeight="1">
      <c r="A79" s="131"/>
      <c r="B79" s="131"/>
      <c r="C79" s="140"/>
      <c r="D79" s="129"/>
      <c r="E79" s="133"/>
      <c r="F79" s="141"/>
      <c r="G79" s="207"/>
      <c r="H79" s="207"/>
      <c r="I79" s="207"/>
      <c r="J79" s="142"/>
      <c r="K79" s="135"/>
      <c r="L79" s="135"/>
      <c r="M79" s="135"/>
      <c r="N79" s="135"/>
      <c r="O79" s="135"/>
      <c r="P79" s="136"/>
      <c r="Q79" s="125"/>
      <c r="R79" s="126"/>
      <c r="S79" s="137"/>
      <c r="T79" s="138"/>
    </row>
    <row r="80" spans="1:30" ht="18" customHeight="1">
      <c r="A80" s="107"/>
      <c r="B80" s="107"/>
      <c r="C80" s="143"/>
      <c r="D80" s="129"/>
      <c r="E80" s="133"/>
      <c r="F80" s="141"/>
      <c r="G80" s="205"/>
      <c r="H80" s="205"/>
      <c r="I80" s="205"/>
      <c r="J80" s="227"/>
      <c r="K80" s="135"/>
      <c r="L80" s="135"/>
      <c r="M80" s="135"/>
      <c r="N80" s="135"/>
      <c r="O80" s="135"/>
      <c r="P80" s="136"/>
      <c r="Q80" s="125"/>
      <c r="R80" s="126"/>
      <c r="S80" s="127"/>
      <c r="T80" s="128"/>
    </row>
    <row r="81" spans="1:30" ht="18" customHeight="1">
      <c r="A81" s="107"/>
      <c r="B81" s="107"/>
      <c r="C81" s="119"/>
      <c r="D81" s="129"/>
      <c r="E81" s="133"/>
      <c r="F81" s="121"/>
      <c r="G81" s="204"/>
      <c r="H81" s="204"/>
      <c r="I81" s="204"/>
      <c r="J81" s="122"/>
      <c r="K81" s="123"/>
      <c r="L81" s="123"/>
      <c r="M81" s="123"/>
      <c r="N81" s="123"/>
      <c r="O81" s="123"/>
      <c r="P81" s="124"/>
      <c r="Q81" s="125"/>
      <c r="R81" s="126"/>
      <c r="S81" s="127"/>
      <c r="T81" s="128"/>
    </row>
    <row r="82" spans="1:30" ht="18" customHeight="1">
      <c r="A82" s="107"/>
      <c r="B82" s="107"/>
      <c r="C82" s="119"/>
      <c r="D82" s="129"/>
      <c r="E82" s="133"/>
      <c r="F82" s="121"/>
      <c r="G82" s="204"/>
      <c r="H82" s="204"/>
      <c r="I82" s="204"/>
      <c r="J82" s="122"/>
      <c r="K82" s="123"/>
      <c r="L82" s="123"/>
      <c r="M82" s="123"/>
      <c r="N82" s="123"/>
      <c r="O82" s="123"/>
      <c r="P82" s="124"/>
      <c r="Q82" s="125"/>
      <c r="R82" s="126"/>
      <c r="S82" s="127"/>
      <c r="T82" s="128"/>
    </row>
    <row r="83" spans="1:30" s="139" customFormat="1" ht="18" customHeight="1">
      <c r="A83" s="131"/>
      <c r="B83" s="131"/>
      <c r="C83" s="140"/>
      <c r="D83" s="129"/>
      <c r="E83" s="133"/>
      <c r="F83" s="141"/>
      <c r="G83" s="207"/>
      <c r="H83" s="207"/>
      <c r="I83" s="207"/>
      <c r="J83" s="142"/>
      <c r="K83" s="135"/>
      <c r="L83" s="135"/>
      <c r="M83" s="135"/>
      <c r="N83" s="135"/>
      <c r="O83" s="135"/>
      <c r="P83" s="136"/>
      <c r="Q83" s="125"/>
      <c r="R83" s="126"/>
      <c r="S83" s="137"/>
      <c r="T83" s="138"/>
    </row>
    <row r="84" spans="1:30" s="139" customFormat="1" ht="18" customHeight="1">
      <c r="A84" s="131"/>
      <c r="B84" s="131"/>
      <c r="C84" s="132"/>
      <c r="D84" s="129"/>
      <c r="E84" s="133"/>
      <c r="F84" s="134"/>
      <c r="G84" s="206"/>
      <c r="H84" s="206"/>
      <c r="I84" s="206"/>
      <c r="J84" s="135"/>
      <c r="K84" s="135"/>
      <c r="L84" s="135"/>
      <c r="M84" s="135"/>
      <c r="N84" s="135"/>
      <c r="O84" s="135"/>
      <c r="P84" s="136"/>
      <c r="Q84" s="125"/>
      <c r="R84" s="126"/>
      <c r="S84" s="137"/>
      <c r="T84" s="138"/>
    </row>
    <row r="85" spans="1:30" s="139" customFormat="1" ht="18" customHeight="1">
      <c r="A85" s="131"/>
      <c r="B85" s="131"/>
      <c r="C85" s="140"/>
      <c r="D85" s="129"/>
      <c r="E85" s="133"/>
      <c r="F85" s="134"/>
      <c r="G85" s="206"/>
      <c r="H85" s="206"/>
      <c r="I85" s="206"/>
      <c r="J85" s="142"/>
      <c r="K85" s="135"/>
      <c r="L85" s="135"/>
      <c r="M85" s="135"/>
      <c r="N85" s="135"/>
      <c r="O85" s="135"/>
      <c r="P85" s="136"/>
      <c r="Q85" s="125"/>
      <c r="R85" s="126"/>
      <c r="S85" s="137"/>
      <c r="T85" s="138"/>
    </row>
    <row r="86" spans="1:30" s="139" customFormat="1" ht="18" customHeight="1">
      <c r="A86" s="131"/>
      <c r="B86" s="131"/>
      <c r="C86" s="140"/>
      <c r="D86" s="129"/>
      <c r="E86" s="133"/>
      <c r="F86" s="134"/>
      <c r="G86" s="206"/>
      <c r="H86" s="206"/>
      <c r="I86" s="206"/>
      <c r="J86" s="142"/>
      <c r="K86" s="135"/>
      <c r="L86" s="135"/>
      <c r="M86" s="135"/>
      <c r="N86" s="135"/>
      <c r="O86" s="135"/>
      <c r="P86" s="136"/>
      <c r="Q86" s="125"/>
      <c r="R86" s="126"/>
      <c r="S86" s="137"/>
      <c r="T86" s="138"/>
    </row>
    <row r="87" spans="1:30" s="139" customFormat="1" ht="18" customHeight="1">
      <c r="A87" s="131"/>
      <c r="B87" s="131"/>
      <c r="C87" s="140"/>
      <c r="D87" s="129"/>
      <c r="E87" s="133"/>
      <c r="F87" s="134"/>
      <c r="G87" s="206"/>
      <c r="H87" s="206"/>
      <c r="I87" s="206"/>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3" t="s">
        <v>65</v>
      </c>
      <c r="D93" s="294"/>
      <c r="E93" s="294"/>
      <c r="F93" s="295"/>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88" t="s">
        <v>69</v>
      </c>
      <c r="D95" s="288"/>
      <c r="E95" s="288"/>
      <c r="F95" s="288"/>
      <c r="G95" s="288"/>
      <c r="H95" s="288"/>
      <c r="I95" s="288"/>
      <c r="J95" s="288"/>
      <c r="K95" s="288"/>
      <c r="L95" s="288"/>
      <c r="M95" s="288"/>
      <c r="N95" s="288"/>
      <c r="O95" s="288"/>
      <c r="P95" s="288"/>
      <c r="Q95" s="288"/>
      <c r="R95" s="288"/>
      <c r="S95" s="105"/>
      <c r="T95" s="106"/>
      <c r="W95" s="107"/>
      <c r="X95" s="107"/>
      <c r="Y95" s="107"/>
      <c r="Z95" s="107"/>
      <c r="AA95" s="107"/>
      <c r="AB95" s="107"/>
      <c r="AC95" s="107"/>
      <c r="AD95" s="107"/>
    </row>
    <row r="96" spans="1:30" ht="18" customHeight="1">
      <c r="A96" s="107"/>
      <c r="B96" s="107"/>
      <c r="C96" s="298" t="s">
        <v>129</v>
      </c>
      <c r="D96" s="299"/>
      <c r="E96" s="299"/>
      <c r="F96" s="300"/>
      <c r="G96" s="296" t="s">
        <v>125</v>
      </c>
      <c r="H96" s="296" t="s">
        <v>126</v>
      </c>
      <c r="I96" s="209" t="s">
        <v>127</v>
      </c>
      <c r="J96" s="108" t="s">
        <v>54</v>
      </c>
      <c r="K96" s="109" t="s">
        <v>55</v>
      </c>
      <c r="L96" s="109" t="s">
        <v>56</v>
      </c>
      <c r="M96" s="109" t="s">
        <v>57</v>
      </c>
      <c r="N96" s="109" t="s">
        <v>58</v>
      </c>
      <c r="O96" s="109" t="s">
        <v>59</v>
      </c>
      <c r="P96" s="110" t="s">
        <v>60</v>
      </c>
      <c r="Q96" s="289" t="s">
        <v>61</v>
      </c>
      <c r="R96" s="290"/>
      <c r="S96" s="108"/>
      <c r="T96" s="291" t="s">
        <v>62</v>
      </c>
      <c r="W96" s="153"/>
      <c r="X96" s="153"/>
      <c r="Y96" s="153"/>
      <c r="Z96" s="153"/>
      <c r="AA96" s="153"/>
      <c r="AB96" s="153"/>
      <c r="AC96" s="153"/>
      <c r="AD96" s="107"/>
    </row>
    <row r="97" spans="1:30" ht="18" customHeight="1">
      <c r="A97" s="107"/>
      <c r="B97" s="107"/>
      <c r="C97" s="301"/>
      <c r="D97" s="302"/>
      <c r="E97" s="302"/>
      <c r="F97" s="303"/>
      <c r="G97" s="297"/>
      <c r="H97" s="297"/>
      <c r="I97" s="210" t="s">
        <v>128</v>
      </c>
      <c r="J97" s="112">
        <f>$W$4</f>
        <v>80200</v>
      </c>
      <c r="K97" s="113">
        <f>$X$4</f>
        <v>75800</v>
      </c>
      <c r="L97" s="113">
        <f>$Y$4</f>
        <v>64800</v>
      </c>
      <c r="M97" s="113">
        <f>$Z$4</f>
        <v>57000</v>
      </c>
      <c r="N97" s="113">
        <f>$AA$4</f>
        <v>47200</v>
      </c>
      <c r="O97" s="113">
        <f>$AB$4</f>
        <v>38400</v>
      </c>
      <c r="P97" s="114">
        <f>$AC$4</f>
        <v>33600</v>
      </c>
      <c r="Q97" s="115" t="s">
        <v>63</v>
      </c>
      <c r="R97" s="116" t="s">
        <v>64</v>
      </c>
      <c r="S97" s="117"/>
      <c r="T97" s="292"/>
      <c r="W97" s="154"/>
      <c r="X97" s="154"/>
      <c r="Y97" s="154"/>
      <c r="Z97" s="154"/>
      <c r="AA97" s="154"/>
      <c r="AB97" s="154"/>
      <c r="AC97" s="154"/>
      <c r="AD97" s="107"/>
    </row>
    <row r="98" spans="1:30" ht="18" customHeight="1">
      <c r="A98" s="107"/>
      <c r="B98" s="107"/>
      <c r="C98" s="119"/>
      <c r="D98" s="304" t="s">
        <v>169</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3"/>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35"/>
      <c r="K100" s="135"/>
      <c r="L100" s="135"/>
      <c r="M100" s="135"/>
      <c r="N100" s="135"/>
      <c r="O100" s="135"/>
      <c r="P100" s="136"/>
      <c r="Q100" s="125"/>
      <c r="R100" s="126"/>
      <c r="S100" s="137"/>
      <c r="T100" s="138"/>
    </row>
    <row r="101" spans="1:30" s="139" customFormat="1" ht="18" customHeight="1">
      <c r="A101" s="131"/>
      <c r="B101" s="131"/>
      <c r="C101" s="132"/>
      <c r="D101" s="129"/>
      <c r="E101" s="200" t="s">
        <v>78</v>
      </c>
      <c r="F101" s="134" t="s">
        <v>25</v>
      </c>
      <c r="G101" s="212" t="s">
        <v>136</v>
      </c>
      <c r="H101" s="207"/>
      <c r="I101" s="207"/>
      <c r="J101" s="142"/>
      <c r="K101" s="135"/>
      <c r="L101" s="135"/>
      <c r="M101" s="135"/>
      <c r="N101" s="135"/>
      <c r="O101" s="135"/>
      <c r="P101" s="136"/>
      <c r="Q101" s="125"/>
      <c r="R101" s="126"/>
      <c r="S101" s="137"/>
      <c r="T101" s="138"/>
    </row>
    <row r="102" spans="1:30" s="139" customFormat="1" ht="18" customHeight="1">
      <c r="A102" s="131"/>
      <c r="B102" s="131"/>
      <c r="C102" s="140"/>
      <c r="D102" s="129"/>
      <c r="E102" s="200" t="s">
        <v>79</v>
      </c>
      <c r="F102" s="141" t="s">
        <v>27</v>
      </c>
      <c r="G102" s="216" t="s">
        <v>134</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200" t="s">
        <v>28</v>
      </c>
      <c r="F103" s="141" t="s">
        <v>35</v>
      </c>
      <c r="G103" s="216" t="s">
        <v>165</v>
      </c>
      <c r="H103" s="207"/>
      <c r="I103" s="207"/>
      <c r="J103" s="142"/>
      <c r="K103" s="135"/>
      <c r="L103" s="135"/>
      <c r="M103" s="135"/>
      <c r="N103" s="135"/>
      <c r="O103" s="135"/>
      <c r="P103" s="136"/>
      <c r="Q103" s="125"/>
      <c r="R103" s="126"/>
      <c r="S103" s="127"/>
      <c r="T103" s="128"/>
    </row>
    <row r="104" spans="1:30" ht="18" customHeight="1">
      <c r="A104" s="107"/>
      <c r="B104" s="107"/>
      <c r="C104" s="143"/>
      <c r="D104" s="129"/>
      <c r="E104" s="200" t="s">
        <v>29</v>
      </c>
      <c r="F104" s="141" t="s">
        <v>36</v>
      </c>
      <c r="G104" s="215" t="s">
        <v>131</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130" t="s">
        <v>37</v>
      </c>
      <c r="G105" s="215" t="s">
        <v>132</v>
      </c>
      <c r="H105" s="204"/>
      <c r="I105" s="204"/>
      <c r="J105" s="122"/>
      <c r="K105" s="123"/>
      <c r="L105" s="123"/>
      <c r="M105" s="123"/>
      <c r="N105" s="123"/>
      <c r="O105" s="123"/>
      <c r="P105" s="124"/>
      <c r="Q105" s="125"/>
      <c r="R105" s="126"/>
      <c r="S105" s="127"/>
      <c r="T105" s="128"/>
    </row>
    <row r="106" spans="1:30" ht="18" customHeight="1">
      <c r="A106" s="107"/>
      <c r="B106" s="107"/>
      <c r="C106" s="119"/>
      <c r="D106" s="129"/>
      <c r="E106" s="200" t="s">
        <v>31</v>
      </c>
      <c r="F106" s="121" t="s">
        <v>38</v>
      </c>
      <c r="G106" s="222" t="s">
        <v>137</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200" t="s">
        <v>32</v>
      </c>
      <c r="F107" s="141" t="s">
        <v>39</v>
      </c>
      <c r="G107" s="211" t="s">
        <v>133</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200" t="s">
        <v>33</v>
      </c>
      <c r="F108" s="134" t="s">
        <v>40</v>
      </c>
      <c r="G108" s="215" t="s">
        <v>130</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200" t="s">
        <v>34</v>
      </c>
      <c r="F109" s="141" t="s">
        <v>41</v>
      </c>
      <c r="G109" s="216" t="s">
        <v>130</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33"/>
      <c r="F110" s="141"/>
      <c r="G110" s="207"/>
      <c r="H110" s="207"/>
      <c r="I110" s="207"/>
      <c r="J110" s="142"/>
      <c r="K110" s="135"/>
      <c r="L110" s="135"/>
      <c r="M110" s="135"/>
      <c r="N110" s="135"/>
      <c r="O110" s="135"/>
      <c r="P110" s="136"/>
      <c r="Q110" s="125"/>
      <c r="R110" s="126"/>
      <c r="S110" s="137"/>
      <c r="T110" s="138"/>
    </row>
    <row r="111" spans="1:30" ht="18" customHeight="1">
      <c r="A111" s="107"/>
      <c r="B111" s="107"/>
      <c r="C111" s="143"/>
      <c r="D111" s="129"/>
      <c r="E111" s="133"/>
      <c r="F111" s="141"/>
      <c r="G111" s="205"/>
      <c r="H111" s="205"/>
      <c r="I111" s="205"/>
      <c r="J111" s="142"/>
      <c r="K111" s="135"/>
      <c r="L111" s="135"/>
      <c r="M111" s="135"/>
      <c r="N111" s="135"/>
      <c r="O111" s="135"/>
      <c r="P111" s="136"/>
      <c r="Q111" s="125"/>
      <c r="R111" s="126"/>
      <c r="S111" s="127"/>
      <c r="T111" s="128"/>
    </row>
    <row r="112" spans="1:30" ht="18" customHeight="1">
      <c r="A112" s="107"/>
      <c r="B112" s="107"/>
      <c r="C112" s="119"/>
      <c r="D112" s="129"/>
      <c r="E112" s="133"/>
      <c r="F112" s="121"/>
      <c r="G112" s="204"/>
      <c r="H112" s="204"/>
      <c r="I112" s="204"/>
      <c r="J112" s="122"/>
      <c r="K112" s="123"/>
      <c r="L112" s="123"/>
      <c r="M112" s="123"/>
      <c r="N112" s="123"/>
      <c r="O112" s="123"/>
      <c r="P112" s="124"/>
      <c r="Q112" s="125"/>
      <c r="R112" s="126"/>
      <c r="S112" s="127"/>
      <c r="T112" s="128"/>
    </row>
    <row r="113" spans="1:30" ht="18" customHeight="1">
      <c r="A113" s="107"/>
      <c r="B113" s="107"/>
      <c r="C113" s="119"/>
      <c r="D113" s="129"/>
      <c r="E113" s="133"/>
      <c r="F113" s="121"/>
      <c r="G113" s="204"/>
      <c r="H113" s="204"/>
      <c r="I113" s="204"/>
      <c r="J113" s="122"/>
      <c r="K113" s="123"/>
      <c r="L113" s="123"/>
      <c r="M113" s="123"/>
      <c r="N113" s="123"/>
      <c r="O113" s="123"/>
      <c r="P113" s="124"/>
      <c r="Q113" s="125"/>
      <c r="R113" s="126"/>
      <c r="S113" s="127"/>
      <c r="T113" s="128"/>
    </row>
    <row r="114" spans="1:30" s="139" customFormat="1" ht="18" customHeight="1">
      <c r="A114" s="131"/>
      <c r="B114" s="131"/>
      <c r="C114" s="140"/>
      <c r="D114" s="129"/>
      <c r="E114" s="133"/>
      <c r="F114" s="141"/>
      <c r="G114" s="207"/>
      <c r="H114" s="207"/>
      <c r="I114" s="207"/>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6"/>
      <c r="I115" s="206"/>
      <c r="J115" s="135"/>
      <c r="K115" s="135"/>
      <c r="L115" s="135"/>
      <c r="M115" s="135"/>
      <c r="N115" s="135"/>
      <c r="O115" s="135"/>
      <c r="P115" s="136"/>
      <c r="Q115" s="125"/>
      <c r="R115" s="126"/>
      <c r="S115" s="137"/>
      <c r="T115" s="138"/>
    </row>
    <row r="116" spans="1:30" s="139" customFormat="1" ht="18" customHeight="1">
      <c r="A116" s="131"/>
      <c r="B116" s="131"/>
      <c r="C116" s="140"/>
      <c r="D116" s="129"/>
      <c r="E116" s="133"/>
      <c r="F116" s="134"/>
      <c r="G116" s="206"/>
      <c r="H116" s="206"/>
      <c r="I116" s="206"/>
      <c r="J116" s="142"/>
      <c r="K116" s="135"/>
      <c r="L116" s="135"/>
      <c r="M116" s="135"/>
      <c r="N116" s="135"/>
      <c r="O116" s="135"/>
      <c r="P116" s="136"/>
      <c r="Q116" s="125"/>
      <c r="R116" s="126"/>
      <c r="S116" s="137"/>
      <c r="T116" s="138"/>
    </row>
    <row r="117" spans="1:30" s="139" customFormat="1" ht="18" customHeight="1">
      <c r="A117" s="131"/>
      <c r="B117" s="131"/>
      <c r="C117" s="140"/>
      <c r="D117" s="129"/>
      <c r="E117" s="133"/>
      <c r="F117" s="134"/>
      <c r="G117" s="206"/>
      <c r="H117" s="206"/>
      <c r="I117" s="206"/>
      <c r="J117" s="142"/>
      <c r="K117" s="135"/>
      <c r="L117" s="135"/>
      <c r="M117" s="135"/>
      <c r="N117" s="135"/>
      <c r="O117" s="135"/>
      <c r="P117" s="136"/>
      <c r="Q117" s="125"/>
      <c r="R117" s="126"/>
      <c r="S117" s="137"/>
      <c r="T117" s="138"/>
    </row>
    <row r="118" spans="1:30" s="139" customFormat="1" ht="18" customHeight="1">
      <c r="A118" s="131"/>
      <c r="B118" s="131"/>
      <c r="C118" s="140"/>
      <c r="D118" s="129"/>
      <c r="E118" s="133"/>
      <c r="F118" s="134"/>
      <c r="G118" s="206"/>
      <c r="H118" s="206"/>
      <c r="I118" s="206"/>
      <c r="J118" s="142"/>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7"/>
      <c r="I119" s="207"/>
      <c r="J119" s="142"/>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3" t="s">
        <v>65</v>
      </c>
      <c r="D124" s="294"/>
      <c r="E124" s="294"/>
      <c r="F124" s="295"/>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88" t="s">
        <v>71</v>
      </c>
      <c r="D126" s="288"/>
      <c r="E126" s="288"/>
      <c r="F126" s="288"/>
      <c r="G126" s="288"/>
      <c r="H126" s="288"/>
      <c r="I126" s="288"/>
      <c r="J126" s="288"/>
      <c r="K126" s="288"/>
      <c r="L126" s="288"/>
      <c r="M126" s="288"/>
      <c r="N126" s="288"/>
      <c r="O126" s="288"/>
      <c r="P126" s="288"/>
      <c r="Q126" s="288"/>
      <c r="R126" s="288"/>
      <c r="S126" s="105"/>
      <c r="T126" s="106"/>
      <c r="W126" s="107"/>
      <c r="X126" s="107"/>
      <c r="Y126" s="107"/>
      <c r="Z126" s="107"/>
      <c r="AA126" s="107"/>
      <c r="AB126" s="107"/>
      <c r="AC126" s="107"/>
      <c r="AD126" s="107"/>
    </row>
    <row r="127" spans="1:30" ht="18" customHeight="1">
      <c r="A127" s="107"/>
      <c r="B127" s="107"/>
      <c r="C127" s="298" t="s">
        <v>129</v>
      </c>
      <c r="D127" s="299"/>
      <c r="E127" s="299"/>
      <c r="F127" s="300"/>
      <c r="G127" s="296" t="s">
        <v>125</v>
      </c>
      <c r="H127" s="296" t="s">
        <v>126</v>
      </c>
      <c r="I127" s="209" t="s">
        <v>127</v>
      </c>
      <c r="J127" s="108" t="s">
        <v>54</v>
      </c>
      <c r="K127" s="109" t="s">
        <v>55</v>
      </c>
      <c r="L127" s="109" t="s">
        <v>56</v>
      </c>
      <c r="M127" s="109" t="s">
        <v>57</v>
      </c>
      <c r="N127" s="109" t="s">
        <v>58</v>
      </c>
      <c r="O127" s="109" t="s">
        <v>59</v>
      </c>
      <c r="P127" s="110" t="s">
        <v>60</v>
      </c>
      <c r="Q127" s="289" t="s">
        <v>61</v>
      </c>
      <c r="R127" s="290"/>
      <c r="S127" s="108"/>
      <c r="T127" s="291" t="s">
        <v>62</v>
      </c>
      <c r="W127" s="153"/>
      <c r="X127" s="153"/>
      <c r="Y127" s="153"/>
      <c r="Z127" s="153"/>
      <c r="AA127" s="153"/>
      <c r="AB127" s="153"/>
      <c r="AC127" s="153"/>
      <c r="AD127" s="107"/>
    </row>
    <row r="128" spans="1:30" ht="18" customHeight="1">
      <c r="A128" s="107"/>
      <c r="B128" s="107"/>
      <c r="C128" s="301"/>
      <c r="D128" s="302"/>
      <c r="E128" s="302"/>
      <c r="F128" s="303"/>
      <c r="G128" s="297"/>
      <c r="H128" s="297"/>
      <c r="I128" s="210" t="s">
        <v>128</v>
      </c>
      <c r="J128" s="112">
        <f>$W$4</f>
        <v>80200</v>
      </c>
      <c r="K128" s="113">
        <f>$X$4</f>
        <v>75800</v>
      </c>
      <c r="L128" s="113">
        <f>$Y$4</f>
        <v>64800</v>
      </c>
      <c r="M128" s="113">
        <f>$Z$4</f>
        <v>57000</v>
      </c>
      <c r="N128" s="113">
        <f>$AA$4</f>
        <v>47200</v>
      </c>
      <c r="O128" s="113">
        <f>$AB$4</f>
        <v>38400</v>
      </c>
      <c r="P128" s="114">
        <f>$AC$4</f>
        <v>33600</v>
      </c>
      <c r="Q128" s="115" t="s">
        <v>63</v>
      </c>
      <c r="R128" s="116" t="s">
        <v>64</v>
      </c>
      <c r="S128" s="117"/>
      <c r="T128" s="292"/>
      <c r="W128" s="154"/>
      <c r="X128" s="154"/>
      <c r="Y128" s="154"/>
      <c r="Z128" s="154"/>
      <c r="AA128" s="154"/>
      <c r="AB128" s="154"/>
      <c r="AC128" s="154"/>
      <c r="AD128" s="107"/>
    </row>
    <row r="129" spans="1:30" ht="18" customHeight="1">
      <c r="A129" s="107"/>
      <c r="B129" s="107"/>
      <c r="C129" s="119"/>
      <c r="D129" s="304" t="s">
        <v>169</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3"/>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35"/>
      <c r="K131" s="135"/>
      <c r="L131" s="135"/>
      <c r="M131" s="135"/>
      <c r="N131" s="135"/>
      <c r="O131" s="135"/>
      <c r="P131" s="136"/>
      <c r="Q131" s="125"/>
      <c r="R131" s="126"/>
      <c r="S131" s="137"/>
      <c r="T131" s="138"/>
    </row>
    <row r="132" spans="1:30" s="139" customFormat="1" ht="18" customHeight="1">
      <c r="A132" s="131"/>
      <c r="B132" s="131"/>
      <c r="C132" s="132"/>
      <c r="D132" s="129"/>
      <c r="E132" s="200" t="s">
        <v>78</v>
      </c>
      <c r="F132" s="134" t="s">
        <v>25</v>
      </c>
      <c r="G132" s="212" t="s">
        <v>136</v>
      </c>
      <c r="H132" s="207"/>
      <c r="I132" s="207"/>
      <c r="J132" s="142"/>
      <c r="K132" s="135"/>
      <c r="L132" s="135"/>
      <c r="M132" s="135"/>
      <c r="N132" s="135"/>
      <c r="O132" s="135"/>
      <c r="P132" s="136"/>
      <c r="Q132" s="125"/>
      <c r="R132" s="126"/>
      <c r="S132" s="137"/>
      <c r="T132" s="138"/>
    </row>
    <row r="133" spans="1:30" s="139" customFormat="1" ht="18" customHeight="1">
      <c r="A133" s="131"/>
      <c r="B133" s="131"/>
      <c r="C133" s="140"/>
      <c r="D133" s="129"/>
      <c r="E133" s="200" t="s">
        <v>79</v>
      </c>
      <c r="F133" s="141" t="s">
        <v>27</v>
      </c>
      <c r="G133" s="216" t="s">
        <v>134</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200" t="s">
        <v>28</v>
      </c>
      <c r="F134" s="141" t="s">
        <v>35</v>
      </c>
      <c r="G134" s="216" t="s">
        <v>165</v>
      </c>
      <c r="H134" s="207"/>
      <c r="I134" s="207"/>
      <c r="J134" s="142"/>
      <c r="K134" s="135"/>
      <c r="L134" s="135"/>
      <c r="M134" s="135"/>
      <c r="N134" s="135"/>
      <c r="O134" s="135"/>
      <c r="P134" s="136"/>
      <c r="Q134" s="125"/>
      <c r="R134" s="126"/>
      <c r="S134" s="127"/>
      <c r="T134" s="128"/>
    </row>
    <row r="135" spans="1:30" ht="18" customHeight="1">
      <c r="A135" s="107"/>
      <c r="B135" s="107"/>
      <c r="C135" s="143"/>
      <c r="D135" s="129"/>
      <c r="E135" s="200" t="s">
        <v>29</v>
      </c>
      <c r="F135" s="141" t="s">
        <v>36</v>
      </c>
      <c r="G135" s="215" t="s">
        <v>131</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130" t="s">
        <v>37</v>
      </c>
      <c r="G136" s="215" t="s">
        <v>132</v>
      </c>
      <c r="H136" s="204"/>
      <c r="I136" s="204"/>
      <c r="J136" s="122"/>
      <c r="K136" s="123"/>
      <c r="L136" s="123"/>
      <c r="M136" s="123"/>
      <c r="N136" s="123"/>
      <c r="O136" s="123"/>
      <c r="P136" s="124"/>
      <c r="Q136" s="125"/>
      <c r="R136" s="126"/>
      <c r="S136" s="127"/>
      <c r="T136" s="128"/>
    </row>
    <row r="137" spans="1:30" ht="18" customHeight="1">
      <c r="A137" s="107"/>
      <c r="B137" s="107"/>
      <c r="C137" s="119"/>
      <c r="D137" s="129"/>
      <c r="E137" s="200" t="s">
        <v>31</v>
      </c>
      <c r="F137" s="121" t="s">
        <v>38</v>
      </c>
      <c r="G137" s="222" t="s">
        <v>137</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200" t="s">
        <v>32</v>
      </c>
      <c r="F138" s="141" t="s">
        <v>39</v>
      </c>
      <c r="G138" s="211" t="s">
        <v>133</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200" t="s">
        <v>33</v>
      </c>
      <c r="F139" s="134" t="s">
        <v>40</v>
      </c>
      <c r="G139" s="215" t="s">
        <v>130</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200" t="s">
        <v>34</v>
      </c>
      <c r="F140" s="141" t="s">
        <v>41</v>
      </c>
      <c r="G140" s="216" t="s">
        <v>130</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33"/>
      <c r="F141" s="141"/>
      <c r="G141" s="207"/>
      <c r="H141" s="207"/>
      <c r="I141" s="207"/>
      <c r="J141" s="142"/>
      <c r="K141" s="135"/>
      <c r="L141" s="135"/>
      <c r="M141" s="135"/>
      <c r="N141" s="135"/>
      <c r="O141" s="135"/>
      <c r="P141" s="136"/>
      <c r="Q141" s="125"/>
      <c r="R141" s="126"/>
      <c r="S141" s="137"/>
      <c r="T141" s="138"/>
    </row>
    <row r="142" spans="1:30" ht="18" customHeight="1">
      <c r="A142" s="107"/>
      <c r="B142" s="107"/>
      <c r="C142" s="143"/>
      <c r="D142" s="129"/>
      <c r="E142" s="133"/>
      <c r="F142" s="141"/>
      <c r="G142" s="205"/>
      <c r="H142" s="205"/>
      <c r="I142" s="205"/>
      <c r="J142" s="142"/>
      <c r="K142" s="135"/>
      <c r="L142" s="135"/>
      <c r="M142" s="135"/>
      <c r="N142" s="135"/>
      <c r="O142" s="135"/>
      <c r="P142" s="136"/>
      <c r="Q142" s="125"/>
      <c r="R142" s="126"/>
      <c r="S142" s="127"/>
      <c r="T142" s="128"/>
    </row>
    <row r="143" spans="1:30" ht="18" customHeight="1">
      <c r="A143" s="107"/>
      <c r="B143" s="107"/>
      <c r="C143" s="119"/>
      <c r="D143" s="129"/>
      <c r="E143" s="133"/>
      <c r="F143" s="121"/>
      <c r="G143" s="204"/>
      <c r="H143" s="204"/>
      <c r="I143" s="204"/>
      <c r="J143" s="122"/>
      <c r="K143" s="123"/>
      <c r="L143" s="123"/>
      <c r="M143" s="123"/>
      <c r="N143" s="123"/>
      <c r="O143" s="123"/>
      <c r="P143" s="124"/>
      <c r="Q143" s="125"/>
      <c r="R143" s="126"/>
      <c r="S143" s="127"/>
      <c r="T143" s="128"/>
    </row>
    <row r="144" spans="1:30" ht="18" customHeight="1">
      <c r="A144" s="107"/>
      <c r="B144" s="107"/>
      <c r="C144" s="119"/>
      <c r="D144" s="129"/>
      <c r="E144" s="133"/>
      <c r="F144" s="121"/>
      <c r="G144" s="204"/>
      <c r="H144" s="204"/>
      <c r="I144" s="204"/>
      <c r="J144" s="122"/>
      <c r="K144" s="123"/>
      <c r="L144" s="123"/>
      <c r="M144" s="123"/>
      <c r="N144" s="123"/>
      <c r="O144" s="123"/>
      <c r="P144" s="124"/>
      <c r="Q144" s="125"/>
      <c r="R144" s="126"/>
      <c r="S144" s="127"/>
      <c r="T144" s="128"/>
    </row>
    <row r="145" spans="1:30" s="139" customFormat="1" ht="18" customHeight="1">
      <c r="A145" s="131"/>
      <c r="B145" s="131"/>
      <c r="C145" s="140"/>
      <c r="D145" s="129"/>
      <c r="E145" s="133"/>
      <c r="F145" s="141"/>
      <c r="G145" s="207"/>
      <c r="H145" s="207"/>
      <c r="I145" s="207"/>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6"/>
      <c r="I146" s="206"/>
      <c r="J146" s="135"/>
      <c r="K146" s="135"/>
      <c r="L146" s="135"/>
      <c r="M146" s="135"/>
      <c r="N146" s="135"/>
      <c r="O146" s="135"/>
      <c r="P146" s="136"/>
      <c r="Q146" s="125"/>
      <c r="R146" s="126"/>
      <c r="S146" s="137"/>
      <c r="T146" s="138"/>
    </row>
    <row r="147" spans="1:30" s="139" customFormat="1" ht="18" customHeight="1">
      <c r="A147" s="131"/>
      <c r="B147" s="131"/>
      <c r="C147" s="140"/>
      <c r="D147" s="129"/>
      <c r="E147" s="133"/>
      <c r="F147" s="134"/>
      <c r="G147" s="206"/>
      <c r="H147" s="206"/>
      <c r="I147" s="206"/>
      <c r="J147" s="142"/>
      <c r="K147" s="135"/>
      <c r="L147" s="135"/>
      <c r="M147" s="135"/>
      <c r="N147" s="135"/>
      <c r="O147" s="135"/>
      <c r="P147" s="136"/>
      <c r="Q147" s="125"/>
      <c r="R147" s="126"/>
      <c r="S147" s="137"/>
      <c r="T147" s="138"/>
    </row>
    <row r="148" spans="1:30" s="139" customFormat="1" ht="18" customHeight="1">
      <c r="A148" s="131"/>
      <c r="B148" s="131"/>
      <c r="C148" s="140"/>
      <c r="D148" s="129"/>
      <c r="E148" s="133"/>
      <c r="F148" s="134"/>
      <c r="G148" s="206"/>
      <c r="H148" s="206"/>
      <c r="I148" s="206"/>
      <c r="J148" s="142"/>
      <c r="K148" s="135"/>
      <c r="L148" s="135"/>
      <c r="M148" s="135"/>
      <c r="N148" s="135"/>
      <c r="O148" s="135"/>
      <c r="P148" s="136"/>
      <c r="Q148" s="125"/>
      <c r="R148" s="126"/>
      <c r="S148" s="137"/>
      <c r="T148" s="138"/>
    </row>
    <row r="149" spans="1:30" s="139" customFormat="1" ht="18" customHeight="1">
      <c r="A149" s="131"/>
      <c r="B149" s="131"/>
      <c r="C149" s="140"/>
      <c r="D149" s="129"/>
      <c r="E149" s="133"/>
      <c r="F149" s="134"/>
      <c r="G149" s="206"/>
      <c r="H149" s="206"/>
      <c r="I149" s="206"/>
      <c r="J149" s="142"/>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7"/>
      <c r="I150" s="207"/>
      <c r="J150" s="142"/>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7"/>
      <c r="I151" s="207"/>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3" t="s">
        <v>65</v>
      </c>
      <c r="D155" s="294"/>
      <c r="E155" s="294"/>
      <c r="F155" s="295"/>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88" t="s">
        <v>72</v>
      </c>
      <c r="D157" s="288"/>
      <c r="E157" s="288"/>
      <c r="F157" s="288"/>
      <c r="G157" s="288"/>
      <c r="H157" s="288"/>
      <c r="I157" s="288"/>
      <c r="J157" s="288"/>
      <c r="K157" s="288"/>
      <c r="L157" s="288"/>
      <c r="M157" s="288"/>
      <c r="N157" s="288"/>
      <c r="O157" s="288"/>
      <c r="P157" s="288"/>
      <c r="Q157" s="288"/>
      <c r="R157" s="288"/>
      <c r="S157" s="105"/>
      <c r="T157" s="106"/>
      <c r="W157" s="107"/>
      <c r="X157" s="107"/>
      <c r="Y157" s="107"/>
      <c r="Z157" s="107"/>
      <c r="AA157" s="107"/>
      <c r="AB157" s="107"/>
      <c r="AC157" s="107"/>
      <c r="AD157" s="107"/>
    </row>
    <row r="158" spans="1:30" ht="18" customHeight="1">
      <c r="A158" s="107"/>
      <c r="B158" s="107"/>
      <c r="C158" s="298" t="s">
        <v>129</v>
      </c>
      <c r="D158" s="299"/>
      <c r="E158" s="299"/>
      <c r="F158" s="300"/>
      <c r="G158" s="296" t="s">
        <v>125</v>
      </c>
      <c r="H158" s="296" t="s">
        <v>126</v>
      </c>
      <c r="I158" s="209" t="s">
        <v>127</v>
      </c>
      <c r="J158" s="108" t="s">
        <v>54</v>
      </c>
      <c r="K158" s="109" t="s">
        <v>55</v>
      </c>
      <c r="L158" s="109" t="s">
        <v>56</v>
      </c>
      <c r="M158" s="109" t="s">
        <v>57</v>
      </c>
      <c r="N158" s="109" t="s">
        <v>58</v>
      </c>
      <c r="O158" s="109" t="s">
        <v>59</v>
      </c>
      <c r="P158" s="110" t="s">
        <v>60</v>
      </c>
      <c r="Q158" s="289" t="s">
        <v>61</v>
      </c>
      <c r="R158" s="290"/>
      <c r="S158" s="108"/>
      <c r="T158" s="291" t="s">
        <v>62</v>
      </c>
      <c r="W158" s="153"/>
      <c r="X158" s="153"/>
      <c r="Y158" s="153"/>
      <c r="Z158" s="153"/>
      <c r="AA158" s="153"/>
      <c r="AB158" s="153"/>
      <c r="AC158" s="153"/>
      <c r="AD158" s="107"/>
    </row>
    <row r="159" spans="1:30" ht="18" customHeight="1">
      <c r="A159" s="107"/>
      <c r="B159" s="107"/>
      <c r="C159" s="301"/>
      <c r="D159" s="302"/>
      <c r="E159" s="302"/>
      <c r="F159" s="303"/>
      <c r="G159" s="297"/>
      <c r="H159" s="297"/>
      <c r="I159" s="210" t="s">
        <v>128</v>
      </c>
      <c r="J159" s="112">
        <f>$W$4</f>
        <v>80200</v>
      </c>
      <c r="K159" s="113">
        <f>$X$4</f>
        <v>75800</v>
      </c>
      <c r="L159" s="113">
        <f>$Y$4</f>
        <v>64800</v>
      </c>
      <c r="M159" s="113">
        <f>$Z$4</f>
        <v>57000</v>
      </c>
      <c r="N159" s="113">
        <f>$AA$4</f>
        <v>47200</v>
      </c>
      <c r="O159" s="113">
        <f>$AB$4</f>
        <v>38400</v>
      </c>
      <c r="P159" s="114">
        <f>$AC$4</f>
        <v>33600</v>
      </c>
      <c r="Q159" s="115" t="s">
        <v>63</v>
      </c>
      <c r="R159" s="116" t="s">
        <v>64</v>
      </c>
      <c r="S159" s="117"/>
      <c r="T159" s="292"/>
      <c r="W159" s="154"/>
      <c r="X159" s="154"/>
      <c r="Y159" s="154"/>
      <c r="Z159" s="154"/>
      <c r="AA159" s="154"/>
      <c r="AB159" s="154"/>
      <c r="AC159" s="154"/>
      <c r="AD159" s="107"/>
    </row>
    <row r="160" spans="1:30" ht="18" customHeight="1">
      <c r="A160" s="107"/>
      <c r="B160" s="107"/>
      <c r="C160" s="119"/>
      <c r="D160" s="304" t="s">
        <v>169</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3"/>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35"/>
      <c r="K162" s="135"/>
      <c r="L162" s="135"/>
      <c r="M162" s="135"/>
      <c r="N162" s="135"/>
      <c r="O162" s="135"/>
      <c r="P162" s="136"/>
      <c r="Q162" s="125"/>
      <c r="R162" s="126"/>
      <c r="S162" s="137"/>
      <c r="T162" s="138"/>
    </row>
    <row r="163" spans="1:20" s="139" customFormat="1" ht="18" customHeight="1">
      <c r="A163" s="131"/>
      <c r="B163" s="131"/>
      <c r="C163" s="132"/>
      <c r="D163" s="129"/>
      <c r="E163" s="200" t="s">
        <v>78</v>
      </c>
      <c r="F163" s="134" t="s">
        <v>25</v>
      </c>
      <c r="G163" s="212" t="s">
        <v>136</v>
      </c>
      <c r="H163" s="207"/>
      <c r="I163" s="207"/>
      <c r="J163" s="142"/>
      <c r="K163" s="135"/>
      <c r="L163" s="135"/>
      <c r="M163" s="135"/>
      <c r="N163" s="135"/>
      <c r="O163" s="135"/>
      <c r="P163" s="136"/>
      <c r="Q163" s="125"/>
      <c r="R163" s="126"/>
      <c r="S163" s="137"/>
      <c r="T163" s="138"/>
    </row>
    <row r="164" spans="1:20" s="139" customFormat="1" ht="18" customHeight="1">
      <c r="A164" s="131"/>
      <c r="B164" s="131"/>
      <c r="C164" s="140"/>
      <c r="D164" s="129"/>
      <c r="E164" s="200" t="s">
        <v>79</v>
      </c>
      <c r="F164" s="141" t="s">
        <v>27</v>
      </c>
      <c r="G164" s="216" t="s">
        <v>134</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200" t="s">
        <v>28</v>
      </c>
      <c r="F165" s="141" t="s">
        <v>35</v>
      </c>
      <c r="G165" s="216" t="s">
        <v>165</v>
      </c>
      <c r="H165" s="207"/>
      <c r="I165" s="207"/>
      <c r="J165" s="142"/>
      <c r="K165" s="135"/>
      <c r="L165" s="135"/>
      <c r="M165" s="135"/>
      <c r="N165" s="135"/>
      <c r="O165" s="135"/>
      <c r="P165" s="136"/>
      <c r="Q165" s="125"/>
      <c r="R165" s="126"/>
      <c r="S165" s="127"/>
      <c r="T165" s="128"/>
    </row>
    <row r="166" spans="1:20" ht="18" customHeight="1">
      <c r="A166" s="107"/>
      <c r="B166" s="107"/>
      <c r="C166" s="143"/>
      <c r="D166" s="129"/>
      <c r="E166" s="200" t="s">
        <v>29</v>
      </c>
      <c r="F166" s="141" t="s">
        <v>36</v>
      </c>
      <c r="G166" s="215" t="s">
        <v>131</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130" t="s">
        <v>37</v>
      </c>
      <c r="G167" s="215" t="s">
        <v>132</v>
      </c>
      <c r="H167" s="204"/>
      <c r="I167" s="204"/>
      <c r="J167" s="122"/>
      <c r="K167" s="123"/>
      <c r="L167" s="123"/>
      <c r="M167" s="123"/>
      <c r="N167" s="123"/>
      <c r="O167" s="123"/>
      <c r="P167" s="124"/>
      <c r="Q167" s="125"/>
      <c r="R167" s="126"/>
      <c r="S167" s="127"/>
      <c r="T167" s="128"/>
    </row>
    <row r="168" spans="1:20" ht="18" customHeight="1">
      <c r="A168" s="107"/>
      <c r="B168" s="107"/>
      <c r="C168" s="119"/>
      <c r="D168" s="129"/>
      <c r="E168" s="200" t="s">
        <v>31</v>
      </c>
      <c r="F168" s="121" t="s">
        <v>38</v>
      </c>
      <c r="G168" s="222" t="s">
        <v>137</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200" t="s">
        <v>32</v>
      </c>
      <c r="F169" s="141" t="s">
        <v>39</v>
      </c>
      <c r="G169" s="211" t="s">
        <v>133</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200" t="s">
        <v>33</v>
      </c>
      <c r="F170" s="134" t="s">
        <v>40</v>
      </c>
      <c r="G170" s="215" t="s">
        <v>130</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200" t="s">
        <v>34</v>
      </c>
      <c r="F171" s="141" t="s">
        <v>41</v>
      </c>
      <c r="G171" s="216" t="s">
        <v>130</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33"/>
      <c r="F172" s="141"/>
      <c r="G172" s="207"/>
      <c r="H172" s="207"/>
      <c r="I172" s="207"/>
      <c r="J172" s="142"/>
      <c r="K172" s="135"/>
      <c r="L172" s="135"/>
      <c r="M172" s="135"/>
      <c r="N172" s="135"/>
      <c r="O172" s="135"/>
      <c r="P172" s="136"/>
      <c r="Q172" s="125"/>
      <c r="R172" s="126"/>
      <c r="S172" s="137"/>
      <c r="T172" s="138"/>
    </row>
    <row r="173" spans="1:20" ht="18" customHeight="1">
      <c r="A173" s="107"/>
      <c r="B173" s="107"/>
      <c r="C173" s="143"/>
      <c r="D173" s="129"/>
      <c r="E173" s="133"/>
      <c r="F173" s="141"/>
      <c r="G173" s="205"/>
      <c r="H173" s="205"/>
      <c r="I173" s="205"/>
      <c r="J173" s="142"/>
      <c r="K173" s="135"/>
      <c r="L173" s="135"/>
      <c r="M173" s="135"/>
      <c r="N173" s="135"/>
      <c r="O173" s="135"/>
      <c r="P173" s="136"/>
      <c r="Q173" s="125"/>
      <c r="R173" s="126"/>
      <c r="S173" s="127"/>
      <c r="T173" s="128"/>
    </row>
    <row r="174" spans="1:20" ht="18" customHeight="1">
      <c r="A174" s="107"/>
      <c r="B174" s="107"/>
      <c r="C174" s="119"/>
      <c r="D174" s="129"/>
      <c r="E174" s="133"/>
      <c r="F174" s="121"/>
      <c r="G174" s="204"/>
      <c r="H174" s="204"/>
      <c r="I174" s="204"/>
      <c r="J174" s="122"/>
      <c r="K174" s="123"/>
      <c r="L174" s="123"/>
      <c r="M174" s="123"/>
      <c r="N174" s="123"/>
      <c r="O174" s="123"/>
      <c r="P174" s="124"/>
      <c r="Q174" s="125"/>
      <c r="R174" s="126"/>
      <c r="S174" s="127"/>
      <c r="T174" s="128"/>
    </row>
    <row r="175" spans="1:20" ht="18" customHeight="1">
      <c r="A175" s="107"/>
      <c r="B175" s="107"/>
      <c r="C175" s="119"/>
      <c r="D175" s="129"/>
      <c r="E175" s="133"/>
      <c r="F175" s="121"/>
      <c r="G175" s="204"/>
      <c r="H175" s="204"/>
      <c r="I175" s="204"/>
      <c r="J175" s="122"/>
      <c r="K175" s="123"/>
      <c r="L175" s="123"/>
      <c r="M175" s="123"/>
      <c r="N175" s="123"/>
      <c r="O175" s="123"/>
      <c r="P175" s="124"/>
      <c r="Q175" s="125"/>
      <c r="R175" s="126"/>
      <c r="S175" s="127"/>
      <c r="T175" s="128"/>
    </row>
    <row r="176" spans="1:20" s="139" customFormat="1" ht="18" customHeight="1">
      <c r="A176" s="131"/>
      <c r="B176" s="131"/>
      <c r="C176" s="140"/>
      <c r="D176" s="129"/>
      <c r="E176" s="133"/>
      <c r="F176" s="141"/>
      <c r="G176" s="207"/>
      <c r="H176" s="207"/>
      <c r="I176" s="207"/>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6"/>
      <c r="I177" s="206"/>
      <c r="J177" s="135"/>
      <c r="K177" s="135"/>
      <c r="L177" s="135"/>
      <c r="M177" s="135"/>
      <c r="N177" s="135"/>
      <c r="O177" s="135"/>
      <c r="P177" s="136"/>
      <c r="Q177" s="125"/>
      <c r="R177" s="126"/>
      <c r="S177" s="137"/>
      <c r="T177" s="138"/>
    </row>
    <row r="178" spans="1:30" s="139" customFormat="1" ht="18" customHeight="1">
      <c r="A178" s="131"/>
      <c r="B178" s="131"/>
      <c r="C178" s="140"/>
      <c r="D178" s="129"/>
      <c r="E178" s="133"/>
      <c r="F178" s="134"/>
      <c r="G178" s="206"/>
      <c r="H178" s="206"/>
      <c r="I178" s="206"/>
      <c r="J178" s="142"/>
      <c r="K178" s="135"/>
      <c r="L178" s="135"/>
      <c r="M178" s="135"/>
      <c r="N178" s="135"/>
      <c r="O178" s="135"/>
      <c r="P178" s="136"/>
      <c r="Q178" s="125"/>
      <c r="R178" s="126"/>
      <c r="S178" s="137"/>
      <c r="T178" s="138"/>
    </row>
    <row r="179" spans="1:30" s="139" customFormat="1" ht="18" customHeight="1">
      <c r="A179" s="131"/>
      <c r="B179" s="131"/>
      <c r="C179" s="140"/>
      <c r="D179" s="129"/>
      <c r="E179" s="133"/>
      <c r="F179" s="134"/>
      <c r="G179" s="206"/>
      <c r="H179" s="206"/>
      <c r="I179" s="206"/>
      <c r="J179" s="142"/>
      <c r="K179" s="135"/>
      <c r="L179" s="135"/>
      <c r="M179" s="135"/>
      <c r="N179" s="135"/>
      <c r="O179" s="135"/>
      <c r="P179" s="136"/>
      <c r="Q179" s="125"/>
      <c r="R179" s="126"/>
      <c r="S179" s="137"/>
      <c r="T179" s="138"/>
    </row>
    <row r="180" spans="1:30" s="139" customFormat="1" ht="18" customHeight="1">
      <c r="A180" s="131"/>
      <c r="B180" s="131"/>
      <c r="C180" s="140"/>
      <c r="D180" s="129"/>
      <c r="E180" s="133"/>
      <c r="F180" s="134"/>
      <c r="G180" s="206"/>
      <c r="H180" s="206"/>
      <c r="I180" s="206"/>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3" t="s">
        <v>65</v>
      </c>
      <c r="D186" s="294"/>
      <c r="E186" s="294"/>
      <c r="F186" s="295"/>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88" t="s">
        <v>73</v>
      </c>
      <c r="D188" s="288"/>
      <c r="E188" s="288"/>
      <c r="F188" s="288"/>
      <c r="G188" s="288"/>
      <c r="H188" s="288"/>
      <c r="I188" s="288"/>
      <c r="J188" s="288"/>
      <c r="K188" s="288"/>
      <c r="L188" s="288"/>
      <c r="M188" s="288"/>
      <c r="N188" s="288"/>
      <c r="O188" s="288"/>
      <c r="P188" s="288"/>
      <c r="Q188" s="288"/>
      <c r="R188" s="288"/>
      <c r="S188" s="105"/>
      <c r="T188" s="106"/>
      <c r="W188" s="107"/>
      <c r="X188" s="107"/>
      <c r="Y188" s="107"/>
      <c r="Z188" s="107"/>
      <c r="AA188" s="107"/>
      <c r="AB188" s="107"/>
      <c r="AC188" s="107"/>
      <c r="AD188" s="107"/>
    </row>
    <row r="189" spans="1:30" ht="18" customHeight="1">
      <c r="A189" s="107"/>
      <c r="B189" s="107"/>
      <c r="C189" s="298" t="s">
        <v>129</v>
      </c>
      <c r="D189" s="299"/>
      <c r="E189" s="299"/>
      <c r="F189" s="300"/>
      <c r="G189" s="296" t="s">
        <v>125</v>
      </c>
      <c r="H189" s="296" t="s">
        <v>126</v>
      </c>
      <c r="I189" s="209" t="s">
        <v>127</v>
      </c>
      <c r="J189" s="108" t="s">
        <v>54</v>
      </c>
      <c r="K189" s="109" t="s">
        <v>55</v>
      </c>
      <c r="L189" s="109" t="s">
        <v>56</v>
      </c>
      <c r="M189" s="109" t="s">
        <v>57</v>
      </c>
      <c r="N189" s="109" t="s">
        <v>58</v>
      </c>
      <c r="O189" s="109" t="s">
        <v>59</v>
      </c>
      <c r="P189" s="110" t="s">
        <v>60</v>
      </c>
      <c r="Q189" s="289" t="s">
        <v>61</v>
      </c>
      <c r="R189" s="290"/>
      <c r="S189" s="108"/>
      <c r="T189" s="291" t="s">
        <v>62</v>
      </c>
      <c r="W189" s="153"/>
      <c r="X189" s="153"/>
      <c r="Y189" s="153"/>
      <c r="Z189" s="153"/>
      <c r="AA189" s="153"/>
      <c r="AB189" s="153"/>
      <c r="AC189" s="153"/>
      <c r="AD189" s="107"/>
    </row>
    <row r="190" spans="1:30" ht="18" customHeight="1">
      <c r="A190" s="107"/>
      <c r="B190" s="107"/>
      <c r="C190" s="301"/>
      <c r="D190" s="302"/>
      <c r="E190" s="302"/>
      <c r="F190" s="303"/>
      <c r="G190" s="297"/>
      <c r="H190" s="297"/>
      <c r="I190" s="210" t="s">
        <v>128</v>
      </c>
      <c r="J190" s="112">
        <f>$W$4</f>
        <v>80200</v>
      </c>
      <c r="K190" s="113">
        <f>$X$4</f>
        <v>75800</v>
      </c>
      <c r="L190" s="113">
        <f>$Y$4</f>
        <v>64800</v>
      </c>
      <c r="M190" s="113">
        <f>$Z$4</f>
        <v>57000</v>
      </c>
      <c r="N190" s="113">
        <f>$AA$4</f>
        <v>47200</v>
      </c>
      <c r="O190" s="113">
        <f>$AB$4</f>
        <v>38400</v>
      </c>
      <c r="P190" s="114">
        <f>$AC$4</f>
        <v>33600</v>
      </c>
      <c r="Q190" s="115" t="s">
        <v>63</v>
      </c>
      <c r="R190" s="116" t="s">
        <v>64</v>
      </c>
      <c r="S190" s="117"/>
      <c r="T190" s="292"/>
      <c r="W190" s="154"/>
      <c r="X190" s="154"/>
      <c r="Y190" s="154"/>
      <c r="Z190" s="154"/>
      <c r="AA190" s="154"/>
      <c r="AB190" s="154"/>
      <c r="AC190" s="154"/>
      <c r="AD190" s="107"/>
    </row>
    <row r="191" spans="1:30" ht="18" customHeight="1">
      <c r="A191" s="107"/>
      <c r="B191" s="107"/>
      <c r="C191" s="119"/>
      <c r="D191" s="304" t="s">
        <v>169</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3"/>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35"/>
      <c r="K193" s="135"/>
      <c r="L193" s="135"/>
      <c r="M193" s="135"/>
      <c r="N193" s="135"/>
      <c r="O193" s="135"/>
      <c r="P193" s="136"/>
      <c r="Q193" s="125"/>
      <c r="R193" s="126"/>
      <c r="S193" s="137"/>
      <c r="T193" s="138"/>
    </row>
    <row r="194" spans="1:20" s="139" customFormat="1" ht="18" customHeight="1">
      <c r="A194" s="131"/>
      <c r="B194" s="131"/>
      <c r="C194" s="132"/>
      <c r="D194" s="129"/>
      <c r="E194" s="200" t="s">
        <v>78</v>
      </c>
      <c r="F194" s="134" t="s">
        <v>25</v>
      </c>
      <c r="G194" s="212" t="s">
        <v>136</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200" t="s">
        <v>79</v>
      </c>
      <c r="F195" s="141" t="s">
        <v>27</v>
      </c>
      <c r="G195" s="216" t="s">
        <v>134</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200" t="s">
        <v>28</v>
      </c>
      <c r="F196" s="141" t="s">
        <v>35</v>
      </c>
      <c r="G196" s="216" t="s">
        <v>165</v>
      </c>
      <c r="H196" s="207"/>
      <c r="I196" s="207"/>
      <c r="J196" s="142"/>
      <c r="K196" s="135"/>
      <c r="L196" s="135"/>
      <c r="M196" s="135"/>
      <c r="N196" s="135"/>
      <c r="O196" s="135"/>
      <c r="P196" s="136"/>
      <c r="Q196" s="125"/>
      <c r="R196" s="126"/>
      <c r="S196" s="127"/>
      <c r="T196" s="128"/>
    </row>
    <row r="197" spans="1:20" ht="18" customHeight="1">
      <c r="A197" s="107"/>
      <c r="B197" s="107"/>
      <c r="C197" s="143"/>
      <c r="D197" s="129"/>
      <c r="E197" s="200" t="s">
        <v>29</v>
      </c>
      <c r="F197" s="141" t="s">
        <v>36</v>
      </c>
      <c r="G197" s="215" t="s">
        <v>131</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130" t="s">
        <v>37</v>
      </c>
      <c r="G198" s="215" t="s">
        <v>132</v>
      </c>
      <c r="H198" s="204"/>
      <c r="I198" s="204"/>
      <c r="J198" s="122"/>
      <c r="K198" s="123"/>
      <c r="L198" s="123"/>
      <c r="M198" s="123"/>
      <c r="N198" s="123"/>
      <c r="O198" s="123"/>
      <c r="P198" s="124"/>
      <c r="Q198" s="125"/>
      <c r="R198" s="126"/>
      <c r="S198" s="127"/>
      <c r="T198" s="128"/>
    </row>
    <row r="199" spans="1:20" ht="18" customHeight="1">
      <c r="A199" s="107"/>
      <c r="B199" s="107"/>
      <c r="C199" s="119"/>
      <c r="D199" s="129"/>
      <c r="E199" s="200" t="s">
        <v>31</v>
      </c>
      <c r="F199" s="121" t="s">
        <v>38</v>
      </c>
      <c r="G199" s="222" t="s">
        <v>137</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200" t="s">
        <v>32</v>
      </c>
      <c r="F200" s="141" t="s">
        <v>39</v>
      </c>
      <c r="G200" s="211" t="s">
        <v>133</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200" t="s">
        <v>33</v>
      </c>
      <c r="F201" s="134" t="s">
        <v>40</v>
      </c>
      <c r="G201" s="215" t="s">
        <v>130</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200" t="s">
        <v>34</v>
      </c>
      <c r="F202" s="141" t="s">
        <v>41</v>
      </c>
      <c r="G202" s="216" t="s">
        <v>130</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33"/>
      <c r="F203" s="141"/>
      <c r="G203" s="207"/>
      <c r="H203" s="207"/>
      <c r="I203" s="207"/>
      <c r="J203" s="142"/>
      <c r="K203" s="135"/>
      <c r="L203" s="135"/>
      <c r="M203" s="135"/>
      <c r="N203" s="135"/>
      <c r="O203" s="135"/>
      <c r="P203" s="136"/>
      <c r="Q203" s="125"/>
      <c r="R203" s="126"/>
      <c r="S203" s="137"/>
      <c r="T203" s="138"/>
    </row>
    <row r="204" spans="1:20" ht="18" customHeight="1">
      <c r="A204" s="107"/>
      <c r="B204" s="107"/>
      <c r="C204" s="143"/>
      <c r="D204" s="129"/>
      <c r="E204" s="133"/>
      <c r="F204" s="141"/>
      <c r="G204" s="205"/>
      <c r="H204" s="205"/>
      <c r="I204" s="205"/>
      <c r="J204" s="142"/>
      <c r="K204" s="135"/>
      <c r="L204" s="135"/>
      <c r="M204" s="135"/>
      <c r="N204" s="135"/>
      <c r="O204" s="135"/>
      <c r="P204" s="136"/>
      <c r="Q204" s="125"/>
      <c r="R204" s="126"/>
      <c r="S204" s="127"/>
      <c r="T204" s="128"/>
    </row>
    <row r="205" spans="1:20" ht="18" customHeight="1">
      <c r="A205" s="107"/>
      <c r="B205" s="107"/>
      <c r="C205" s="119"/>
      <c r="D205" s="129"/>
      <c r="E205" s="133"/>
      <c r="F205" s="121"/>
      <c r="G205" s="204"/>
      <c r="H205" s="204"/>
      <c r="I205" s="204"/>
      <c r="J205" s="122"/>
      <c r="K205" s="123"/>
      <c r="L205" s="123"/>
      <c r="M205" s="123"/>
      <c r="N205" s="123"/>
      <c r="O205" s="123"/>
      <c r="P205" s="124"/>
      <c r="Q205" s="125"/>
      <c r="R205" s="126"/>
      <c r="S205" s="127"/>
      <c r="T205" s="128"/>
    </row>
    <row r="206" spans="1:20" ht="18" customHeight="1">
      <c r="A206" s="107"/>
      <c r="B206" s="107"/>
      <c r="C206" s="119"/>
      <c r="D206" s="129"/>
      <c r="E206" s="133"/>
      <c r="F206" s="121"/>
      <c r="G206" s="204"/>
      <c r="H206" s="204"/>
      <c r="I206" s="204"/>
      <c r="J206" s="122"/>
      <c r="K206" s="123"/>
      <c r="L206" s="123"/>
      <c r="M206" s="123"/>
      <c r="N206" s="123"/>
      <c r="O206" s="123"/>
      <c r="P206" s="124"/>
      <c r="Q206" s="125"/>
      <c r="R206" s="126"/>
      <c r="S206" s="127"/>
      <c r="T206" s="128"/>
    </row>
    <row r="207" spans="1:20" s="139" customFormat="1" ht="18" customHeight="1">
      <c r="A207" s="131"/>
      <c r="B207" s="131"/>
      <c r="C207" s="140"/>
      <c r="D207" s="129"/>
      <c r="E207" s="133"/>
      <c r="F207" s="141"/>
      <c r="G207" s="207"/>
      <c r="H207" s="207"/>
      <c r="I207" s="207"/>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6"/>
      <c r="I208" s="206"/>
      <c r="J208" s="135"/>
      <c r="K208" s="135"/>
      <c r="L208" s="135"/>
      <c r="M208" s="135"/>
      <c r="N208" s="135"/>
      <c r="O208" s="135"/>
      <c r="P208" s="136"/>
      <c r="Q208" s="125"/>
      <c r="R208" s="126"/>
      <c r="S208" s="137"/>
      <c r="T208" s="138"/>
    </row>
    <row r="209" spans="1:30" s="139" customFormat="1" ht="18" customHeight="1">
      <c r="A209" s="131"/>
      <c r="B209" s="131"/>
      <c r="C209" s="140"/>
      <c r="D209" s="129"/>
      <c r="E209" s="133"/>
      <c r="F209" s="134"/>
      <c r="G209" s="206"/>
      <c r="H209" s="206"/>
      <c r="I209" s="206"/>
      <c r="J209" s="142"/>
      <c r="K209" s="135"/>
      <c r="L209" s="135"/>
      <c r="M209" s="135"/>
      <c r="N209" s="135"/>
      <c r="O209" s="135"/>
      <c r="P209" s="136"/>
      <c r="Q209" s="125"/>
      <c r="R209" s="126"/>
      <c r="S209" s="137"/>
      <c r="T209" s="138"/>
    </row>
    <row r="210" spans="1:30" s="139" customFormat="1" ht="18" customHeight="1">
      <c r="A210" s="131"/>
      <c r="B210" s="131"/>
      <c r="C210" s="140"/>
      <c r="D210" s="129"/>
      <c r="E210" s="133"/>
      <c r="F210" s="134"/>
      <c r="G210" s="206"/>
      <c r="H210" s="206"/>
      <c r="I210" s="206"/>
      <c r="J210" s="142"/>
      <c r="K210" s="135"/>
      <c r="L210" s="135"/>
      <c r="M210" s="135"/>
      <c r="N210" s="135"/>
      <c r="O210" s="135"/>
      <c r="P210" s="136"/>
      <c r="Q210" s="125"/>
      <c r="R210" s="126"/>
      <c r="S210" s="137"/>
      <c r="T210" s="138"/>
    </row>
    <row r="211" spans="1:30" s="139" customFormat="1" ht="18" customHeight="1">
      <c r="A211" s="131"/>
      <c r="B211" s="131"/>
      <c r="C211" s="140"/>
      <c r="D211" s="129"/>
      <c r="E211" s="133"/>
      <c r="F211" s="134"/>
      <c r="G211" s="206"/>
      <c r="H211" s="206"/>
      <c r="I211" s="206"/>
      <c r="J211" s="142"/>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7"/>
      <c r="I212" s="207"/>
      <c r="J212" s="142"/>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7"/>
      <c r="I213" s="207"/>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3" t="s">
        <v>65</v>
      </c>
      <c r="D217" s="294"/>
      <c r="E217" s="294"/>
      <c r="F217" s="295"/>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88" t="s">
        <v>75</v>
      </c>
      <c r="D219" s="288"/>
      <c r="E219" s="288"/>
      <c r="F219" s="288"/>
      <c r="G219" s="288"/>
      <c r="H219" s="288"/>
      <c r="I219" s="288"/>
      <c r="J219" s="288"/>
      <c r="K219" s="288"/>
      <c r="L219" s="288"/>
      <c r="M219" s="288"/>
      <c r="N219" s="288"/>
      <c r="O219" s="288"/>
      <c r="P219" s="288"/>
      <c r="Q219" s="288"/>
      <c r="R219" s="288"/>
      <c r="S219" s="105"/>
      <c r="T219" s="106"/>
      <c r="W219" s="107"/>
      <c r="X219" s="107"/>
      <c r="Y219" s="107"/>
      <c r="Z219" s="107"/>
      <c r="AA219" s="107"/>
      <c r="AB219" s="107"/>
      <c r="AC219" s="107"/>
      <c r="AD219" s="107"/>
    </row>
    <row r="220" spans="1:30" ht="18" customHeight="1">
      <c r="A220" s="107"/>
      <c r="B220" s="107"/>
      <c r="C220" s="298" t="s">
        <v>129</v>
      </c>
      <c r="D220" s="299"/>
      <c r="E220" s="299"/>
      <c r="F220" s="300"/>
      <c r="G220" s="296" t="s">
        <v>125</v>
      </c>
      <c r="H220" s="296" t="s">
        <v>126</v>
      </c>
      <c r="I220" s="209" t="s">
        <v>127</v>
      </c>
      <c r="J220" s="108" t="s">
        <v>54</v>
      </c>
      <c r="K220" s="109" t="s">
        <v>55</v>
      </c>
      <c r="L220" s="109" t="s">
        <v>56</v>
      </c>
      <c r="M220" s="109" t="s">
        <v>57</v>
      </c>
      <c r="N220" s="109" t="s">
        <v>58</v>
      </c>
      <c r="O220" s="109" t="s">
        <v>59</v>
      </c>
      <c r="P220" s="110" t="s">
        <v>60</v>
      </c>
      <c r="Q220" s="289" t="s">
        <v>61</v>
      </c>
      <c r="R220" s="290"/>
      <c r="S220" s="108"/>
      <c r="T220" s="291" t="s">
        <v>62</v>
      </c>
      <c r="W220" s="153"/>
      <c r="X220" s="153"/>
      <c r="Y220" s="153"/>
      <c r="Z220" s="153"/>
      <c r="AA220" s="153"/>
      <c r="AB220" s="153"/>
      <c r="AC220" s="153"/>
      <c r="AD220" s="107"/>
    </row>
    <row r="221" spans="1:30" ht="18" customHeight="1">
      <c r="A221" s="107"/>
      <c r="B221" s="107"/>
      <c r="C221" s="301"/>
      <c r="D221" s="302"/>
      <c r="E221" s="302"/>
      <c r="F221" s="303"/>
      <c r="G221" s="297"/>
      <c r="H221" s="297"/>
      <c r="I221" s="210" t="s">
        <v>128</v>
      </c>
      <c r="J221" s="112">
        <f>$W$4</f>
        <v>80200</v>
      </c>
      <c r="K221" s="113">
        <f>$X$4</f>
        <v>75800</v>
      </c>
      <c r="L221" s="113">
        <f>$Y$4</f>
        <v>64800</v>
      </c>
      <c r="M221" s="113">
        <f>$Z$4</f>
        <v>57000</v>
      </c>
      <c r="N221" s="113">
        <f>$AA$4</f>
        <v>47200</v>
      </c>
      <c r="O221" s="113">
        <f>$AB$4</f>
        <v>38400</v>
      </c>
      <c r="P221" s="114">
        <f>$AC$4</f>
        <v>33600</v>
      </c>
      <c r="Q221" s="115" t="s">
        <v>63</v>
      </c>
      <c r="R221" s="116" t="s">
        <v>64</v>
      </c>
      <c r="S221" s="117"/>
      <c r="T221" s="292"/>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3"/>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6" t="s">
        <v>171</v>
      </c>
      <c r="E223" s="306"/>
      <c r="F223" s="307"/>
      <c r="G223" s="211" t="s">
        <v>130</v>
      </c>
      <c r="H223" s="205"/>
      <c r="I223" s="205"/>
      <c r="J223" s="123"/>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35"/>
      <c r="K224" s="135"/>
      <c r="L224" s="135"/>
      <c r="M224" s="135"/>
      <c r="N224" s="135"/>
      <c r="O224" s="135"/>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3" t="s">
        <v>65</v>
      </c>
      <c r="D248" s="294"/>
      <c r="E248" s="294"/>
      <c r="F248" s="295"/>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88" t="s">
        <v>76</v>
      </c>
      <c r="D250" s="288"/>
      <c r="E250" s="288"/>
      <c r="F250" s="288"/>
      <c r="G250" s="288"/>
      <c r="H250" s="288"/>
      <c r="I250" s="288"/>
      <c r="J250" s="288"/>
      <c r="K250" s="288"/>
      <c r="L250" s="288"/>
      <c r="M250" s="288"/>
      <c r="N250" s="288"/>
      <c r="O250" s="288"/>
      <c r="P250" s="288"/>
      <c r="Q250" s="288"/>
      <c r="R250" s="288"/>
      <c r="S250" s="105"/>
      <c r="T250" s="106"/>
      <c r="W250" s="107"/>
      <c r="X250" s="107"/>
      <c r="Y250" s="107"/>
      <c r="Z250" s="107"/>
      <c r="AA250" s="107"/>
      <c r="AB250" s="107"/>
      <c r="AC250" s="107"/>
      <c r="AD250" s="107"/>
    </row>
    <row r="251" spans="1:30" ht="18" customHeight="1">
      <c r="A251" s="107"/>
      <c r="B251" s="107"/>
      <c r="C251" s="298" t="s">
        <v>129</v>
      </c>
      <c r="D251" s="299"/>
      <c r="E251" s="299"/>
      <c r="F251" s="300"/>
      <c r="G251" s="296" t="s">
        <v>125</v>
      </c>
      <c r="H251" s="296" t="s">
        <v>126</v>
      </c>
      <c r="I251" s="209" t="s">
        <v>127</v>
      </c>
      <c r="J251" s="108" t="s">
        <v>54</v>
      </c>
      <c r="K251" s="109" t="s">
        <v>55</v>
      </c>
      <c r="L251" s="109" t="s">
        <v>56</v>
      </c>
      <c r="M251" s="109" t="s">
        <v>57</v>
      </c>
      <c r="N251" s="109" t="s">
        <v>58</v>
      </c>
      <c r="O251" s="109" t="s">
        <v>59</v>
      </c>
      <c r="P251" s="110" t="s">
        <v>60</v>
      </c>
      <c r="Q251" s="289" t="s">
        <v>61</v>
      </c>
      <c r="R251" s="290"/>
      <c r="S251" s="108"/>
      <c r="T251" s="291" t="s">
        <v>62</v>
      </c>
      <c r="W251" s="153"/>
      <c r="X251" s="153"/>
      <c r="Y251" s="153"/>
      <c r="Z251" s="153"/>
      <c r="AA251" s="153"/>
      <c r="AB251" s="153"/>
      <c r="AC251" s="153"/>
      <c r="AD251" s="107"/>
    </row>
    <row r="252" spans="1:30" ht="18" customHeight="1">
      <c r="A252" s="107"/>
      <c r="B252" s="107"/>
      <c r="C252" s="301"/>
      <c r="D252" s="302"/>
      <c r="E252" s="302"/>
      <c r="F252" s="303"/>
      <c r="G252" s="297"/>
      <c r="H252" s="297"/>
      <c r="I252" s="210" t="s">
        <v>128</v>
      </c>
      <c r="J252" s="112">
        <f>$W$4</f>
        <v>80200</v>
      </c>
      <c r="K252" s="113">
        <f>$X$4</f>
        <v>75800</v>
      </c>
      <c r="L252" s="113">
        <f>$Y$4</f>
        <v>64800</v>
      </c>
      <c r="M252" s="113">
        <f>$Z$4</f>
        <v>57000</v>
      </c>
      <c r="N252" s="113">
        <f>$AA$4</f>
        <v>47200</v>
      </c>
      <c r="O252" s="113">
        <f>$AB$4</f>
        <v>38400</v>
      </c>
      <c r="P252" s="114">
        <f>$AC$4</f>
        <v>33600</v>
      </c>
      <c r="Q252" s="115" t="s">
        <v>63</v>
      </c>
      <c r="R252" s="116" t="s">
        <v>64</v>
      </c>
      <c r="S252" s="117"/>
      <c r="T252" s="292"/>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3"/>
      <c r="K253" s="123"/>
      <c r="L253" s="123"/>
      <c r="M253" s="123"/>
      <c r="N253" s="123"/>
      <c r="O253" s="123"/>
      <c r="P253" s="124"/>
      <c r="Q253" s="125"/>
      <c r="R253" s="126"/>
      <c r="S253" s="127"/>
      <c r="T253" s="203" t="s">
        <v>172</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3"/>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35"/>
      <c r="K255" s="135"/>
      <c r="L255" s="135"/>
      <c r="M255" s="135"/>
      <c r="N255" s="135"/>
      <c r="O255" s="135"/>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5"/>
      <c r="I259" s="205"/>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4"/>
      <c r="I260" s="204"/>
      <c r="J260" s="122"/>
      <c r="K260" s="123"/>
      <c r="L260" s="123"/>
      <c r="M260" s="123"/>
      <c r="N260" s="123"/>
      <c r="O260" s="123"/>
      <c r="P260" s="124"/>
      <c r="Q260" s="125"/>
      <c r="R260" s="126"/>
      <c r="S260" s="127"/>
      <c r="T260" s="128"/>
    </row>
    <row r="261" spans="1:20" ht="18" customHeight="1">
      <c r="A261" s="107"/>
      <c r="B261" s="107"/>
      <c r="C261" s="119"/>
      <c r="D261" s="129"/>
      <c r="E261" s="133"/>
      <c r="F261" s="121"/>
      <c r="G261" s="207"/>
      <c r="H261" s="207"/>
      <c r="I261" s="207"/>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6"/>
      <c r="I262" s="206"/>
      <c r="J262" s="142"/>
      <c r="K262" s="135"/>
      <c r="L262" s="135"/>
      <c r="M262" s="135"/>
      <c r="N262" s="135"/>
      <c r="O262" s="135"/>
      <c r="P262" s="136"/>
      <c r="Q262" s="125"/>
      <c r="R262" s="126"/>
      <c r="S262" s="137"/>
      <c r="T262" s="138"/>
    </row>
    <row r="263" spans="1:20" s="139" customFormat="1" ht="18" customHeight="1">
      <c r="A263" s="131"/>
      <c r="B263" s="131"/>
      <c r="C263" s="132"/>
      <c r="D263" s="129"/>
      <c r="E263" s="133"/>
      <c r="F263" s="134"/>
      <c r="G263" s="207"/>
      <c r="H263" s="207"/>
      <c r="I263" s="207"/>
      <c r="J263" s="135"/>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3" t="s">
        <v>65</v>
      </c>
      <c r="D279" s="294"/>
      <c r="E279" s="294"/>
      <c r="F279" s="295"/>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8">
    <mergeCell ref="C280:T280"/>
    <mergeCell ref="C249:T249"/>
    <mergeCell ref="C251:F252"/>
    <mergeCell ref="C248:F248"/>
    <mergeCell ref="C188:R188"/>
    <mergeCell ref="C279:F279"/>
    <mergeCell ref="G251:G252"/>
    <mergeCell ref="H251:H252"/>
    <mergeCell ref="T189:T190"/>
    <mergeCell ref="C217:F217"/>
    <mergeCell ref="C218:T218"/>
    <mergeCell ref="C219:R219"/>
    <mergeCell ref="Q220:R220"/>
    <mergeCell ref="T220:T221"/>
    <mergeCell ref="C220:F221"/>
    <mergeCell ref="D191:F191"/>
    <mergeCell ref="C250:R250"/>
    <mergeCell ref="Q251:R251"/>
    <mergeCell ref="T251:T252"/>
    <mergeCell ref="C186:F186"/>
    <mergeCell ref="C187:T187"/>
    <mergeCell ref="D223:F223"/>
    <mergeCell ref="G220:G221"/>
    <mergeCell ref="H220:H221"/>
    <mergeCell ref="G189:G190"/>
    <mergeCell ref="H189:H190"/>
    <mergeCell ref="C189:F190"/>
    <mergeCell ref="C155:F155"/>
    <mergeCell ref="Q189:R189"/>
    <mergeCell ref="C158:F159"/>
    <mergeCell ref="C156:T156"/>
    <mergeCell ref="C124:F124"/>
    <mergeCell ref="D160:F160"/>
    <mergeCell ref="D129:F129"/>
    <mergeCell ref="C157:R157"/>
    <mergeCell ref="Q158:R158"/>
    <mergeCell ref="T158:T159"/>
    <mergeCell ref="G158:G159"/>
    <mergeCell ref="G127:G128"/>
    <mergeCell ref="H127:H128"/>
    <mergeCell ref="C125:T125"/>
    <mergeCell ref="H158:H159"/>
    <mergeCell ref="C127:F128"/>
    <mergeCell ref="C62:F62"/>
    <mergeCell ref="C63:T63"/>
    <mergeCell ref="D67:F67"/>
    <mergeCell ref="C65:F66"/>
    <mergeCell ref="C96:F97"/>
    <mergeCell ref="G65:G66"/>
    <mergeCell ref="H65:H66"/>
    <mergeCell ref="C64:R64"/>
    <mergeCell ref="Q65:R65"/>
    <mergeCell ref="T65:T66"/>
    <mergeCell ref="C93:F93"/>
    <mergeCell ref="C94:T94"/>
    <mergeCell ref="G96:G97"/>
    <mergeCell ref="H96:H97"/>
    <mergeCell ref="C95:R95"/>
    <mergeCell ref="Q96:R96"/>
    <mergeCell ref="C126:R126"/>
    <mergeCell ref="Q127:R127"/>
    <mergeCell ref="T127:T128"/>
    <mergeCell ref="D98:F98"/>
    <mergeCell ref="T96:T97"/>
    <mergeCell ref="C32:T32"/>
    <mergeCell ref="C33:R33"/>
    <mergeCell ref="Q34:R34"/>
    <mergeCell ref="C2:R2"/>
    <mergeCell ref="Q3:R3"/>
    <mergeCell ref="T3:T4"/>
    <mergeCell ref="C31:F31"/>
    <mergeCell ref="T34:T35"/>
    <mergeCell ref="G3:G4"/>
    <mergeCell ref="H3:H4"/>
    <mergeCell ref="G34:G35"/>
    <mergeCell ref="H34:H35"/>
    <mergeCell ref="C3:F4"/>
    <mergeCell ref="C34:F35"/>
  </mergeCells>
  <phoneticPr fontId="6"/>
  <printOptions horizontalCentered="1" verticalCentered="1"/>
  <pageMargins left="0.39370078740157483" right="0.39370078740157483" top="0.98425196850393704" bottom="0.39370078740157483" header="0" footer="0"/>
  <pageSetup paperSize="9" scale="9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7:O35"/>
  <sheetViews>
    <sheetView showZeros="0" view="pageBreakPreview" zoomScale="130" zoomScaleNormal="100" zoomScaleSheetLayoutView="130" workbookViewId="0">
      <selection activeCell="C9" sqref="C9:E9"/>
    </sheetView>
  </sheetViews>
  <sheetFormatPr defaultColWidth="17.875" defaultRowHeight="12"/>
  <cols>
    <col min="1" max="1" width="2.625" style="161" customWidth="1"/>
    <col min="2" max="2" width="2.125" style="161" customWidth="1"/>
    <col min="3" max="3" width="8.875" style="161" customWidth="1"/>
    <col min="4" max="4" width="32.875" style="161" customWidth="1"/>
    <col min="5" max="5" width="2.875" style="161" customWidth="1"/>
    <col min="6" max="6" width="6.875" style="161" customWidth="1"/>
    <col min="7" max="7" width="32.125" style="161" customWidth="1"/>
    <col min="8" max="8" width="5.875" style="161" customWidth="1"/>
    <col min="9" max="9" width="17.875" style="161" customWidth="1"/>
    <col min="10" max="10" width="7.375" style="161" customWidth="1"/>
    <col min="11" max="11" width="7.875" style="161" customWidth="1"/>
    <col min="12" max="13" width="7" style="161" customWidth="1"/>
    <col min="14" max="14" width="21.125" style="161" customWidth="1"/>
    <col min="15" max="15" width="2.625" style="161" customWidth="1"/>
    <col min="16" max="16" width="17.875" style="161"/>
    <col min="17" max="17" width="42.875" style="161" customWidth="1"/>
    <col min="18" max="18" width="9.5" style="161" customWidth="1"/>
    <col min="19" max="19" width="19.5" style="161" customWidth="1"/>
    <col min="20" max="20" width="9.5" style="161" customWidth="1"/>
    <col min="21" max="21" width="21.125" style="161" customWidth="1"/>
    <col min="22" max="22" width="24.5" style="161" customWidth="1"/>
    <col min="23" max="23" width="46.125" style="161" customWidth="1"/>
    <col min="24" max="16384" width="17.875" style="161"/>
  </cols>
  <sheetData>
    <row r="7" spans="2:14" ht="18" customHeight="1">
      <c r="B7" s="157"/>
      <c r="C7" s="158"/>
      <c r="D7" s="159"/>
      <c r="E7" s="159"/>
      <c r="F7" s="159"/>
      <c r="G7" s="160"/>
      <c r="H7" s="160"/>
      <c r="I7" s="160"/>
      <c r="J7" s="160"/>
      <c r="M7" s="250" t="s">
        <v>91</v>
      </c>
      <c r="N7" s="250"/>
    </row>
    <row r="8" spans="2:14" ht="18" customHeight="1">
      <c r="B8" s="157"/>
      <c r="C8" s="159"/>
      <c r="D8" s="159"/>
      <c r="E8" s="159"/>
      <c r="F8" s="159"/>
      <c r="G8" s="160"/>
      <c r="H8" s="160"/>
      <c r="I8" s="160"/>
      <c r="J8" s="160"/>
      <c r="K8" s="160"/>
      <c r="L8" s="160"/>
      <c r="M8" s="160"/>
      <c r="N8" s="160"/>
    </row>
    <row r="9" spans="2:14" ht="18" customHeight="1">
      <c r="B9" s="157"/>
      <c r="C9" s="251" t="s">
        <v>173</v>
      </c>
      <c r="D9" s="251"/>
      <c r="E9" s="251"/>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49" t="s">
        <v>93</v>
      </c>
      <c r="K11" s="249"/>
      <c r="L11" s="249"/>
      <c r="M11" s="249"/>
      <c r="N11" s="249"/>
    </row>
    <row r="12" spans="2:14" ht="18" customHeight="1">
      <c r="D12" s="160"/>
      <c r="E12" s="160"/>
      <c r="F12" s="160"/>
      <c r="G12" s="160"/>
      <c r="H12" s="160"/>
      <c r="J12" s="249" t="s">
        <v>94</v>
      </c>
      <c r="K12" s="249"/>
      <c r="L12" s="249"/>
      <c r="M12" s="249"/>
      <c r="N12" s="249"/>
    </row>
    <row r="13" spans="2:14" ht="18" customHeight="1">
      <c r="D13" s="160"/>
      <c r="E13" s="160"/>
      <c r="F13" s="160"/>
      <c r="G13" s="160"/>
      <c r="H13" s="160"/>
      <c r="J13" s="249" t="s">
        <v>95</v>
      </c>
      <c r="K13" s="249"/>
      <c r="L13" s="249"/>
      <c r="M13" s="249"/>
      <c r="N13" s="249"/>
    </row>
    <row r="14" spans="2:14" ht="18" customHeight="1">
      <c r="D14" s="160"/>
      <c r="E14" s="160"/>
      <c r="F14" s="160"/>
      <c r="G14" s="160"/>
      <c r="H14" s="160"/>
      <c r="J14" s="249" t="s">
        <v>96</v>
      </c>
      <c r="K14" s="249"/>
      <c r="L14" s="249"/>
      <c r="M14" s="249"/>
      <c r="N14" s="249"/>
    </row>
    <row r="15" spans="2:14" ht="18" customHeight="1">
      <c r="D15" s="160"/>
      <c r="E15" s="160"/>
      <c r="F15" s="160"/>
      <c r="G15" s="160"/>
      <c r="H15" s="160"/>
      <c r="I15" s="160"/>
      <c r="J15" s="160"/>
      <c r="K15" s="163"/>
      <c r="L15" s="163"/>
      <c r="M15" s="163"/>
      <c r="N15" s="163"/>
    </row>
    <row r="16" spans="2:14" ht="15.9" customHeight="1">
      <c r="D16" s="160"/>
      <c r="E16" s="160"/>
      <c r="F16" s="160"/>
      <c r="G16" s="160"/>
      <c r="H16" s="160"/>
      <c r="I16" s="160"/>
      <c r="J16" s="160"/>
      <c r="K16" s="160"/>
      <c r="L16" s="160"/>
      <c r="M16" s="160"/>
      <c r="N16" s="160"/>
    </row>
    <row r="17" spans="2:15" ht="23.25" customHeight="1">
      <c r="B17" s="252" t="s">
        <v>97</v>
      </c>
      <c r="C17" s="252"/>
      <c r="D17" s="252"/>
      <c r="E17" s="252"/>
      <c r="F17" s="252"/>
      <c r="G17" s="252"/>
      <c r="H17" s="252"/>
      <c r="I17" s="252"/>
      <c r="J17" s="252"/>
      <c r="K17" s="252"/>
      <c r="L17" s="252"/>
      <c r="M17" s="252"/>
      <c r="N17" s="252"/>
      <c r="O17" s="252"/>
    </row>
    <row r="18" spans="2:15" ht="15.9" customHeight="1">
      <c r="D18" s="160"/>
      <c r="E18" s="160"/>
      <c r="F18" s="164"/>
      <c r="G18" s="164"/>
      <c r="H18" s="164"/>
      <c r="I18" s="164"/>
      <c r="J18" s="164"/>
      <c r="K18" s="164"/>
      <c r="L18" s="164"/>
      <c r="M18" s="164"/>
      <c r="N18" s="160"/>
    </row>
    <row r="19" spans="2:15" ht="39.9" customHeight="1">
      <c r="D19" s="165"/>
      <c r="E19" s="165"/>
      <c r="F19" s="217" t="s">
        <v>98</v>
      </c>
      <c r="G19" s="167" t="s">
        <v>99</v>
      </c>
      <c r="H19" s="217" t="s">
        <v>100</v>
      </c>
      <c r="I19" s="253"/>
      <c r="J19" s="253"/>
      <c r="K19" s="218" t="s">
        <v>101</v>
      </c>
      <c r="L19" s="169"/>
      <c r="M19" s="169"/>
      <c r="N19" s="164"/>
    </row>
    <row r="20" spans="2:15" ht="20.100000000000001" customHeight="1">
      <c r="D20" s="160"/>
      <c r="E20" s="160"/>
      <c r="F20" s="254" t="s">
        <v>102</v>
      </c>
      <c r="G20" s="170" t="s">
        <v>103</v>
      </c>
      <c r="H20" s="254" t="s">
        <v>100</v>
      </c>
      <c r="I20" s="256"/>
      <c r="J20" s="256"/>
      <c r="K20" s="258" t="s">
        <v>101</v>
      </c>
      <c r="L20" s="169"/>
      <c r="M20" s="169"/>
      <c r="N20" s="164"/>
    </row>
    <row r="21" spans="2:15" ht="20.100000000000001" customHeight="1">
      <c r="D21" s="165"/>
      <c r="E21" s="165"/>
      <c r="F21" s="255"/>
      <c r="G21" s="171" t="s">
        <v>104</v>
      </c>
      <c r="H21" s="255"/>
      <c r="I21" s="257"/>
      <c r="J21" s="257"/>
      <c r="K21" s="259"/>
      <c r="L21" s="169"/>
      <c r="M21" s="169"/>
      <c r="N21" s="164"/>
    </row>
    <row r="22" spans="2:15" ht="20.100000000000001" customHeight="1">
      <c r="D22" s="160"/>
      <c r="E22" s="160"/>
      <c r="F22" s="254" t="s">
        <v>105</v>
      </c>
      <c r="G22" s="172" t="s">
        <v>106</v>
      </c>
      <c r="H22" s="254" t="s">
        <v>100</v>
      </c>
      <c r="I22" s="263"/>
      <c r="J22" s="263"/>
      <c r="K22" s="258" t="s">
        <v>101</v>
      </c>
      <c r="L22" s="169"/>
      <c r="M22" s="169"/>
      <c r="N22" s="164"/>
    </row>
    <row r="23" spans="2:15" ht="20.100000000000001" customHeight="1">
      <c r="D23" s="165"/>
      <c r="E23" s="165"/>
      <c r="F23" s="255"/>
      <c r="G23" s="173" t="s">
        <v>107</v>
      </c>
      <c r="H23" s="255"/>
      <c r="I23" s="264"/>
      <c r="J23" s="264"/>
      <c r="K23" s="259"/>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65"/>
      <c r="G26" s="265"/>
      <c r="H26" s="265"/>
      <c r="I26" s="265"/>
      <c r="J26" s="265"/>
      <c r="K26" s="265"/>
      <c r="L26" s="265"/>
      <c r="M26" s="265"/>
      <c r="N26" s="265"/>
    </row>
    <row r="27" spans="2:15" s="182" customFormat="1" ht="20.100000000000001" customHeight="1">
      <c r="D27" s="176" t="s">
        <v>108</v>
      </c>
      <c r="E27" s="177"/>
      <c r="F27" s="178" t="str">
        <f>F35</f>
        <v>令和〇年度　〇〇川左岸護岸工事</v>
      </c>
      <c r="G27" s="179"/>
      <c r="H27" s="179"/>
      <c r="I27" s="179"/>
      <c r="J27" s="179"/>
      <c r="K27" s="179"/>
      <c r="L27" s="180"/>
      <c r="M27" s="180"/>
      <c r="N27" s="181"/>
    </row>
    <row r="28" spans="2:15" s="182" customFormat="1" ht="20.100000000000001" hidden="1" customHeight="1">
      <c r="D28" s="176" t="s">
        <v>109</v>
      </c>
      <c r="E28" s="183"/>
      <c r="F28" s="184"/>
      <c r="G28" s="185"/>
      <c r="H28" s="185"/>
      <c r="I28" s="185"/>
      <c r="J28" s="185"/>
      <c r="K28" s="185"/>
      <c r="L28" s="185"/>
      <c r="M28" s="185"/>
      <c r="N28" s="186"/>
    </row>
    <row r="29" spans="2:15" s="182" customFormat="1" ht="20.100000000000001"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00000000000001" customHeight="1">
      <c r="E35" s="197" t="s">
        <v>113</v>
      </c>
      <c r="F35" s="260" t="s">
        <v>145</v>
      </c>
      <c r="G35" s="261"/>
      <c r="H35" s="261"/>
      <c r="I35" s="261"/>
      <c r="J35" s="261"/>
      <c r="K35" s="262"/>
      <c r="L35" s="198"/>
      <c r="M35" s="198"/>
      <c r="N35" s="199"/>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R62"/>
  <sheetViews>
    <sheetView showZeros="0" view="pageBreakPreview" topLeftCell="A31" zoomScale="130" zoomScaleNormal="100" zoomScaleSheetLayoutView="130" workbookViewId="0">
      <selection activeCell="M43" sqref="M43"/>
    </sheetView>
  </sheetViews>
  <sheetFormatPr defaultColWidth="9.375" defaultRowHeight="12"/>
  <cols>
    <col min="1" max="1" width="1.875" style="1" customWidth="1"/>
    <col min="2" max="2" width="1.625" style="1" customWidth="1"/>
    <col min="3" max="4" width="3.625" style="1" customWidth="1"/>
    <col min="5" max="5" width="30.625" style="1" customWidth="1"/>
    <col min="6" max="6" width="35.625" style="1" customWidth="1"/>
    <col min="7" max="7" width="7.625" style="1" customWidth="1"/>
    <col min="8" max="8" width="10.625" style="1" customWidth="1"/>
    <col min="9" max="9" width="14.625" style="1" customWidth="1"/>
    <col min="10" max="10" width="16.625" style="1" customWidth="1"/>
    <col min="11" max="11" width="1.375" style="1" customWidth="1"/>
    <col min="12" max="12" width="51.125" style="1" bestFit="1" customWidth="1"/>
    <col min="13" max="13" width="12.5" style="1" customWidth="1"/>
    <col min="14" max="14" width="7.375" style="1" customWidth="1"/>
    <col min="15" max="15" width="4.375" style="1" bestFit="1" customWidth="1"/>
    <col min="16" max="16384" width="9.375" style="1"/>
  </cols>
  <sheetData>
    <row r="1" spans="2:12" ht="9" customHeight="1"/>
    <row r="2" spans="2:12" ht="19.95" customHeight="1">
      <c r="B2" s="4"/>
      <c r="C2" s="4"/>
      <c r="D2" s="4"/>
      <c r="E2" s="4"/>
      <c r="F2" s="4"/>
      <c r="G2" s="4"/>
      <c r="H2" s="4"/>
      <c r="I2" s="4"/>
      <c r="J2" s="4"/>
      <c r="K2" s="4"/>
      <c r="L2" s="4"/>
    </row>
    <row r="3" spans="2:12" ht="19.95"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'見積表紙(標準-河川構造物)'!F35:K35</f>
        <v>令和〇年度　〇〇川左岸護岸工事</v>
      </c>
      <c r="G6" s="14"/>
      <c r="H6" s="14"/>
      <c r="I6" s="14"/>
      <c r="J6" s="14"/>
      <c r="K6" s="12"/>
      <c r="L6" s="15"/>
    </row>
    <row r="7" spans="2:12" ht="30" customHeight="1">
      <c r="B7" s="283"/>
      <c r="C7" s="284"/>
      <c r="D7" s="284"/>
      <c r="E7" s="284"/>
      <c r="F7" s="16"/>
      <c r="G7" s="17"/>
      <c r="H7" s="17"/>
      <c r="I7" s="17"/>
      <c r="J7" s="17"/>
      <c r="K7" s="17"/>
      <c r="L7" s="18"/>
    </row>
    <row r="8" spans="2:12" ht="19.95" customHeight="1">
      <c r="B8" s="273" t="s">
        <v>10</v>
      </c>
      <c r="C8" s="274"/>
      <c r="D8" s="274"/>
      <c r="E8" s="275"/>
      <c r="F8" s="19" t="s">
        <v>3</v>
      </c>
      <c r="G8" s="19" t="s">
        <v>4</v>
      </c>
      <c r="H8" s="19" t="s">
        <v>15</v>
      </c>
      <c r="I8" s="19" t="s">
        <v>6</v>
      </c>
      <c r="J8" s="20" t="s">
        <v>7</v>
      </c>
      <c r="K8" s="50"/>
      <c r="L8" s="44" t="s">
        <v>8</v>
      </c>
    </row>
    <row r="9" spans="2:12" ht="19.95" customHeight="1">
      <c r="B9" s="21"/>
      <c r="C9" s="22"/>
      <c r="D9" s="22"/>
      <c r="E9" s="22"/>
      <c r="F9" s="23"/>
      <c r="G9" s="23"/>
      <c r="H9" s="23"/>
      <c r="I9" s="23"/>
      <c r="J9" s="61"/>
      <c r="K9" s="51"/>
      <c r="L9" s="45"/>
    </row>
    <row r="10" spans="2:12" ht="19.95" customHeight="1">
      <c r="B10" s="24"/>
      <c r="C10" s="81" t="s">
        <v>11</v>
      </c>
      <c r="D10" s="82" t="s">
        <v>13</v>
      </c>
      <c r="E10" s="26"/>
      <c r="F10" s="27"/>
      <c r="G10" s="28"/>
      <c r="H10" s="232"/>
      <c r="I10" s="229"/>
      <c r="J10" s="91"/>
      <c r="K10" s="52"/>
      <c r="L10" s="46"/>
    </row>
    <row r="11" spans="2:12" ht="19.95" customHeight="1">
      <c r="B11" s="24"/>
      <c r="C11" s="42" t="s">
        <v>21</v>
      </c>
      <c r="D11" s="67" t="s">
        <v>14</v>
      </c>
      <c r="E11" s="26"/>
      <c r="F11" s="101"/>
      <c r="G11" s="28" t="s">
        <v>2</v>
      </c>
      <c r="H11" s="232"/>
      <c r="I11" s="229"/>
      <c r="J11" s="91"/>
      <c r="K11" s="52"/>
      <c r="L11" s="46" t="s">
        <v>82</v>
      </c>
    </row>
    <row r="12" spans="2:12" ht="19.95" customHeight="1">
      <c r="B12" s="24"/>
      <c r="C12" s="42"/>
      <c r="D12" s="57"/>
      <c r="E12" s="26"/>
      <c r="F12" s="27"/>
      <c r="G12" s="29"/>
      <c r="H12" s="232"/>
      <c r="I12" s="229"/>
      <c r="J12" s="91"/>
      <c r="K12" s="52"/>
      <c r="L12" s="46"/>
    </row>
    <row r="13" spans="2:12" ht="19.95" customHeight="1">
      <c r="B13" s="24"/>
      <c r="C13" s="42" t="s">
        <v>23</v>
      </c>
      <c r="D13" s="67" t="s">
        <v>121</v>
      </c>
      <c r="E13" s="26"/>
      <c r="F13" s="27"/>
      <c r="G13" s="28" t="s">
        <v>2</v>
      </c>
      <c r="H13" s="232"/>
      <c r="I13" s="229"/>
      <c r="J13" s="91"/>
      <c r="K13" s="52"/>
      <c r="L13" s="46" t="s">
        <v>83</v>
      </c>
    </row>
    <row r="14" spans="2:12" ht="19.95" customHeight="1">
      <c r="B14" s="24"/>
      <c r="C14" s="42"/>
      <c r="D14" s="42"/>
      <c r="E14" s="26"/>
      <c r="F14" s="27"/>
      <c r="G14" s="29"/>
      <c r="H14" s="232"/>
      <c r="I14" s="229"/>
      <c r="J14" s="91"/>
      <c r="K14" s="52"/>
      <c r="L14" s="46"/>
    </row>
    <row r="15" spans="2:12" ht="19.95" customHeight="1">
      <c r="B15" s="24"/>
      <c r="C15" s="42" t="s">
        <v>42</v>
      </c>
      <c r="D15" s="67" t="s">
        <v>167</v>
      </c>
      <c r="E15" s="26"/>
      <c r="F15" s="27"/>
      <c r="G15" s="28" t="s">
        <v>2</v>
      </c>
      <c r="H15" s="232"/>
      <c r="I15" s="229"/>
      <c r="J15" s="91"/>
      <c r="K15" s="52"/>
      <c r="L15" s="46"/>
    </row>
    <row r="16" spans="2:12" ht="19.95" customHeight="1">
      <c r="B16" s="24"/>
      <c r="C16" s="42"/>
      <c r="D16" s="42" t="s">
        <v>24</v>
      </c>
      <c r="E16" s="26" t="s">
        <v>52</v>
      </c>
      <c r="F16" s="27" t="s">
        <v>114</v>
      </c>
      <c r="G16" s="29" t="s">
        <v>0</v>
      </c>
      <c r="H16" s="232"/>
      <c r="I16" s="229"/>
      <c r="J16" s="91"/>
      <c r="K16" s="52"/>
      <c r="L16" s="46" t="s">
        <v>84</v>
      </c>
    </row>
    <row r="17" spans="2:18" ht="19.95" customHeight="1">
      <c r="B17" s="24"/>
      <c r="C17" s="42"/>
      <c r="D17" s="42"/>
      <c r="E17" s="26"/>
      <c r="F17" s="27" t="s">
        <v>116</v>
      </c>
      <c r="G17" s="29" t="s">
        <v>0</v>
      </c>
      <c r="H17" s="232"/>
      <c r="I17" s="229"/>
      <c r="J17" s="91"/>
      <c r="K17" s="52"/>
      <c r="L17" s="46" t="s">
        <v>85</v>
      </c>
      <c r="M17" s="276"/>
      <c r="N17" s="285"/>
    </row>
    <row r="18" spans="2:18" ht="19.95" customHeight="1">
      <c r="B18" s="24"/>
      <c r="C18" s="42"/>
      <c r="D18" s="25"/>
      <c r="E18" s="26"/>
      <c r="F18" s="226" t="s">
        <v>162</v>
      </c>
      <c r="G18" s="29" t="s">
        <v>0</v>
      </c>
      <c r="H18" s="232"/>
      <c r="I18" s="229"/>
      <c r="J18" s="91"/>
      <c r="K18" s="52"/>
      <c r="L18" s="46" t="s">
        <v>86</v>
      </c>
      <c r="M18" s="271"/>
      <c r="N18" s="272"/>
      <c r="O18" s="272"/>
      <c r="P18" s="272"/>
      <c r="Q18" s="272"/>
      <c r="R18" s="272"/>
    </row>
    <row r="19" spans="2:18" ht="19.95" customHeight="1">
      <c r="B19" s="24"/>
      <c r="C19" s="42"/>
      <c r="D19" s="42" t="s">
        <v>26</v>
      </c>
      <c r="E19" s="26" t="s">
        <v>44</v>
      </c>
      <c r="F19" s="27" t="s">
        <v>118</v>
      </c>
      <c r="G19" s="29" t="s">
        <v>0</v>
      </c>
      <c r="H19" s="232"/>
      <c r="I19" s="229"/>
      <c r="J19" s="91"/>
      <c r="K19" s="52"/>
      <c r="L19" s="46" t="s">
        <v>87</v>
      </c>
    </row>
    <row r="20" spans="2:18" ht="19.95" customHeight="1">
      <c r="B20" s="24"/>
      <c r="C20" s="42"/>
      <c r="D20" s="42" t="s">
        <v>45</v>
      </c>
      <c r="E20" s="26" t="s">
        <v>46</v>
      </c>
      <c r="F20" s="27" t="s">
        <v>119</v>
      </c>
      <c r="G20" s="29" t="s">
        <v>0</v>
      </c>
      <c r="H20" s="232"/>
      <c r="I20" s="229"/>
      <c r="J20" s="91"/>
      <c r="K20" s="52"/>
      <c r="L20" s="46" t="s">
        <v>88</v>
      </c>
    </row>
    <row r="21" spans="2:18" ht="19.95" customHeight="1">
      <c r="B21" s="24"/>
      <c r="C21" s="42"/>
      <c r="D21" s="42"/>
      <c r="E21" s="26"/>
      <c r="F21" s="27"/>
      <c r="G21" s="29"/>
      <c r="H21" s="232"/>
      <c r="I21" s="229"/>
      <c r="J21" s="91"/>
      <c r="K21" s="52"/>
      <c r="L21" s="46"/>
    </row>
    <row r="22" spans="2:18" ht="19.95" customHeight="1">
      <c r="B22" s="30"/>
      <c r="C22" s="42" t="s">
        <v>43</v>
      </c>
      <c r="D22" s="67" t="s">
        <v>122</v>
      </c>
      <c r="E22" s="26"/>
      <c r="F22" s="27"/>
      <c r="G22" s="29"/>
      <c r="H22" s="240"/>
      <c r="I22" s="241"/>
      <c r="J22" s="91"/>
      <c r="K22" s="53"/>
      <c r="L22" s="58"/>
      <c r="M22" s="246"/>
      <c r="N22" s="247"/>
      <c r="O22" s="3"/>
      <c r="P22" s="3"/>
      <c r="Q22" s="3"/>
      <c r="R22" s="3"/>
    </row>
    <row r="23" spans="2:18" ht="19.95" customHeight="1">
      <c r="B23" s="24"/>
      <c r="C23" s="42"/>
      <c r="D23" s="42" t="s">
        <v>24</v>
      </c>
      <c r="E23" s="221" t="s">
        <v>171</v>
      </c>
      <c r="F23" s="27"/>
      <c r="G23" s="29" t="s">
        <v>0</v>
      </c>
      <c r="H23" s="232"/>
      <c r="I23" s="230"/>
      <c r="J23" s="94"/>
      <c r="K23" s="52"/>
      <c r="L23" s="46" t="s">
        <v>89</v>
      </c>
      <c r="M23" s="269"/>
      <c r="N23" s="270"/>
    </row>
    <row r="24" spans="2:18" ht="19.95" customHeight="1">
      <c r="B24" s="24"/>
      <c r="C24" s="42"/>
      <c r="D24" s="25"/>
      <c r="E24" s="26"/>
      <c r="F24" s="68"/>
      <c r="G24" s="29"/>
      <c r="H24" s="235"/>
      <c r="I24" s="242"/>
      <c r="J24" s="91"/>
      <c r="K24" s="52"/>
      <c r="L24" s="60"/>
    </row>
    <row r="25" spans="2:18" ht="19.95" customHeight="1">
      <c r="B25" s="24"/>
      <c r="C25" s="42" t="s">
        <v>47</v>
      </c>
      <c r="D25" s="67" t="s">
        <v>16</v>
      </c>
      <c r="E25" s="26"/>
      <c r="F25" s="27"/>
      <c r="G25" s="29"/>
      <c r="H25" s="235"/>
      <c r="I25" s="230"/>
      <c r="J25" s="91"/>
      <c r="K25" s="52"/>
      <c r="L25" s="59"/>
      <c r="M25" s="246"/>
      <c r="N25" s="247"/>
      <c r="O25" s="3"/>
      <c r="P25" s="3"/>
      <c r="Q25" s="3"/>
      <c r="R25" s="3"/>
    </row>
    <row r="26" spans="2:18" ht="19.95" customHeight="1">
      <c r="B26" s="24"/>
      <c r="C26" s="42"/>
      <c r="D26" s="42" t="s">
        <v>24</v>
      </c>
      <c r="E26" s="26" t="s">
        <v>49</v>
      </c>
      <c r="F26" s="248" t="s">
        <v>170</v>
      </c>
      <c r="G26" s="29" t="s">
        <v>0</v>
      </c>
      <c r="H26" s="232"/>
      <c r="I26" s="229"/>
      <c r="J26" s="91"/>
      <c r="K26" s="53"/>
      <c r="L26" s="46" t="s">
        <v>90</v>
      </c>
      <c r="M26" s="246"/>
      <c r="N26" s="247"/>
      <c r="O26" s="3"/>
      <c r="P26" s="3"/>
      <c r="Q26" s="3"/>
      <c r="R26" s="3"/>
    </row>
    <row r="27" spans="2:18" ht="19.95" customHeight="1">
      <c r="B27" s="24"/>
      <c r="C27" s="42"/>
      <c r="D27" s="42"/>
      <c r="E27" s="26"/>
      <c r="F27" s="27"/>
      <c r="G27" s="29"/>
      <c r="H27" s="232"/>
      <c r="I27" s="229"/>
      <c r="J27" s="91"/>
      <c r="K27" s="52"/>
      <c r="L27" s="47"/>
    </row>
    <row r="28" spans="2:18" ht="19.95" customHeight="1">
      <c r="B28" s="24"/>
      <c r="C28" s="42"/>
      <c r="D28" s="67"/>
      <c r="E28" s="26"/>
      <c r="F28" s="29" t="s">
        <v>168</v>
      </c>
      <c r="G28" s="29"/>
      <c r="H28" s="232"/>
      <c r="I28" s="229"/>
      <c r="J28" s="91"/>
      <c r="K28" s="52"/>
      <c r="L28" s="46"/>
    </row>
    <row r="29" spans="2:18" ht="19.95" customHeight="1">
      <c r="B29" s="201"/>
      <c r="C29" s="42"/>
      <c r="D29" s="42"/>
      <c r="E29" s="26"/>
      <c r="F29" s="101"/>
      <c r="G29" s="29"/>
      <c r="H29" s="240"/>
      <c r="I29" s="241"/>
      <c r="J29" s="92"/>
      <c r="K29" s="53"/>
      <c r="L29" s="202"/>
      <c r="M29" s="246"/>
      <c r="N29" s="247"/>
      <c r="O29" s="3"/>
      <c r="P29" s="3"/>
      <c r="Q29" s="3"/>
      <c r="R29" s="3"/>
    </row>
    <row r="30" spans="2:18" ht="19.95" customHeight="1" thickBot="1">
      <c r="B30" s="87"/>
      <c r="C30" s="81"/>
      <c r="D30" s="84"/>
      <c r="E30" s="26"/>
      <c r="F30" s="29"/>
      <c r="G30" s="29"/>
      <c r="H30" s="243"/>
      <c r="I30" s="231"/>
      <c r="J30" s="93"/>
      <c r="K30" s="88"/>
      <c r="L30" s="89"/>
      <c r="M30" s="269"/>
      <c r="N30" s="281"/>
      <c r="O30" s="282"/>
      <c r="P30" s="281"/>
      <c r="Q30" s="282"/>
      <c r="R30" s="281"/>
    </row>
    <row r="31" spans="2:18" s="2" customFormat="1" ht="17.399999999999999">
      <c r="B31" s="266" t="s">
        <v>20</v>
      </c>
      <c r="C31" s="267"/>
      <c r="D31" s="268"/>
      <c r="E31" s="268"/>
      <c r="F31" s="268"/>
      <c r="G31" s="268"/>
      <c r="H31" s="268"/>
      <c r="I31" s="268"/>
      <c r="J31" s="268"/>
      <c r="K31" s="268"/>
      <c r="L31" s="268"/>
    </row>
    <row r="32" spans="2:18" s="2" customFormat="1" ht="17.399999999999999">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19.95" customHeight="1">
      <c r="B35" s="273" t="s">
        <v>10</v>
      </c>
      <c r="C35" s="274"/>
      <c r="D35" s="274"/>
      <c r="E35" s="275"/>
      <c r="F35" s="19" t="s">
        <v>3</v>
      </c>
      <c r="G35" s="19" t="s">
        <v>4</v>
      </c>
      <c r="H35" s="19" t="s">
        <v>5</v>
      </c>
      <c r="I35" s="19" t="s">
        <v>6</v>
      </c>
      <c r="J35" s="20" t="s">
        <v>7</v>
      </c>
      <c r="K35" s="50"/>
      <c r="L35" s="44" t="s">
        <v>8</v>
      </c>
    </row>
    <row r="36" spans="2:18" ht="19.95" customHeight="1">
      <c r="B36" s="24"/>
      <c r="C36" s="81" t="s">
        <v>12</v>
      </c>
      <c r="D36" s="82" t="s">
        <v>17</v>
      </c>
      <c r="E36" s="26"/>
      <c r="F36" s="80"/>
      <c r="G36" s="29"/>
      <c r="H36" s="232"/>
      <c r="I36" s="229"/>
      <c r="J36" s="91"/>
      <c r="K36" s="52"/>
      <c r="L36" s="46"/>
    </row>
    <row r="37" spans="2:18" ht="19.95" customHeight="1">
      <c r="B37" s="24"/>
      <c r="C37" s="90" t="s">
        <v>21</v>
      </c>
      <c r="D37" s="67" t="s">
        <v>48</v>
      </c>
      <c r="E37" s="26"/>
      <c r="F37" s="27" t="s">
        <v>18</v>
      </c>
      <c r="G37" s="29" t="s">
        <v>0</v>
      </c>
      <c r="H37" s="232"/>
      <c r="I37" s="229"/>
      <c r="J37" s="91"/>
      <c r="K37" s="52"/>
      <c r="L37" s="46" t="s">
        <v>120</v>
      </c>
    </row>
    <row r="38" spans="2:18" ht="19.95" customHeight="1">
      <c r="B38" s="24"/>
      <c r="C38" s="90" t="s">
        <v>22</v>
      </c>
      <c r="D38" s="25" t="s">
        <v>163</v>
      </c>
      <c r="E38" s="26"/>
      <c r="F38" s="80" t="s">
        <v>164</v>
      </c>
      <c r="G38" s="29" t="s">
        <v>0</v>
      </c>
      <c r="H38" s="232"/>
      <c r="I38" s="241"/>
      <c r="J38" s="91"/>
      <c r="K38" s="53"/>
      <c r="L38" s="58"/>
    </row>
    <row r="39" spans="2:18" ht="19.95" customHeight="1">
      <c r="B39" s="24"/>
      <c r="C39" s="42"/>
      <c r="D39" s="25"/>
      <c r="E39" s="26"/>
      <c r="F39" s="80"/>
      <c r="G39" s="29"/>
      <c r="H39" s="233"/>
      <c r="I39" s="234"/>
      <c r="J39" s="228"/>
      <c r="K39" s="52"/>
      <c r="L39" s="46"/>
    </row>
    <row r="40" spans="2:18" ht="19.95" customHeight="1">
      <c r="B40" s="24"/>
      <c r="C40" s="81"/>
      <c r="D40" s="82"/>
      <c r="E40" s="26"/>
      <c r="F40" s="29" t="s">
        <v>51</v>
      </c>
      <c r="G40" s="29"/>
      <c r="H40" s="232"/>
      <c r="I40" s="229"/>
      <c r="J40" s="91"/>
      <c r="K40" s="52"/>
      <c r="L40" s="46"/>
    </row>
    <row r="41" spans="2:18" ht="19.95" customHeight="1">
      <c r="B41" s="24"/>
      <c r="C41" s="81"/>
      <c r="D41" s="84"/>
      <c r="E41" s="26"/>
      <c r="F41" s="29"/>
      <c r="G41" s="29"/>
      <c r="H41" s="232"/>
      <c r="I41" s="229"/>
      <c r="J41" s="94"/>
      <c r="K41" s="52"/>
      <c r="L41" s="46"/>
    </row>
    <row r="42" spans="2:18" ht="19.95" customHeight="1">
      <c r="B42" s="24"/>
      <c r="C42" s="81" t="s">
        <v>19</v>
      </c>
      <c r="D42" s="86" t="s">
        <v>157</v>
      </c>
      <c r="E42" s="26"/>
      <c r="F42" s="27"/>
      <c r="G42" s="29"/>
      <c r="H42" s="232"/>
      <c r="I42" s="229"/>
      <c r="J42" s="94"/>
      <c r="K42" s="52"/>
      <c r="L42" s="46"/>
      <c r="M42" s="219"/>
      <c r="N42" s="220"/>
      <c r="O42" s="3"/>
      <c r="P42" s="3"/>
      <c r="Q42" s="3"/>
      <c r="R42" s="3"/>
    </row>
    <row r="43" spans="2:18" ht="19.95" customHeight="1">
      <c r="B43" s="24"/>
      <c r="C43" s="81"/>
      <c r="D43" s="86"/>
      <c r="E43" s="26"/>
      <c r="F43" s="27"/>
      <c r="G43" s="29"/>
      <c r="H43" s="232"/>
      <c r="I43" s="229"/>
      <c r="J43" s="94"/>
      <c r="K43" s="52"/>
      <c r="L43" s="46"/>
    </row>
    <row r="44" spans="2:18" ht="19.95" customHeight="1">
      <c r="B44" s="30"/>
      <c r="C44" s="42"/>
      <c r="D44" s="26"/>
      <c r="E44" s="26"/>
      <c r="F44" s="27"/>
      <c r="G44" s="29"/>
      <c r="H44" s="232"/>
      <c r="I44" s="229"/>
      <c r="J44" s="94"/>
      <c r="K44" s="52"/>
      <c r="L44" s="46"/>
      <c r="M44" s="219"/>
      <c r="N44" s="220"/>
      <c r="O44" s="3"/>
      <c r="P44" s="3"/>
      <c r="Q44" s="3"/>
      <c r="R44" s="3"/>
    </row>
    <row r="45" spans="2:18" ht="19.95" customHeight="1">
      <c r="B45" s="24"/>
      <c r="C45" s="69"/>
      <c r="D45" s="70"/>
      <c r="E45" s="31"/>
      <c r="F45" s="32"/>
      <c r="G45" s="33"/>
      <c r="H45" s="244"/>
      <c r="I45" s="245"/>
      <c r="J45" s="95"/>
      <c r="K45" s="53"/>
      <c r="L45" s="71"/>
    </row>
    <row r="46" spans="2:18" ht="19.95" customHeight="1">
      <c r="B46" s="24"/>
      <c r="C46" s="85"/>
      <c r="D46" s="86"/>
      <c r="E46" s="31"/>
      <c r="F46" s="27"/>
      <c r="G46" s="29"/>
      <c r="H46" s="232"/>
      <c r="I46" s="229"/>
      <c r="J46" s="94"/>
      <c r="K46" s="52"/>
      <c r="L46" s="46"/>
    </row>
    <row r="47" spans="2:18" ht="19.95" customHeight="1">
      <c r="B47" s="24"/>
      <c r="C47" s="42"/>
      <c r="D47" s="42"/>
      <c r="E47" s="26"/>
      <c r="F47" s="27"/>
      <c r="G47" s="29"/>
      <c r="H47" s="232"/>
      <c r="I47" s="229"/>
      <c r="J47" s="94"/>
      <c r="K47" s="52"/>
      <c r="L47" s="46"/>
    </row>
    <row r="48" spans="2:18" ht="19.95" customHeight="1">
      <c r="B48" s="24"/>
      <c r="C48" s="85"/>
      <c r="D48" s="86"/>
      <c r="E48" s="31"/>
      <c r="F48" s="32"/>
      <c r="G48" s="33"/>
      <c r="H48" s="244"/>
      <c r="I48" s="229"/>
      <c r="J48" s="91"/>
      <c r="K48" s="52"/>
      <c r="L48" s="46"/>
      <c r="M48" s="219"/>
      <c r="N48" s="220"/>
      <c r="O48" s="3"/>
      <c r="P48" s="3"/>
      <c r="Q48" s="3"/>
      <c r="R48" s="3"/>
    </row>
    <row r="49" spans="2:18" ht="19.95" customHeight="1">
      <c r="B49" s="102"/>
      <c r="C49" s="42"/>
      <c r="D49" s="67"/>
      <c r="E49" s="26"/>
      <c r="F49" s="27"/>
      <c r="G49" s="29"/>
      <c r="H49" s="232"/>
      <c r="I49" s="229"/>
      <c r="J49" s="91"/>
      <c r="K49" s="52"/>
      <c r="L49" s="46"/>
    </row>
    <row r="50" spans="2:18" ht="19.95" customHeight="1">
      <c r="B50" s="24"/>
      <c r="C50" s="90"/>
      <c r="D50" s="67"/>
      <c r="E50" s="26"/>
      <c r="F50" s="27"/>
      <c r="G50" s="29"/>
      <c r="H50" s="232"/>
      <c r="I50" s="229"/>
      <c r="J50" s="91"/>
      <c r="K50" s="52"/>
      <c r="L50" s="46"/>
    </row>
    <row r="51" spans="2:18" ht="19.95" customHeight="1">
      <c r="B51" s="24"/>
      <c r="C51" s="90"/>
      <c r="D51" s="67"/>
      <c r="E51" s="26"/>
      <c r="F51" s="27"/>
      <c r="G51" s="29"/>
      <c r="H51" s="232"/>
      <c r="I51" s="229"/>
      <c r="J51" s="91"/>
      <c r="K51" s="52"/>
      <c r="L51" s="46"/>
    </row>
    <row r="52" spans="2:18" ht="19.95" customHeight="1">
      <c r="B52" s="24"/>
      <c r="C52" s="42"/>
      <c r="D52" s="42"/>
      <c r="E52" s="26"/>
      <c r="F52" s="27"/>
      <c r="G52" s="29"/>
      <c r="H52" s="232"/>
      <c r="I52" s="229"/>
      <c r="J52" s="91"/>
      <c r="K52" s="52"/>
      <c r="L52" s="46"/>
    </row>
    <row r="53" spans="2:18" ht="19.95" customHeight="1">
      <c r="B53" s="24"/>
      <c r="C53" s="42"/>
      <c r="D53" s="25"/>
      <c r="E53" s="26"/>
      <c r="F53" s="68"/>
      <c r="G53" s="29"/>
      <c r="H53" s="232"/>
      <c r="I53" s="229"/>
      <c r="J53" s="92"/>
      <c r="K53" s="52"/>
      <c r="L53" s="46"/>
      <c r="M53" s="276"/>
      <c r="N53" s="277"/>
    </row>
    <row r="54" spans="2:18" ht="19.95" customHeight="1">
      <c r="B54" s="24"/>
      <c r="C54" s="42"/>
      <c r="D54" s="67"/>
      <c r="E54" s="26"/>
      <c r="F54" s="27"/>
      <c r="G54" s="29"/>
      <c r="H54" s="232"/>
      <c r="I54" s="229"/>
      <c r="J54" s="91"/>
      <c r="K54" s="52"/>
      <c r="L54" s="46"/>
    </row>
    <row r="55" spans="2:18" ht="19.95" customHeight="1">
      <c r="B55" s="24"/>
      <c r="C55" s="42"/>
      <c r="D55" s="42"/>
      <c r="E55" s="26"/>
      <c r="F55" s="98"/>
      <c r="G55" s="29"/>
      <c r="H55" s="232"/>
      <c r="I55" s="230"/>
      <c r="J55" s="91"/>
      <c r="K55" s="52"/>
      <c r="L55" s="46"/>
      <c r="M55" s="269"/>
      <c r="N55" s="270"/>
    </row>
    <row r="56" spans="2:18" ht="19.95" customHeight="1">
      <c r="B56" s="24"/>
      <c r="C56" s="42"/>
      <c r="D56" s="25"/>
      <c r="E56" s="26"/>
      <c r="F56" s="68"/>
      <c r="G56" s="29"/>
      <c r="H56" s="232"/>
      <c r="I56" s="229"/>
      <c r="J56" s="91"/>
      <c r="K56" s="52"/>
      <c r="L56" s="46"/>
    </row>
    <row r="57" spans="2:18" ht="19.95" customHeight="1">
      <c r="B57" s="24"/>
      <c r="C57" s="81"/>
      <c r="D57" s="84"/>
      <c r="E57" s="26"/>
      <c r="F57" s="29"/>
      <c r="G57" s="29"/>
      <c r="H57" s="232"/>
      <c r="I57" s="229"/>
      <c r="J57" s="94"/>
      <c r="K57" s="52"/>
      <c r="L57" s="46"/>
    </row>
    <row r="58" spans="2:18" ht="19.95" customHeight="1">
      <c r="B58" s="24"/>
      <c r="C58" s="42"/>
      <c r="D58" s="42"/>
      <c r="E58" s="26"/>
      <c r="F58" s="27"/>
      <c r="G58" s="29"/>
      <c r="H58" s="232"/>
      <c r="I58" s="229"/>
      <c r="J58" s="94"/>
      <c r="K58" s="52"/>
      <c r="L58" s="46"/>
      <c r="M58" s="219"/>
      <c r="N58" s="220"/>
      <c r="O58" s="3"/>
      <c r="P58" s="3"/>
      <c r="Q58" s="3"/>
      <c r="R58" s="3"/>
    </row>
    <row r="59" spans="2:18" ht="19.95" customHeight="1">
      <c r="B59" s="24"/>
      <c r="C59" s="42"/>
      <c r="D59" s="42"/>
      <c r="E59" s="26"/>
      <c r="F59" s="27"/>
      <c r="G59" s="29"/>
      <c r="H59" s="232"/>
      <c r="I59" s="229"/>
      <c r="J59" s="91"/>
      <c r="K59" s="52"/>
      <c r="L59" s="46"/>
    </row>
    <row r="60" spans="2:18" ht="19.95" customHeight="1">
      <c r="B60" s="34"/>
      <c r="C60" s="43"/>
      <c r="D60" s="43"/>
      <c r="E60" s="35"/>
      <c r="F60" s="36"/>
      <c r="G60" s="37"/>
      <c r="H60" s="236"/>
      <c r="I60" s="237"/>
      <c r="J60" s="96"/>
      <c r="K60" s="54"/>
      <c r="L60" s="48"/>
      <c r="M60" s="271"/>
      <c r="N60" s="272"/>
      <c r="O60" s="272"/>
      <c r="P60" s="272"/>
      <c r="Q60" s="272"/>
      <c r="R60" s="272"/>
    </row>
    <row r="61" spans="2:18" ht="19.95" customHeight="1" thickBot="1">
      <c r="B61" s="278" t="s">
        <v>9</v>
      </c>
      <c r="C61" s="279"/>
      <c r="D61" s="279"/>
      <c r="E61" s="280"/>
      <c r="F61" s="38"/>
      <c r="G61" s="39"/>
      <c r="H61" s="238"/>
      <c r="I61" s="239"/>
      <c r="J61" s="97"/>
      <c r="K61" s="55"/>
      <c r="L61" s="49"/>
      <c r="M61" s="269"/>
      <c r="N61" s="281"/>
      <c r="O61" s="282"/>
      <c r="P61" s="281"/>
      <c r="Q61" s="282"/>
      <c r="R61" s="281"/>
    </row>
    <row r="62" spans="2:18" s="2" customFormat="1" ht="17.399999999999999">
      <c r="B62" s="266" t="s">
        <v>20</v>
      </c>
      <c r="C62" s="267"/>
      <c r="D62" s="268"/>
      <c r="E62" s="268"/>
      <c r="F62" s="268"/>
      <c r="G62" s="268"/>
      <c r="H62" s="268"/>
      <c r="I62" s="268"/>
      <c r="J62" s="268"/>
      <c r="K62" s="268"/>
      <c r="L62" s="268"/>
    </row>
  </sheetData>
  <mergeCells count="22">
    <mergeCell ref="B31:L31"/>
    <mergeCell ref="B62:L62"/>
    <mergeCell ref="M53:N53"/>
    <mergeCell ref="M55:N55"/>
    <mergeCell ref="M60:N60"/>
    <mergeCell ref="B35:E35"/>
    <mergeCell ref="O60:P60"/>
    <mergeCell ref="Q60:R60"/>
    <mergeCell ref="B61:E61"/>
    <mergeCell ref="M61:N61"/>
    <mergeCell ref="O61:P61"/>
    <mergeCell ref="Q61:R61"/>
    <mergeCell ref="B7:E7"/>
    <mergeCell ref="B8:E8"/>
    <mergeCell ref="M30:N30"/>
    <mergeCell ref="O30:P30"/>
    <mergeCell ref="Q30:R30"/>
    <mergeCell ref="M17:N17"/>
    <mergeCell ref="M18:N18"/>
    <mergeCell ref="O18:P18"/>
    <mergeCell ref="Q18:R18"/>
    <mergeCell ref="M23:N2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D280"/>
  <sheetViews>
    <sheetView showZeros="0" view="pageBreakPreview" topLeftCell="A31" zoomScale="130" zoomScaleNormal="130" zoomScaleSheetLayoutView="130" workbookViewId="0">
      <selection activeCell="K206" sqref="K206"/>
    </sheetView>
  </sheetViews>
  <sheetFormatPr defaultColWidth="4.875" defaultRowHeight="10.8"/>
  <cols>
    <col min="1" max="2" width="1.875" style="103" customWidth="1"/>
    <col min="3" max="3" width="1.375" style="103" customWidth="1"/>
    <col min="4" max="4" width="4" style="103" bestFit="1" customWidth="1"/>
    <col min="5" max="5" width="5.125" style="103" customWidth="1"/>
    <col min="6" max="6" width="18.625" style="103" customWidth="1"/>
    <col min="7" max="7" width="6.625" style="103" customWidth="1"/>
    <col min="8" max="9" width="10.625" style="103" customWidth="1"/>
    <col min="10" max="16" width="10.875" style="103" customWidth="1"/>
    <col min="17" max="17" width="8.625" style="103" customWidth="1"/>
    <col min="18" max="18" width="14.625" style="103" customWidth="1"/>
    <col min="19" max="19" width="1.875" style="103" customWidth="1"/>
    <col min="20" max="20" width="24.625" style="104" customWidth="1"/>
    <col min="21" max="21" width="1.875" style="103" customWidth="1"/>
    <col min="22" max="22" width="4.875" style="103"/>
    <col min="23" max="29" width="10.875" style="103" customWidth="1"/>
    <col min="30" max="16384" width="4.875" style="103"/>
  </cols>
  <sheetData>
    <row r="1" spans="1:29" ht="7.5" customHeight="1"/>
    <row r="2" spans="1:29" ht="18" customHeight="1" thickBot="1">
      <c r="C2" s="288" t="s">
        <v>53</v>
      </c>
      <c r="D2" s="288"/>
      <c r="E2" s="288"/>
      <c r="F2" s="288"/>
      <c r="G2" s="288"/>
      <c r="H2" s="288"/>
      <c r="I2" s="288"/>
      <c r="J2" s="288"/>
      <c r="K2" s="288"/>
      <c r="L2" s="288"/>
      <c r="M2" s="288"/>
      <c r="N2" s="288"/>
      <c r="O2" s="288"/>
      <c r="P2" s="288"/>
      <c r="Q2" s="288"/>
      <c r="R2" s="288"/>
      <c r="S2" s="105"/>
      <c r="T2" s="106"/>
      <c r="W2" s="103" t="s">
        <v>166</v>
      </c>
    </row>
    <row r="3" spans="1:29" ht="18" customHeight="1">
      <c r="A3" s="107"/>
      <c r="B3" s="107"/>
      <c r="C3" s="298" t="s">
        <v>129</v>
      </c>
      <c r="D3" s="299"/>
      <c r="E3" s="299"/>
      <c r="F3" s="300"/>
      <c r="G3" s="296" t="s">
        <v>125</v>
      </c>
      <c r="H3" s="296" t="s">
        <v>126</v>
      </c>
      <c r="I3" s="209" t="s">
        <v>127</v>
      </c>
      <c r="J3" s="109" t="s">
        <v>54</v>
      </c>
      <c r="K3" s="109" t="s">
        <v>55</v>
      </c>
      <c r="L3" s="109" t="s">
        <v>56</v>
      </c>
      <c r="M3" s="109" t="s">
        <v>57</v>
      </c>
      <c r="N3" s="109" t="s">
        <v>58</v>
      </c>
      <c r="O3" s="109" t="s">
        <v>59</v>
      </c>
      <c r="P3" s="110" t="s">
        <v>60</v>
      </c>
      <c r="Q3" s="289" t="s">
        <v>61</v>
      </c>
      <c r="R3" s="290"/>
      <c r="S3" s="108"/>
      <c r="T3" s="291" t="s">
        <v>62</v>
      </c>
      <c r="W3" s="111" t="s">
        <v>54</v>
      </c>
      <c r="X3" s="111" t="s">
        <v>55</v>
      </c>
      <c r="Y3" s="111" t="s">
        <v>56</v>
      </c>
      <c r="Z3" s="111" t="s">
        <v>57</v>
      </c>
      <c r="AA3" s="111" t="s">
        <v>58</v>
      </c>
      <c r="AB3" s="111" t="s">
        <v>59</v>
      </c>
      <c r="AC3" s="111" t="s">
        <v>60</v>
      </c>
    </row>
    <row r="4" spans="1:29" ht="18" customHeight="1">
      <c r="A4" s="107"/>
      <c r="B4" s="107"/>
      <c r="C4" s="301"/>
      <c r="D4" s="302"/>
      <c r="E4" s="302"/>
      <c r="F4" s="303"/>
      <c r="G4" s="297"/>
      <c r="H4" s="297"/>
      <c r="I4" s="210" t="s">
        <v>128</v>
      </c>
      <c r="J4" s="113">
        <f>$W$4</f>
        <v>80200</v>
      </c>
      <c r="K4" s="113">
        <f>$X$4</f>
        <v>75800</v>
      </c>
      <c r="L4" s="113">
        <f>$Y$4</f>
        <v>64800</v>
      </c>
      <c r="M4" s="113">
        <f>$Z$4</f>
        <v>57000</v>
      </c>
      <c r="N4" s="113">
        <f>$AA$4</f>
        <v>47200</v>
      </c>
      <c r="O4" s="113">
        <f>$AB$4</f>
        <v>38400</v>
      </c>
      <c r="P4" s="114">
        <f>$AC$4</f>
        <v>33600</v>
      </c>
      <c r="Q4" s="115" t="s">
        <v>63</v>
      </c>
      <c r="R4" s="116" t="s">
        <v>64</v>
      </c>
      <c r="S4" s="117"/>
      <c r="T4" s="292"/>
      <c r="W4" s="118">
        <v>80200</v>
      </c>
      <c r="X4" s="118">
        <v>75800</v>
      </c>
      <c r="Y4" s="118">
        <v>64800</v>
      </c>
      <c r="Z4" s="118">
        <v>57000</v>
      </c>
      <c r="AA4" s="118">
        <v>47200</v>
      </c>
      <c r="AB4" s="118">
        <v>38400</v>
      </c>
      <c r="AC4" s="118">
        <v>33600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174</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3" t="s">
        <v>65</v>
      </c>
      <c r="D31" s="294"/>
      <c r="E31" s="294"/>
      <c r="F31" s="295"/>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88" t="s">
        <v>66</v>
      </c>
      <c r="D33" s="288"/>
      <c r="E33" s="288"/>
      <c r="F33" s="288"/>
      <c r="G33" s="288"/>
      <c r="H33" s="288"/>
      <c r="I33" s="288"/>
      <c r="J33" s="288"/>
      <c r="K33" s="288"/>
      <c r="L33" s="288"/>
      <c r="M33" s="288"/>
      <c r="N33" s="288"/>
      <c r="O33" s="288"/>
      <c r="P33" s="288"/>
      <c r="Q33" s="288"/>
      <c r="R33" s="288"/>
      <c r="S33" s="105"/>
      <c r="T33" s="106"/>
      <c r="W33" s="107"/>
      <c r="X33" s="107"/>
      <c r="Y33" s="107"/>
      <c r="Z33" s="107"/>
      <c r="AA33" s="107"/>
      <c r="AB33" s="107"/>
      <c r="AC33" s="107"/>
      <c r="AD33" s="107"/>
    </row>
    <row r="34" spans="1:30" ht="18" customHeight="1">
      <c r="A34" s="107"/>
      <c r="B34" s="107"/>
      <c r="C34" s="298" t="s">
        <v>129</v>
      </c>
      <c r="D34" s="299"/>
      <c r="E34" s="299"/>
      <c r="F34" s="300"/>
      <c r="G34" s="296" t="s">
        <v>125</v>
      </c>
      <c r="H34" s="296" t="s">
        <v>126</v>
      </c>
      <c r="I34" s="209" t="s">
        <v>127</v>
      </c>
      <c r="J34" s="108" t="s">
        <v>54</v>
      </c>
      <c r="K34" s="109" t="s">
        <v>55</v>
      </c>
      <c r="L34" s="109" t="s">
        <v>56</v>
      </c>
      <c r="M34" s="109" t="s">
        <v>57</v>
      </c>
      <c r="N34" s="109" t="s">
        <v>58</v>
      </c>
      <c r="O34" s="109" t="s">
        <v>59</v>
      </c>
      <c r="P34" s="110" t="s">
        <v>60</v>
      </c>
      <c r="Q34" s="289" t="s">
        <v>61</v>
      </c>
      <c r="R34" s="290"/>
      <c r="S34" s="108"/>
      <c r="T34" s="291" t="s">
        <v>62</v>
      </c>
      <c r="W34" s="153"/>
      <c r="X34" s="153"/>
      <c r="Y34" s="153"/>
      <c r="Z34" s="153"/>
      <c r="AA34" s="153"/>
      <c r="AB34" s="153"/>
      <c r="AC34" s="153"/>
      <c r="AD34" s="107"/>
    </row>
    <row r="35" spans="1:30" ht="18" customHeight="1">
      <c r="A35" s="107"/>
      <c r="B35" s="107"/>
      <c r="C35" s="301"/>
      <c r="D35" s="302"/>
      <c r="E35" s="302"/>
      <c r="F35" s="303"/>
      <c r="G35" s="297"/>
      <c r="H35" s="297"/>
      <c r="I35" s="210" t="s">
        <v>128</v>
      </c>
      <c r="J35" s="112">
        <f>$W$4</f>
        <v>80200</v>
      </c>
      <c r="K35" s="113">
        <f>$X$4</f>
        <v>75800</v>
      </c>
      <c r="L35" s="113">
        <f>$Y$4</f>
        <v>64800</v>
      </c>
      <c r="M35" s="113">
        <f>$Z$4</f>
        <v>57000</v>
      </c>
      <c r="N35" s="113">
        <f>$AA$4</f>
        <v>47200</v>
      </c>
      <c r="O35" s="113">
        <f>$AB$4</f>
        <v>38400</v>
      </c>
      <c r="P35" s="114">
        <f>$AC$4</f>
        <v>33600</v>
      </c>
      <c r="Q35" s="115" t="s">
        <v>63</v>
      </c>
      <c r="R35" s="116" t="s">
        <v>64</v>
      </c>
      <c r="S35" s="117"/>
      <c r="T35" s="292"/>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138</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27</v>
      </c>
      <c r="F38" s="134"/>
      <c r="G38" s="216" t="s">
        <v>134</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35</v>
      </c>
      <c r="F39" s="141"/>
      <c r="G39" s="216" t="s">
        <v>165</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148</v>
      </c>
      <c r="F40" s="141"/>
      <c r="G40" s="215" t="s">
        <v>147</v>
      </c>
      <c r="H40" s="207"/>
      <c r="I40" s="207"/>
      <c r="J40" s="142"/>
      <c r="K40" s="135"/>
      <c r="L40" s="135"/>
      <c r="M40" s="135"/>
      <c r="N40" s="135"/>
      <c r="O40" s="135"/>
      <c r="P40" s="136"/>
      <c r="Q40" s="125"/>
      <c r="R40" s="126"/>
      <c r="S40" s="137"/>
      <c r="T40" s="138"/>
    </row>
    <row r="41" spans="1:30" ht="18" customHeight="1">
      <c r="A41" s="107"/>
      <c r="B41" s="107"/>
      <c r="C41" s="143"/>
      <c r="D41" s="155" t="s">
        <v>30</v>
      </c>
      <c r="E41" s="133" t="s">
        <v>139</v>
      </c>
      <c r="F41" s="141"/>
      <c r="G41" s="215" t="s">
        <v>147</v>
      </c>
      <c r="H41" s="207"/>
      <c r="I41" s="207"/>
      <c r="J41" s="142"/>
      <c r="K41" s="135"/>
      <c r="L41" s="135"/>
      <c r="M41" s="135"/>
      <c r="N41" s="135"/>
      <c r="O41" s="135"/>
      <c r="P41" s="136"/>
      <c r="Q41" s="125"/>
      <c r="R41" s="126"/>
      <c r="S41" s="127"/>
      <c r="T41" s="128"/>
    </row>
    <row r="42" spans="1:30" ht="18" customHeight="1">
      <c r="A42" s="107"/>
      <c r="B42" s="107"/>
      <c r="C42" s="143"/>
      <c r="D42" s="155" t="s">
        <v>31</v>
      </c>
      <c r="E42" s="133" t="s">
        <v>140</v>
      </c>
      <c r="F42" s="141"/>
      <c r="G42" s="215" t="s">
        <v>130</v>
      </c>
      <c r="H42" s="205"/>
      <c r="I42" s="205"/>
      <c r="J42" s="122"/>
      <c r="K42" s="123"/>
      <c r="L42" s="123"/>
      <c r="M42" s="123"/>
      <c r="N42" s="123"/>
      <c r="O42" s="123"/>
      <c r="P42" s="124"/>
      <c r="Q42" s="125"/>
      <c r="R42" s="126"/>
      <c r="S42" s="127"/>
      <c r="T42" s="128"/>
    </row>
    <row r="43" spans="1:30" ht="18" customHeight="1">
      <c r="A43" s="107"/>
      <c r="B43" s="107"/>
      <c r="C43" s="119"/>
      <c r="D43" s="155" t="s">
        <v>32</v>
      </c>
      <c r="E43" s="129" t="s">
        <v>159</v>
      </c>
      <c r="F43" s="130"/>
      <c r="G43" s="215" t="s">
        <v>147</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225" t="s">
        <v>141</v>
      </c>
      <c r="F44" s="130"/>
      <c r="G44" s="216" t="s">
        <v>158</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225" t="s">
        <v>142</v>
      </c>
      <c r="F45" s="121"/>
      <c r="G45" s="211" t="s">
        <v>130</v>
      </c>
      <c r="H45" s="206"/>
      <c r="I45" s="206"/>
      <c r="J45" s="135"/>
      <c r="K45" s="135"/>
      <c r="L45" s="135"/>
      <c r="M45" s="135"/>
      <c r="N45" s="135"/>
      <c r="O45" s="135"/>
      <c r="P45" s="136"/>
      <c r="Q45" s="125"/>
      <c r="R45" s="126"/>
      <c r="S45" s="137"/>
      <c r="T45" s="138"/>
    </row>
    <row r="46" spans="1:30" s="139" customFormat="1" ht="18" customHeight="1">
      <c r="A46" s="131"/>
      <c r="B46" s="131"/>
      <c r="C46" s="140"/>
      <c r="D46" s="155" t="s">
        <v>144</v>
      </c>
      <c r="E46" s="133" t="s">
        <v>143</v>
      </c>
      <c r="F46" s="141"/>
      <c r="G46" s="215" t="s">
        <v>137</v>
      </c>
      <c r="H46" s="207"/>
      <c r="I46" s="207"/>
      <c r="J46" s="142"/>
      <c r="K46" s="135"/>
      <c r="L46" s="135"/>
      <c r="M46" s="135"/>
      <c r="N46" s="135"/>
      <c r="O46" s="135"/>
      <c r="P46" s="136"/>
      <c r="Q46" s="125"/>
      <c r="R46" s="126"/>
      <c r="S46" s="137"/>
      <c r="T46" s="138"/>
    </row>
    <row r="47" spans="1:30" s="139" customFormat="1" ht="18" customHeight="1">
      <c r="A47" s="131"/>
      <c r="B47" s="131"/>
      <c r="C47" s="140"/>
      <c r="D47" s="155" t="s">
        <v>149</v>
      </c>
      <c r="E47" s="133" t="s">
        <v>39</v>
      </c>
      <c r="F47" s="134"/>
      <c r="G47" s="216" t="s">
        <v>132</v>
      </c>
      <c r="H47" s="207"/>
      <c r="I47" s="207"/>
      <c r="J47" s="142"/>
      <c r="K47" s="135"/>
      <c r="L47" s="135"/>
      <c r="M47" s="135"/>
      <c r="N47" s="135"/>
      <c r="O47" s="135"/>
      <c r="P47" s="136"/>
      <c r="Q47" s="125"/>
      <c r="R47" s="126"/>
      <c r="S47" s="137"/>
      <c r="T47" s="138"/>
    </row>
    <row r="48" spans="1:30" ht="18" customHeight="1">
      <c r="A48" s="107"/>
      <c r="B48" s="107"/>
      <c r="C48" s="143"/>
      <c r="D48" s="155" t="s">
        <v>150</v>
      </c>
      <c r="E48" s="133" t="s">
        <v>40</v>
      </c>
      <c r="F48" s="134"/>
      <c r="G48" s="216" t="s">
        <v>130</v>
      </c>
      <c r="H48" s="207"/>
      <c r="I48" s="207"/>
      <c r="J48" s="142"/>
      <c r="K48" s="135"/>
      <c r="L48" s="135"/>
      <c r="M48" s="135"/>
      <c r="N48" s="135"/>
      <c r="O48" s="135"/>
      <c r="P48" s="136"/>
      <c r="Q48" s="125"/>
      <c r="R48" s="126"/>
      <c r="S48" s="127"/>
      <c r="T48" s="128"/>
    </row>
    <row r="49" spans="1:30" ht="18" customHeight="1">
      <c r="A49" s="107"/>
      <c r="B49" s="107"/>
      <c r="C49" s="143"/>
      <c r="D49" s="155" t="s">
        <v>160</v>
      </c>
      <c r="E49" s="133" t="s">
        <v>41</v>
      </c>
      <c r="F49" s="141"/>
      <c r="G49" s="215" t="s">
        <v>130</v>
      </c>
      <c r="H49" s="205"/>
      <c r="I49" s="205"/>
      <c r="J49" s="122"/>
      <c r="K49" s="123"/>
      <c r="L49" s="123"/>
      <c r="M49" s="123"/>
      <c r="N49" s="123"/>
      <c r="O49" s="123"/>
      <c r="P49" s="124"/>
      <c r="Q49" s="125"/>
      <c r="R49" s="126"/>
      <c r="S49" s="127"/>
      <c r="T49" s="128"/>
    </row>
    <row r="50" spans="1:30" ht="18" customHeight="1">
      <c r="A50" s="107"/>
      <c r="B50" s="107"/>
      <c r="C50" s="119"/>
      <c r="D50" s="129"/>
      <c r="E50" s="133"/>
      <c r="F50" s="121"/>
      <c r="G50" s="204"/>
      <c r="H50" s="204"/>
      <c r="I50" s="204"/>
      <c r="J50" s="122"/>
      <c r="K50" s="123"/>
      <c r="L50" s="123"/>
      <c r="M50" s="123"/>
      <c r="N50" s="123"/>
      <c r="O50" s="123"/>
      <c r="P50" s="124"/>
      <c r="Q50" s="125"/>
      <c r="R50" s="126"/>
      <c r="S50" s="127"/>
      <c r="T50" s="128"/>
    </row>
    <row r="51" spans="1:30" ht="18" customHeight="1">
      <c r="A51" s="107"/>
      <c r="B51" s="107"/>
      <c r="C51" s="119"/>
      <c r="D51" s="129"/>
      <c r="E51" s="133"/>
      <c r="F51" s="121"/>
      <c r="G51" s="204"/>
      <c r="H51" s="207"/>
      <c r="I51" s="207"/>
      <c r="J51" s="142"/>
      <c r="K51" s="135"/>
      <c r="L51" s="135"/>
      <c r="M51" s="135"/>
      <c r="N51" s="135"/>
      <c r="O51" s="135"/>
      <c r="P51" s="136"/>
      <c r="Q51" s="125"/>
      <c r="R51" s="126"/>
      <c r="S51" s="127"/>
      <c r="T51" s="128"/>
    </row>
    <row r="52" spans="1:30" s="139" customFormat="1" ht="18" customHeight="1">
      <c r="A52" s="131"/>
      <c r="B52" s="131"/>
      <c r="C52" s="140"/>
      <c r="D52" s="129"/>
      <c r="E52" s="133"/>
      <c r="F52" s="141"/>
      <c r="G52" s="207"/>
      <c r="H52" s="207"/>
      <c r="I52" s="207"/>
      <c r="J52" s="142"/>
      <c r="K52" s="135"/>
      <c r="L52" s="135"/>
      <c r="M52" s="135"/>
      <c r="N52" s="135"/>
      <c r="O52" s="135"/>
      <c r="P52" s="136"/>
      <c r="Q52" s="125"/>
      <c r="R52" s="126"/>
      <c r="S52" s="137"/>
      <c r="T52" s="138"/>
    </row>
    <row r="53" spans="1:30" s="139" customFormat="1" ht="18" customHeight="1">
      <c r="A53" s="131"/>
      <c r="B53" s="131"/>
      <c r="C53" s="132"/>
      <c r="D53" s="129"/>
      <c r="E53" s="133"/>
      <c r="F53" s="134"/>
      <c r="G53" s="215"/>
      <c r="H53" s="205"/>
      <c r="I53" s="205"/>
      <c r="J53" s="122"/>
      <c r="K53" s="123"/>
      <c r="L53" s="123"/>
      <c r="M53" s="123"/>
      <c r="N53" s="123"/>
      <c r="O53" s="123"/>
      <c r="P53" s="124"/>
      <c r="Q53" s="125"/>
      <c r="R53" s="126"/>
      <c r="S53" s="137"/>
      <c r="T53" s="138"/>
    </row>
    <row r="54" spans="1:30" s="139" customFormat="1" ht="18" customHeight="1">
      <c r="A54" s="131"/>
      <c r="B54" s="131"/>
      <c r="C54" s="140"/>
      <c r="D54" s="129"/>
      <c r="E54" s="133"/>
      <c r="F54" s="134"/>
      <c r="G54" s="204"/>
      <c r="H54" s="204"/>
      <c r="I54" s="204"/>
      <c r="J54" s="122"/>
      <c r="K54" s="123"/>
      <c r="L54" s="123"/>
      <c r="M54" s="123"/>
      <c r="N54" s="123"/>
      <c r="O54" s="123"/>
      <c r="P54" s="124"/>
      <c r="Q54" s="125"/>
      <c r="R54" s="126"/>
      <c r="S54" s="137"/>
      <c r="T54" s="138"/>
    </row>
    <row r="55" spans="1:30" s="139" customFormat="1" ht="18" customHeight="1">
      <c r="A55" s="131"/>
      <c r="B55" s="131"/>
      <c r="C55" s="140"/>
      <c r="D55" s="129"/>
      <c r="E55" s="133"/>
      <c r="F55" s="134"/>
      <c r="G55" s="204"/>
      <c r="H55" s="204"/>
      <c r="I55" s="204"/>
      <c r="J55" s="122"/>
      <c r="K55" s="123"/>
      <c r="L55" s="123"/>
      <c r="M55" s="123"/>
      <c r="N55" s="123"/>
      <c r="O55" s="123"/>
      <c r="P55" s="124"/>
      <c r="Q55" s="125"/>
      <c r="R55" s="126"/>
      <c r="S55" s="137"/>
      <c r="T55" s="138"/>
    </row>
    <row r="56" spans="1:30" s="139" customFormat="1" ht="18" customHeight="1">
      <c r="A56" s="131"/>
      <c r="B56" s="131"/>
      <c r="C56" s="140"/>
      <c r="D56" s="129"/>
      <c r="E56" s="133"/>
      <c r="F56" s="134"/>
      <c r="G56" s="215"/>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15"/>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15"/>
      <c r="H59" s="207"/>
      <c r="I59" s="207"/>
      <c r="J59" s="142"/>
      <c r="K59" s="135"/>
      <c r="L59" s="135"/>
      <c r="M59" s="135"/>
      <c r="N59" s="135"/>
      <c r="O59" s="135"/>
      <c r="P59" s="136"/>
      <c r="Q59" s="125"/>
      <c r="R59" s="126"/>
      <c r="S59" s="127"/>
      <c r="T59" s="128"/>
    </row>
    <row r="60" spans="1:30" s="139" customFormat="1" ht="18" customHeight="1">
      <c r="A60" s="131"/>
      <c r="B60" s="131"/>
      <c r="C60" s="140"/>
      <c r="D60" s="133"/>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3" t="s">
        <v>65</v>
      </c>
      <c r="D62" s="294"/>
      <c r="E62" s="294"/>
      <c r="F62" s="295"/>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88" t="s">
        <v>68</v>
      </c>
      <c r="D64" s="288"/>
      <c r="E64" s="288"/>
      <c r="F64" s="288"/>
      <c r="G64" s="288"/>
      <c r="H64" s="288"/>
      <c r="I64" s="288"/>
      <c r="J64" s="288"/>
      <c r="K64" s="288"/>
      <c r="L64" s="288"/>
      <c r="M64" s="288"/>
      <c r="N64" s="288"/>
      <c r="O64" s="288"/>
      <c r="P64" s="288"/>
      <c r="Q64" s="288"/>
      <c r="R64" s="288"/>
      <c r="S64" s="105"/>
      <c r="T64" s="106"/>
      <c r="W64" s="107"/>
      <c r="X64" s="107"/>
      <c r="Y64" s="107"/>
      <c r="Z64" s="107"/>
      <c r="AA64" s="107"/>
      <c r="AB64" s="107"/>
      <c r="AC64" s="107"/>
      <c r="AD64" s="107"/>
    </row>
    <row r="65" spans="1:30" ht="18" customHeight="1">
      <c r="A65" s="107"/>
      <c r="B65" s="107"/>
      <c r="C65" s="298" t="s">
        <v>129</v>
      </c>
      <c r="D65" s="299"/>
      <c r="E65" s="299"/>
      <c r="F65" s="300"/>
      <c r="G65" s="296" t="s">
        <v>125</v>
      </c>
      <c r="H65" s="296" t="s">
        <v>126</v>
      </c>
      <c r="I65" s="209" t="s">
        <v>127</v>
      </c>
      <c r="J65" s="108" t="s">
        <v>54</v>
      </c>
      <c r="K65" s="109" t="s">
        <v>55</v>
      </c>
      <c r="L65" s="109" t="s">
        <v>56</v>
      </c>
      <c r="M65" s="109" t="s">
        <v>57</v>
      </c>
      <c r="N65" s="109" t="s">
        <v>58</v>
      </c>
      <c r="O65" s="109" t="s">
        <v>59</v>
      </c>
      <c r="P65" s="110" t="s">
        <v>60</v>
      </c>
      <c r="Q65" s="289" t="s">
        <v>61</v>
      </c>
      <c r="R65" s="290"/>
      <c r="S65" s="108"/>
      <c r="T65" s="291" t="s">
        <v>62</v>
      </c>
      <c r="W65" s="153"/>
      <c r="X65" s="153"/>
      <c r="Y65" s="153"/>
      <c r="Z65" s="153"/>
      <c r="AA65" s="153"/>
      <c r="AB65" s="153"/>
      <c r="AC65" s="153"/>
      <c r="AD65" s="107"/>
    </row>
    <row r="66" spans="1:30" ht="18" customHeight="1">
      <c r="A66" s="107"/>
      <c r="B66" s="107"/>
      <c r="C66" s="301"/>
      <c r="D66" s="302"/>
      <c r="E66" s="302"/>
      <c r="F66" s="303"/>
      <c r="G66" s="297"/>
      <c r="H66" s="297"/>
      <c r="I66" s="210" t="s">
        <v>128</v>
      </c>
      <c r="J66" s="112">
        <f>$W$4</f>
        <v>80200</v>
      </c>
      <c r="K66" s="113">
        <f>$X$4</f>
        <v>75800</v>
      </c>
      <c r="L66" s="113">
        <f>$Y$4</f>
        <v>64800</v>
      </c>
      <c r="M66" s="113">
        <f>$Z$4</f>
        <v>57000</v>
      </c>
      <c r="N66" s="113">
        <f>$AA$4</f>
        <v>47200</v>
      </c>
      <c r="O66" s="113">
        <f>$AB$4</f>
        <v>38400</v>
      </c>
      <c r="P66" s="114">
        <f>$AC$4</f>
        <v>33600</v>
      </c>
      <c r="Q66" s="115" t="s">
        <v>63</v>
      </c>
      <c r="R66" s="116" t="s">
        <v>64</v>
      </c>
      <c r="S66" s="117"/>
      <c r="T66" s="292"/>
      <c r="W66" s="154"/>
      <c r="X66" s="154"/>
      <c r="Y66" s="154"/>
      <c r="Z66" s="154"/>
      <c r="AA66" s="154"/>
      <c r="AB66" s="154"/>
      <c r="AC66" s="154"/>
      <c r="AD66" s="107"/>
    </row>
    <row r="67" spans="1:30" ht="18" customHeight="1">
      <c r="A67" s="107"/>
      <c r="B67" s="107"/>
      <c r="C67" s="119"/>
      <c r="D67" s="304" t="s">
        <v>169</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2"/>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23"/>
      <c r="K69" s="123"/>
      <c r="L69" s="123"/>
      <c r="M69" s="123"/>
      <c r="N69" s="123"/>
      <c r="O69" s="135"/>
      <c r="P69" s="136"/>
      <c r="Q69" s="125"/>
      <c r="R69" s="126"/>
      <c r="S69" s="137"/>
      <c r="T69" s="138"/>
    </row>
    <row r="70" spans="1:30" s="139" customFormat="1" ht="18" customHeight="1">
      <c r="A70" s="131"/>
      <c r="B70" s="131"/>
      <c r="C70" s="132"/>
      <c r="D70" s="129"/>
      <c r="E70" s="155" t="s">
        <v>78</v>
      </c>
      <c r="F70" s="120" t="s">
        <v>25</v>
      </c>
      <c r="G70" s="212" t="s">
        <v>138</v>
      </c>
      <c r="H70" s="207"/>
      <c r="I70" s="207"/>
      <c r="J70" s="135"/>
      <c r="K70" s="135"/>
      <c r="L70" s="135"/>
      <c r="M70" s="135"/>
      <c r="N70" s="135"/>
      <c r="O70" s="135"/>
      <c r="P70" s="136"/>
      <c r="Q70" s="125"/>
      <c r="R70" s="126"/>
      <c r="S70" s="137"/>
      <c r="T70" s="138"/>
    </row>
    <row r="71" spans="1:30" s="139" customFormat="1" ht="18" customHeight="1">
      <c r="A71" s="131"/>
      <c r="B71" s="131"/>
      <c r="C71" s="140"/>
      <c r="D71" s="129"/>
      <c r="E71" s="155" t="s">
        <v>79</v>
      </c>
      <c r="F71" s="133" t="s">
        <v>27</v>
      </c>
      <c r="G71" s="216" t="s">
        <v>134</v>
      </c>
      <c r="H71" s="207"/>
      <c r="I71" s="207"/>
      <c r="J71" s="142"/>
      <c r="K71" s="135"/>
      <c r="L71" s="135"/>
      <c r="M71" s="135"/>
      <c r="N71" s="135"/>
      <c r="O71" s="135"/>
      <c r="P71" s="136"/>
      <c r="Q71" s="125"/>
      <c r="R71" s="126"/>
      <c r="S71" s="137"/>
      <c r="T71" s="138"/>
    </row>
    <row r="72" spans="1:30" s="139" customFormat="1" ht="18" customHeight="1">
      <c r="A72" s="131"/>
      <c r="B72" s="131"/>
      <c r="C72" s="140"/>
      <c r="D72" s="129"/>
      <c r="E72" s="155" t="s">
        <v>28</v>
      </c>
      <c r="F72" s="133" t="s">
        <v>35</v>
      </c>
      <c r="G72" s="216" t="s">
        <v>165</v>
      </c>
      <c r="H72" s="207"/>
      <c r="I72" s="207"/>
      <c r="J72" s="142"/>
      <c r="K72" s="135"/>
      <c r="L72" s="135"/>
      <c r="M72" s="135"/>
      <c r="N72" s="135"/>
      <c r="O72" s="135"/>
      <c r="P72" s="136"/>
      <c r="Q72" s="125"/>
      <c r="R72" s="126"/>
      <c r="S72" s="127"/>
      <c r="T72" s="128"/>
    </row>
    <row r="73" spans="1:30" ht="18" customHeight="1">
      <c r="A73" s="107"/>
      <c r="B73" s="107"/>
      <c r="C73" s="143"/>
      <c r="D73" s="129"/>
      <c r="E73" s="155" t="s">
        <v>29</v>
      </c>
      <c r="F73" s="133" t="s">
        <v>148</v>
      </c>
      <c r="G73" s="215" t="s">
        <v>147</v>
      </c>
      <c r="H73" s="205"/>
      <c r="I73" s="205"/>
      <c r="J73" s="142"/>
      <c r="K73" s="135"/>
      <c r="L73" s="135"/>
      <c r="M73" s="135"/>
      <c r="N73" s="135"/>
      <c r="O73" s="123"/>
      <c r="P73" s="124"/>
      <c r="Q73" s="125"/>
      <c r="R73" s="126"/>
      <c r="S73" s="127"/>
      <c r="T73" s="128"/>
    </row>
    <row r="74" spans="1:30" ht="18" customHeight="1">
      <c r="A74" s="107"/>
      <c r="B74" s="107"/>
      <c r="C74" s="143"/>
      <c r="D74" s="129"/>
      <c r="E74" s="155" t="s">
        <v>30</v>
      </c>
      <c r="F74" s="133" t="s">
        <v>139</v>
      </c>
      <c r="G74" s="215" t="s">
        <v>147</v>
      </c>
      <c r="H74" s="204"/>
      <c r="I74" s="204"/>
      <c r="J74" s="122"/>
      <c r="K74" s="123"/>
      <c r="L74" s="123"/>
      <c r="M74" s="123"/>
      <c r="N74" s="123"/>
      <c r="O74" s="123"/>
      <c r="P74" s="124"/>
      <c r="Q74" s="125"/>
      <c r="R74" s="126"/>
      <c r="S74" s="127"/>
      <c r="T74" s="128"/>
    </row>
    <row r="75" spans="1:30" ht="18" customHeight="1">
      <c r="A75" s="107"/>
      <c r="B75" s="107"/>
      <c r="C75" s="119"/>
      <c r="D75" s="129"/>
      <c r="E75" s="155" t="s">
        <v>31</v>
      </c>
      <c r="F75" s="133" t="s">
        <v>140</v>
      </c>
      <c r="G75" s="215" t="s">
        <v>130</v>
      </c>
      <c r="H75" s="207"/>
      <c r="I75" s="207"/>
      <c r="J75" s="122"/>
      <c r="K75" s="123"/>
      <c r="L75" s="123"/>
      <c r="M75" s="123"/>
      <c r="N75" s="123"/>
      <c r="O75" s="135"/>
      <c r="P75" s="136"/>
      <c r="Q75" s="125"/>
      <c r="R75" s="126"/>
      <c r="S75" s="137"/>
      <c r="T75" s="138"/>
    </row>
    <row r="76" spans="1:30" s="139" customFormat="1" ht="18" customHeight="1">
      <c r="A76" s="131"/>
      <c r="B76" s="131"/>
      <c r="C76" s="140"/>
      <c r="D76" s="129"/>
      <c r="E76" s="155" t="s">
        <v>32</v>
      </c>
      <c r="F76" s="225" t="s">
        <v>159</v>
      </c>
      <c r="G76" s="215" t="s">
        <v>147</v>
      </c>
      <c r="H76" s="206"/>
      <c r="I76" s="206"/>
      <c r="J76" s="142"/>
      <c r="K76" s="135"/>
      <c r="L76" s="135"/>
      <c r="M76" s="135"/>
      <c r="N76" s="135"/>
      <c r="O76" s="135"/>
      <c r="P76" s="136"/>
      <c r="Q76" s="125"/>
      <c r="R76" s="126"/>
      <c r="S76" s="137"/>
      <c r="T76" s="138"/>
    </row>
    <row r="77" spans="1:30" s="139" customFormat="1" ht="18" customHeight="1">
      <c r="A77" s="131"/>
      <c r="B77" s="131"/>
      <c r="C77" s="132"/>
      <c r="D77" s="129"/>
      <c r="E77" s="155" t="s">
        <v>33</v>
      </c>
      <c r="F77" s="225" t="s">
        <v>141</v>
      </c>
      <c r="G77" s="216" t="s">
        <v>158</v>
      </c>
      <c r="H77" s="207"/>
      <c r="I77" s="207"/>
      <c r="J77" s="135"/>
      <c r="K77" s="135"/>
      <c r="L77" s="135"/>
      <c r="M77" s="135"/>
      <c r="N77" s="135"/>
      <c r="O77" s="135"/>
      <c r="P77" s="136"/>
      <c r="Q77" s="125"/>
      <c r="R77" s="126"/>
      <c r="S77" s="137"/>
      <c r="T77" s="138"/>
    </row>
    <row r="78" spans="1:30" s="139" customFormat="1" ht="18" customHeight="1">
      <c r="A78" s="131"/>
      <c r="B78" s="131"/>
      <c r="C78" s="140"/>
      <c r="D78" s="129"/>
      <c r="E78" s="155" t="s">
        <v>34</v>
      </c>
      <c r="F78" s="225" t="s">
        <v>142</v>
      </c>
      <c r="G78" s="211" t="s">
        <v>130</v>
      </c>
      <c r="H78" s="207"/>
      <c r="I78" s="207"/>
      <c r="J78" s="142"/>
      <c r="K78" s="135"/>
      <c r="L78" s="135"/>
      <c r="M78" s="135"/>
      <c r="N78" s="135"/>
      <c r="O78" s="135"/>
      <c r="P78" s="136"/>
      <c r="Q78" s="125"/>
      <c r="R78" s="126"/>
      <c r="S78" s="137"/>
      <c r="T78" s="138"/>
    </row>
    <row r="79" spans="1:30" s="139" customFormat="1" ht="18" customHeight="1">
      <c r="A79" s="131"/>
      <c r="B79" s="131"/>
      <c r="C79" s="140"/>
      <c r="D79" s="129"/>
      <c r="E79" s="155" t="s">
        <v>144</v>
      </c>
      <c r="F79" s="133" t="s">
        <v>143</v>
      </c>
      <c r="G79" s="215" t="s">
        <v>137</v>
      </c>
      <c r="H79" s="207"/>
      <c r="I79" s="207"/>
      <c r="J79" s="142"/>
      <c r="K79" s="135"/>
      <c r="L79" s="135"/>
      <c r="M79" s="135"/>
      <c r="N79" s="135"/>
      <c r="O79" s="135"/>
      <c r="P79" s="136"/>
      <c r="Q79" s="125"/>
      <c r="R79" s="126"/>
      <c r="S79" s="137"/>
      <c r="T79" s="138"/>
    </row>
    <row r="80" spans="1:30" ht="18" customHeight="1">
      <c r="A80" s="107"/>
      <c r="B80" s="107"/>
      <c r="C80" s="143"/>
      <c r="D80" s="129"/>
      <c r="E80" s="155" t="s">
        <v>149</v>
      </c>
      <c r="F80" s="133" t="s">
        <v>39</v>
      </c>
      <c r="G80" s="216" t="s">
        <v>132</v>
      </c>
      <c r="H80" s="205"/>
      <c r="I80" s="205"/>
      <c r="J80" s="142"/>
      <c r="K80" s="135"/>
      <c r="L80" s="135"/>
      <c r="M80" s="135"/>
      <c r="N80" s="135"/>
      <c r="O80" s="135"/>
      <c r="P80" s="136"/>
      <c r="Q80" s="125"/>
      <c r="R80" s="126"/>
      <c r="S80" s="127"/>
      <c r="T80" s="128"/>
    </row>
    <row r="81" spans="1:30" ht="18" customHeight="1">
      <c r="A81" s="107"/>
      <c r="B81" s="107"/>
      <c r="C81" s="119"/>
      <c r="D81" s="129"/>
      <c r="E81" s="155" t="s">
        <v>150</v>
      </c>
      <c r="F81" s="133" t="s">
        <v>40</v>
      </c>
      <c r="G81" s="216" t="s">
        <v>130</v>
      </c>
      <c r="H81" s="204"/>
      <c r="I81" s="204"/>
      <c r="J81" s="122"/>
      <c r="K81" s="123"/>
      <c r="L81" s="123"/>
      <c r="M81" s="123"/>
      <c r="N81" s="123"/>
      <c r="O81" s="123"/>
      <c r="P81" s="124"/>
      <c r="Q81" s="125"/>
      <c r="R81" s="126"/>
      <c r="S81" s="127"/>
      <c r="T81" s="128"/>
    </row>
    <row r="82" spans="1:30" ht="18" customHeight="1">
      <c r="A82" s="107"/>
      <c r="B82" s="107"/>
      <c r="C82" s="119"/>
      <c r="D82" s="129"/>
      <c r="E82" s="155" t="s">
        <v>160</v>
      </c>
      <c r="F82" s="133" t="s">
        <v>41</v>
      </c>
      <c r="G82" s="215" t="s">
        <v>130</v>
      </c>
      <c r="H82" s="204"/>
      <c r="I82" s="204"/>
      <c r="J82" s="122"/>
      <c r="K82" s="123"/>
      <c r="L82" s="123"/>
      <c r="M82" s="123"/>
      <c r="N82" s="123"/>
      <c r="O82" s="123"/>
      <c r="P82" s="124"/>
      <c r="Q82" s="125"/>
      <c r="R82" s="126"/>
      <c r="S82" s="127"/>
      <c r="T82" s="128"/>
    </row>
    <row r="83" spans="1:30" s="139" customFormat="1" ht="18" customHeight="1">
      <c r="A83" s="131"/>
      <c r="B83" s="131"/>
      <c r="C83" s="140"/>
      <c r="D83" s="129"/>
      <c r="E83" s="133"/>
      <c r="F83" s="141"/>
      <c r="G83" s="207"/>
      <c r="H83" s="207"/>
      <c r="I83" s="207"/>
      <c r="J83" s="142"/>
      <c r="K83" s="135"/>
      <c r="L83" s="135"/>
      <c r="M83" s="135"/>
      <c r="N83" s="135"/>
      <c r="O83" s="135"/>
      <c r="P83" s="136"/>
      <c r="Q83" s="125"/>
      <c r="R83" s="126"/>
      <c r="S83" s="137"/>
      <c r="T83" s="138"/>
    </row>
    <row r="84" spans="1:30" s="139" customFormat="1" ht="18" customHeight="1">
      <c r="A84" s="131"/>
      <c r="B84" s="131"/>
      <c r="C84" s="132"/>
      <c r="D84" s="129"/>
      <c r="E84" s="133"/>
      <c r="F84" s="134"/>
      <c r="G84" s="206"/>
      <c r="H84" s="205"/>
      <c r="I84" s="205"/>
      <c r="J84" s="227"/>
      <c r="K84" s="135"/>
      <c r="L84" s="135"/>
      <c r="M84" s="135"/>
      <c r="N84" s="135"/>
      <c r="O84" s="135"/>
      <c r="P84" s="136"/>
      <c r="Q84" s="125"/>
      <c r="R84" s="126"/>
      <c r="S84" s="137"/>
      <c r="T84" s="138"/>
    </row>
    <row r="85" spans="1:30" s="139" customFormat="1" ht="18" customHeight="1">
      <c r="A85" s="131"/>
      <c r="B85" s="131"/>
      <c r="C85" s="140"/>
      <c r="D85" s="129"/>
      <c r="E85" s="133"/>
      <c r="F85" s="134"/>
      <c r="G85" s="206"/>
      <c r="H85" s="204"/>
      <c r="I85" s="204"/>
      <c r="J85" s="122"/>
      <c r="K85" s="123"/>
      <c r="L85" s="123"/>
      <c r="M85" s="123"/>
      <c r="N85" s="123"/>
      <c r="O85" s="123"/>
      <c r="P85" s="124"/>
      <c r="Q85" s="125"/>
      <c r="R85" s="126"/>
      <c r="S85" s="137"/>
      <c r="T85" s="138"/>
    </row>
    <row r="86" spans="1:30" s="139" customFormat="1" ht="18" customHeight="1">
      <c r="A86" s="131"/>
      <c r="B86" s="131"/>
      <c r="C86" s="140"/>
      <c r="D86" s="129"/>
      <c r="E86" s="133"/>
      <c r="F86" s="134"/>
      <c r="G86" s="206"/>
      <c r="H86" s="204"/>
      <c r="I86" s="204"/>
      <c r="J86" s="122"/>
      <c r="K86" s="123"/>
      <c r="L86" s="123"/>
      <c r="M86" s="123"/>
      <c r="N86" s="123"/>
      <c r="O86" s="123"/>
      <c r="P86" s="124"/>
      <c r="Q86" s="125"/>
      <c r="R86" s="126"/>
      <c r="S86" s="137"/>
      <c r="T86" s="138"/>
    </row>
    <row r="87" spans="1:30" s="139" customFormat="1" ht="18" customHeight="1">
      <c r="A87" s="131"/>
      <c r="B87" s="131"/>
      <c r="C87" s="140"/>
      <c r="D87" s="129"/>
      <c r="E87" s="133"/>
      <c r="F87" s="134"/>
      <c r="G87" s="206"/>
      <c r="H87" s="207"/>
      <c r="I87" s="207"/>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3" t="s">
        <v>65</v>
      </c>
      <c r="D93" s="294"/>
      <c r="E93" s="294"/>
      <c r="F93" s="295"/>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88" t="s">
        <v>69</v>
      </c>
      <c r="D95" s="288"/>
      <c r="E95" s="288"/>
      <c r="F95" s="288"/>
      <c r="G95" s="288"/>
      <c r="H95" s="288"/>
      <c r="I95" s="288"/>
      <c r="J95" s="288"/>
      <c r="K95" s="288"/>
      <c r="L95" s="288"/>
      <c r="M95" s="288"/>
      <c r="N95" s="288"/>
      <c r="O95" s="288"/>
      <c r="P95" s="288"/>
      <c r="Q95" s="288"/>
      <c r="R95" s="288"/>
      <c r="S95" s="105"/>
      <c r="T95" s="106"/>
      <c r="W95" s="107"/>
      <c r="X95" s="107"/>
      <c r="Y95" s="107"/>
      <c r="Z95" s="107"/>
      <c r="AA95" s="107"/>
      <c r="AB95" s="107"/>
      <c r="AC95" s="107"/>
      <c r="AD95" s="107"/>
    </row>
    <row r="96" spans="1:30" ht="18" customHeight="1">
      <c r="A96" s="107"/>
      <c r="B96" s="107"/>
      <c r="C96" s="298" t="s">
        <v>129</v>
      </c>
      <c r="D96" s="299"/>
      <c r="E96" s="299"/>
      <c r="F96" s="300"/>
      <c r="G96" s="296" t="s">
        <v>125</v>
      </c>
      <c r="H96" s="296" t="s">
        <v>126</v>
      </c>
      <c r="I96" s="209" t="s">
        <v>127</v>
      </c>
      <c r="J96" s="108" t="s">
        <v>54</v>
      </c>
      <c r="K96" s="109" t="s">
        <v>55</v>
      </c>
      <c r="L96" s="109" t="s">
        <v>56</v>
      </c>
      <c r="M96" s="109" t="s">
        <v>57</v>
      </c>
      <c r="N96" s="109" t="s">
        <v>58</v>
      </c>
      <c r="O96" s="109" t="s">
        <v>59</v>
      </c>
      <c r="P96" s="110" t="s">
        <v>60</v>
      </c>
      <c r="Q96" s="289" t="s">
        <v>61</v>
      </c>
      <c r="R96" s="290"/>
      <c r="S96" s="108"/>
      <c r="T96" s="291" t="s">
        <v>62</v>
      </c>
      <c r="W96" s="153"/>
      <c r="X96" s="153"/>
      <c r="Y96" s="153"/>
      <c r="Z96" s="153"/>
      <c r="AA96" s="153"/>
      <c r="AB96" s="153"/>
      <c r="AC96" s="153"/>
      <c r="AD96" s="107"/>
    </row>
    <row r="97" spans="1:30" ht="18" customHeight="1">
      <c r="A97" s="107"/>
      <c r="B97" s="107"/>
      <c r="C97" s="301"/>
      <c r="D97" s="302"/>
      <c r="E97" s="302"/>
      <c r="F97" s="303"/>
      <c r="G97" s="297"/>
      <c r="H97" s="297"/>
      <c r="I97" s="210" t="s">
        <v>128</v>
      </c>
      <c r="J97" s="112">
        <f>$W$4</f>
        <v>80200</v>
      </c>
      <c r="K97" s="113">
        <f>$X$4</f>
        <v>75800</v>
      </c>
      <c r="L97" s="113">
        <f>$Y$4</f>
        <v>64800</v>
      </c>
      <c r="M97" s="113">
        <f>$Z$4</f>
        <v>57000</v>
      </c>
      <c r="N97" s="113">
        <f>$AA$4</f>
        <v>47200</v>
      </c>
      <c r="O97" s="113">
        <f>$AB$4</f>
        <v>38400</v>
      </c>
      <c r="P97" s="114">
        <f>$AC$4</f>
        <v>33600</v>
      </c>
      <c r="Q97" s="115" t="s">
        <v>63</v>
      </c>
      <c r="R97" s="116" t="s">
        <v>64</v>
      </c>
      <c r="S97" s="117"/>
      <c r="T97" s="292"/>
      <c r="W97" s="154"/>
      <c r="X97" s="154"/>
      <c r="Y97" s="154"/>
      <c r="Z97" s="154"/>
      <c r="AA97" s="154"/>
      <c r="AB97" s="154"/>
      <c r="AC97" s="154"/>
      <c r="AD97" s="107"/>
    </row>
    <row r="98" spans="1:30" ht="18" customHeight="1">
      <c r="A98" s="107"/>
      <c r="B98" s="107"/>
      <c r="C98" s="119"/>
      <c r="D98" s="304" t="s">
        <v>169</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2"/>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23"/>
      <c r="K100" s="123"/>
      <c r="L100" s="123"/>
      <c r="M100" s="123"/>
      <c r="N100" s="123"/>
      <c r="O100" s="135"/>
      <c r="P100" s="136"/>
      <c r="Q100" s="125"/>
      <c r="R100" s="126"/>
      <c r="S100" s="137"/>
      <c r="T100" s="138"/>
    </row>
    <row r="101" spans="1:30" s="139" customFormat="1" ht="18" customHeight="1">
      <c r="A101" s="131"/>
      <c r="B101" s="131"/>
      <c r="C101" s="132"/>
      <c r="D101" s="129"/>
      <c r="E101" s="155" t="s">
        <v>78</v>
      </c>
      <c r="F101" s="120" t="s">
        <v>25</v>
      </c>
      <c r="G101" s="212" t="s">
        <v>138</v>
      </c>
      <c r="H101" s="207"/>
      <c r="I101" s="207"/>
      <c r="J101" s="135"/>
      <c r="K101" s="135"/>
      <c r="L101" s="135"/>
      <c r="M101" s="135"/>
      <c r="N101" s="135"/>
      <c r="O101" s="135"/>
      <c r="P101" s="136"/>
      <c r="Q101" s="125"/>
      <c r="R101" s="126"/>
      <c r="S101" s="137"/>
      <c r="T101" s="138"/>
    </row>
    <row r="102" spans="1:30" s="139" customFormat="1" ht="18" customHeight="1">
      <c r="A102" s="131"/>
      <c r="B102" s="131"/>
      <c r="C102" s="140"/>
      <c r="D102" s="129"/>
      <c r="E102" s="155" t="s">
        <v>79</v>
      </c>
      <c r="F102" s="133" t="s">
        <v>27</v>
      </c>
      <c r="G102" s="216" t="s">
        <v>134</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155" t="s">
        <v>28</v>
      </c>
      <c r="F103" s="133" t="s">
        <v>35</v>
      </c>
      <c r="G103" s="216" t="s">
        <v>165</v>
      </c>
      <c r="H103" s="207"/>
      <c r="I103" s="207"/>
      <c r="J103" s="142"/>
      <c r="K103" s="135"/>
      <c r="L103" s="135"/>
      <c r="M103" s="135"/>
      <c r="N103" s="135"/>
      <c r="O103" s="135"/>
      <c r="P103" s="136"/>
      <c r="Q103" s="125"/>
      <c r="R103" s="126"/>
      <c r="S103" s="127"/>
      <c r="T103" s="128"/>
    </row>
    <row r="104" spans="1:30" ht="18" customHeight="1">
      <c r="A104" s="107"/>
      <c r="B104" s="107"/>
      <c r="C104" s="143"/>
      <c r="D104" s="129"/>
      <c r="E104" s="155" t="s">
        <v>29</v>
      </c>
      <c r="F104" s="133" t="s">
        <v>148</v>
      </c>
      <c r="G104" s="215" t="s">
        <v>147</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133" t="s">
        <v>139</v>
      </c>
      <c r="G105" s="215" t="s">
        <v>147</v>
      </c>
      <c r="H105" s="204"/>
      <c r="I105" s="204"/>
      <c r="J105" s="122"/>
      <c r="K105" s="123"/>
      <c r="L105" s="123"/>
      <c r="M105" s="123"/>
      <c r="N105" s="123"/>
      <c r="O105" s="123"/>
      <c r="P105" s="124"/>
      <c r="Q105" s="125"/>
      <c r="R105" s="126"/>
      <c r="S105" s="127"/>
      <c r="T105" s="128"/>
    </row>
    <row r="106" spans="1:30" ht="18" customHeight="1">
      <c r="A106" s="107"/>
      <c r="B106" s="107"/>
      <c r="C106" s="119"/>
      <c r="D106" s="129"/>
      <c r="E106" s="155" t="s">
        <v>31</v>
      </c>
      <c r="F106" s="133" t="s">
        <v>140</v>
      </c>
      <c r="G106" s="215" t="s">
        <v>130</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155" t="s">
        <v>32</v>
      </c>
      <c r="F107" s="225" t="s">
        <v>159</v>
      </c>
      <c r="G107" s="215" t="s">
        <v>147</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155" t="s">
        <v>33</v>
      </c>
      <c r="F108" s="225" t="s">
        <v>141</v>
      </c>
      <c r="G108" s="216" t="s">
        <v>158</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155" t="s">
        <v>34</v>
      </c>
      <c r="F109" s="225" t="s">
        <v>142</v>
      </c>
      <c r="G109" s="211" t="s">
        <v>130</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55" t="s">
        <v>144</v>
      </c>
      <c r="F110" s="133" t="s">
        <v>143</v>
      </c>
      <c r="G110" s="215" t="s">
        <v>137</v>
      </c>
      <c r="H110" s="207"/>
      <c r="I110" s="207"/>
      <c r="J110" s="142"/>
      <c r="K110" s="135"/>
      <c r="L110" s="135"/>
      <c r="M110" s="135"/>
      <c r="N110" s="135"/>
      <c r="O110" s="135"/>
      <c r="P110" s="136"/>
      <c r="Q110" s="125"/>
      <c r="R110" s="126"/>
      <c r="S110" s="137"/>
      <c r="T110" s="138"/>
    </row>
    <row r="111" spans="1:30" ht="18" customHeight="1">
      <c r="A111" s="107"/>
      <c r="B111" s="107"/>
      <c r="C111" s="143"/>
      <c r="D111" s="129"/>
      <c r="E111" s="155" t="s">
        <v>149</v>
      </c>
      <c r="F111" s="133" t="s">
        <v>39</v>
      </c>
      <c r="G111" s="216" t="s">
        <v>132</v>
      </c>
      <c r="H111" s="205"/>
      <c r="I111" s="205"/>
      <c r="J111" s="142"/>
      <c r="K111" s="135"/>
      <c r="L111" s="135"/>
      <c r="M111" s="135"/>
      <c r="N111" s="135"/>
      <c r="O111" s="135"/>
      <c r="P111" s="136"/>
      <c r="Q111" s="125"/>
      <c r="R111" s="126"/>
      <c r="S111" s="127"/>
      <c r="T111" s="128"/>
    </row>
    <row r="112" spans="1:30" ht="18" customHeight="1">
      <c r="A112" s="107"/>
      <c r="B112" s="107"/>
      <c r="C112" s="119"/>
      <c r="D112" s="129"/>
      <c r="E112" s="155" t="s">
        <v>150</v>
      </c>
      <c r="F112" s="133" t="s">
        <v>40</v>
      </c>
      <c r="G112" s="216" t="s">
        <v>130</v>
      </c>
      <c r="H112" s="204"/>
      <c r="I112" s="204"/>
      <c r="J112" s="122"/>
      <c r="K112" s="123"/>
      <c r="L112" s="123"/>
      <c r="M112" s="123"/>
      <c r="N112" s="123"/>
      <c r="O112" s="123"/>
      <c r="P112" s="124"/>
      <c r="Q112" s="125"/>
      <c r="R112" s="126"/>
      <c r="S112" s="127"/>
      <c r="T112" s="128"/>
    </row>
    <row r="113" spans="1:30" ht="18" customHeight="1">
      <c r="A113" s="107"/>
      <c r="B113" s="107"/>
      <c r="C113" s="119"/>
      <c r="D113" s="129"/>
      <c r="E113" s="155" t="s">
        <v>160</v>
      </c>
      <c r="F113" s="133" t="s">
        <v>41</v>
      </c>
      <c r="G113" s="215" t="s">
        <v>130</v>
      </c>
      <c r="H113" s="204"/>
      <c r="I113" s="204"/>
      <c r="J113" s="122"/>
      <c r="K113" s="123"/>
      <c r="L113" s="123"/>
      <c r="M113" s="123"/>
      <c r="N113" s="123"/>
      <c r="O113" s="123"/>
      <c r="P113" s="124"/>
      <c r="Q113" s="125"/>
      <c r="R113" s="126"/>
      <c r="S113" s="127"/>
      <c r="T113" s="128"/>
    </row>
    <row r="114" spans="1:30" s="139" customFormat="1" ht="18" customHeight="1">
      <c r="A114" s="131"/>
      <c r="B114" s="131"/>
      <c r="C114" s="140"/>
      <c r="D114" s="129"/>
      <c r="E114" s="133"/>
      <c r="F114" s="141"/>
      <c r="G114" s="207"/>
      <c r="H114" s="207"/>
      <c r="I114" s="207"/>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5"/>
      <c r="I115" s="205"/>
      <c r="J115" s="142"/>
      <c r="K115" s="135"/>
      <c r="L115" s="135"/>
      <c r="M115" s="135"/>
      <c r="N115" s="135"/>
      <c r="O115" s="135"/>
      <c r="P115" s="136"/>
      <c r="Q115" s="125"/>
      <c r="R115" s="126"/>
      <c r="S115" s="137"/>
      <c r="T115" s="138"/>
    </row>
    <row r="116" spans="1:30" s="139" customFormat="1" ht="18" customHeight="1">
      <c r="A116" s="131"/>
      <c r="B116" s="131"/>
      <c r="C116" s="140"/>
      <c r="D116" s="129"/>
      <c r="E116" s="133"/>
      <c r="F116" s="134"/>
      <c r="G116" s="206"/>
      <c r="H116" s="204"/>
      <c r="I116" s="204"/>
      <c r="J116" s="122"/>
      <c r="K116" s="123"/>
      <c r="L116" s="123"/>
      <c r="M116" s="123"/>
      <c r="N116" s="123"/>
      <c r="O116" s="123"/>
      <c r="P116" s="124"/>
      <c r="Q116" s="125"/>
      <c r="R116" s="126"/>
      <c r="S116" s="137"/>
      <c r="T116" s="138"/>
    </row>
    <row r="117" spans="1:30" s="139" customFormat="1" ht="18" customHeight="1">
      <c r="A117" s="131"/>
      <c r="B117" s="131"/>
      <c r="C117" s="140"/>
      <c r="D117" s="129"/>
      <c r="E117" s="133"/>
      <c r="F117" s="134"/>
      <c r="G117" s="206"/>
      <c r="H117" s="204"/>
      <c r="I117" s="204"/>
      <c r="J117" s="122"/>
      <c r="K117" s="123"/>
      <c r="L117" s="123"/>
      <c r="M117" s="123"/>
      <c r="N117" s="123"/>
      <c r="O117" s="123"/>
      <c r="P117" s="124"/>
      <c r="Q117" s="125"/>
      <c r="R117" s="126"/>
      <c r="S117" s="137"/>
      <c r="T117" s="138"/>
    </row>
    <row r="118" spans="1:30" s="139" customFormat="1" ht="18" customHeight="1">
      <c r="A118" s="131"/>
      <c r="B118" s="131"/>
      <c r="C118" s="140"/>
      <c r="D118" s="129"/>
      <c r="E118" s="133"/>
      <c r="F118" s="134"/>
      <c r="G118" s="206"/>
      <c r="H118" s="207"/>
      <c r="I118" s="207"/>
      <c r="J118" s="142"/>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6"/>
      <c r="I119" s="206"/>
      <c r="J119" s="135"/>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3" t="s">
        <v>65</v>
      </c>
      <c r="D124" s="294"/>
      <c r="E124" s="294"/>
      <c r="F124" s="295"/>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88" t="s">
        <v>71</v>
      </c>
      <c r="D126" s="288"/>
      <c r="E126" s="288"/>
      <c r="F126" s="288"/>
      <c r="G126" s="288"/>
      <c r="H126" s="288"/>
      <c r="I126" s="288"/>
      <c r="J126" s="288"/>
      <c r="K126" s="288"/>
      <c r="L126" s="288"/>
      <c r="M126" s="288"/>
      <c r="N126" s="288"/>
      <c r="O126" s="288"/>
      <c r="P126" s="288"/>
      <c r="Q126" s="288"/>
      <c r="R126" s="288"/>
      <c r="S126" s="105"/>
      <c r="T126" s="106"/>
      <c r="W126" s="107"/>
      <c r="X126" s="107"/>
      <c r="Y126" s="107"/>
      <c r="Z126" s="107"/>
      <c r="AA126" s="107"/>
      <c r="AB126" s="107"/>
      <c r="AC126" s="107"/>
      <c r="AD126" s="107"/>
    </row>
    <row r="127" spans="1:30" ht="18" customHeight="1">
      <c r="A127" s="107"/>
      <c r="B127" s="107"/>
      <c r="C127" s="298" t="s">
        <v>129</v>
      </c>
      <c r="D127" s="299"/>
      <c r="E127" s="299"/>
      <c r="F127" s="300"/>
      <c r="G127" s="296" t="s">
        <v>125</v>
      </c>
      <c r="H127" s="296" t="s">
        <v>126</v>
      </c>
      <c r="I127" s="209" t="s">
        <v>127</v>
      </c>
      <c r="J127" s="108" t="s">
        <v>54</v>
      </c>
      <c r="K127" s="109" t="s">
        <v>55</v>
      </c>
      <c r="L127" s="109" t="s">
        <v>56</v>
      </c>
      <c r="M127" s="109" t="s">
        <v>57</v>
      </c>
      <c r="N127" s="109" t="s">
        <v>58</v>
      </c>
      <c r="O127" s="109" t="s">
        <v>59</v>
      </c>
      <c r="P127" s="110" t="s">
        <v>60</v>
      </c>
      <c r="Q127" s="289" t="s">
        <v>61</v>
      </c>
      <c r="R127" s="290"/>
      <c r="S127" s="108"/>
      <c r="T127" s="291" t="s">
        <v>62</v>
      </c>
      <c r="W127" s="153"/>
      <c r="X127" s="153"/>
      <c r="Y127" s="153"/>
      <c r="Z127" s="153"/>
      <c r="AA127" s="153"/>
      <c r="AB127" s="153"/>
      <c r="AC127" s="153"/>
      <c r="AD127" s="107"/>
    </row>
    <row r="128" spans="1:30" ht="18" customHeight="1">
      <c r="A128" s="107"/>
      <c r="B128" s="107"/>
      <c r="C128" s="301"/>
      <c r="D128" s="302"/>
      <c r="E128" s="302"/>
      <c r="F128" s="303"/>
      <c r="G128" s="297"/>
      <c r="H128" s="297"/>
      <c r="I128" s="210" t="s">
        <v>128</v>
      </c>
      <c r="J128" s="112">
        <f>$W$4</f>
        <v>80200</v>
      </c>
      <c r="K128" s="113">
        <f>$X$4</f>
        <v>75800</v>
      </c>
      <c r="L128" s="113">
        <f>$Y$4</f>
        <v>64800</v>
      </c>
      <c r="M128" s="113">
        <f>$Z$4</f>
        <v>57000</v>
      </c>
      <c r="N128" s="113">
        <f>$AA$4</f>
        <v>47200</v>
      </c>
      <c r="O128" s="113">
        <f>$AB$4</f>
        <v>38400</v>
      </c>
      <c r="P128" s="114">
        <f>$AC$4</f>
        <v>33600</v>
      </c>
      <c r="Q128" s="115" t="s">
        <v>63</v>
      </c>
      <c r="R128" s="116" t="s">
        <v>64</v>
      </c>
      <c r="S128" s="117"/>
      <c r="T128" s="292"/>
      <c r="W128" s="154"/>
      <c r="X128" s="154"/>
      <c r="Y128" s="154"/>
      <c r="Z128" s="154"/>
      <c r="AA128" s="154"/>
      <c r="AB128" s="154"/>
      <c r="AC128" s="154"/>
      <c r="AD128" s="107"/>
    </row>
    <row r="129" spans="1:30" ht="18" customHeight="1">
      <c r="A129" s="107"/>
      <c r="B129" s="107"/>
      <c r="C129" s="119"/>
      <c r="D129" s="304" t="s">
        <v>169</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2"/>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23"/>
      <c r="K131" s="123"/>
      <c r="L131" s="123"/>
      <c r="M131" s="123"/>
      <c r="N131" s="123"/>
      <c r="O131" s="135"/>
      <c r="P131" s="136"/>
      <c r="Q131" s="125"/>
      <c r="R131" s="126"/>
      <c r="S131" s="137"/>
      <c r="T131" s="138"/>
    </row>
    <row r="132" spans="1:30" s="139" customFormat="1" ht="18" customHeight="1">
      <c r="A132" s="131"/>
      <c r="B132" s="131"/>
      <c r="C132" s="132"/>
      <c r="D132" s="129"/>
      <c r="E132" s="155" t="s">
        <v>78</v>
      </c>
      <c r="F132" s="120" t="s">
        <v>25</v>
      </c>
      <c r="G132" s="212" t="s">
        <v>138</v>
      </c>
      <c r="H132" s="207"/>
      <c r="I132" s="207"/>
      <c r="J132" s="135"/>
      <c r="K132" s="135"/>
      <c r="L132" s="135"/>
      <c r="M132" s="135"/>
      <c r="N132" s="135"/>
      <c r="O132" s="135"/>
      <c r="P132" s="136"/>
      <c r="Q132" s="125"/>
      <c r="R132" s="126"/>
      <c r="S132" s="137"/>
      <c r="T132" s="138"/>
    </row>
    <row r="133" spans="1:30" s="139" customFormat="1" ht="18" customHeight="1">
      <c r="A133" s="131"/>
      <c r="B133" s="131"/>
      <c r="C133" s="140"/>
      <c r="D133" s="129"/>
      <c r="E133" s="155" t="s">
        <v>79</v>
      </c>
      <c r="F133" s="133" t="s">
        <v>27</v>
      </c>
      <c r="G133" s="216" t="s">
        <v>134</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155" t="s">
        <v>28</v>
      </c>
      <c r="F134" s="133" t="s">
        <v>35</v>
      </c>
      <c r="G134" s="216" t="s">
        <v>165</v>
      </c>
      <c r="H134" s="207"/>
      <c r="I134" s="207"/>
      <c r="J134" s="142"/>
      <c r="K134" s="135"/>
      <c r="L134" s="135"/>
      <c r="M134" s="135"/>
      <c r="N134" s="135"/>
      <c r="O134" s="135"/>
      <c r="P134" s="136"/>
      <c r="Q134" s="125"/>
      <c r="R134" s="126"/>
      <c r="S134" s="127"/>
      <c r="T134" s="128"/>
    </row>
    <row r="135" spans="1:30" ht="18" customHeight="1">
      <c r="A135" s="107"/>
      <c r="B135" s="107"/>
      <c r="C135" s="143"/>
      <c r="D135" s="129"/>
      <c r="E135" s="155" t="s">
        <v>29</v>
      </c>
      <c r="F135" s="133" t="s">
        <v>148</v>
      </c>
      <c r="G135" s="215" t="s">
        <v>147</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133" t="s">
        <v>139</v>
      </c>
      <c r="G136" s="215" t="s">
        <v>147</v>
      </c>
      <c r="H136" s="204"/>
      <c r="I136" s="204"/>
      <c r="J136" s="122"/>
      <c r="K136" s="123"/>
      <c r="L136" s="123"/>
      <c r="M136" s="123"/>
      <c r="N136" s="123"/>
      <c r="O136" s="123"/>
      <c r="P136" s="124"/>
      <c r="Q136" s="125"/>
      <c r="R136" s="126"/>
      <c r="S136" s="127"/>
      <c r="T136" s="128"/>
    </row>
    <row r="137" spans="1:30" ht="18" customHeight="1">
      <c r="A137" s="107"/>
      <c r="B137" s="107"/>
      <c r="C137" s="119"/>
      <c r="D137" s="129"/>
      <c r="E137" s="155" t="s">
        <v>31</v>
      </c>
      <c r="F137" s="133" t="s">
        <v>140</v>
      </c>
      <c r="G137" s="215" t="s">
        <v>130</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155" t="s">
        <v>32</v>
      </c>
      <c r="F138" s="225" t="s">
        <v>159</v>
      </c>
      <c r="G138" s="215" t="s">
        <v>147</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155" t="s">
        <v>33</v>
      </c>
      <c r="F139" s="225" t="s">
        <v>141</v>
      </c>
      <c r="G139" s="216" t="s">
        <v>158</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155" t="s">
        <v>34</v>
      </c>
      <c r="F140" s="225" t="s">
        <v>142</v>
      </c>
      <c r="G140" s="211" t="s">
        <v>130</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55" t="s">
        <v>144</v>
      </c>
      <c r="F141" s="133" t="s">
        <v>143</v>
      </c>
      <c r="G141" s="215" t="s">
        <v>137</v>
      </c>
      <c r="H141" s="207"/>
      <c r="I141" s="207"/>
      <c r="J141" s="142"/>
      <c r="K141" s="135"/>
      <c r="L141" s="135"/>
      <c r="M141" s="135"/>
      <c r="N141" s="135"/>
      <c r="O141" s="135"/>
      <c r="P141" s="136"/>
      <c r="Q141" s="125"/>
      <c r="R141" s="126"/>
      <c r="S141" s="137"/>
      <c r="T141" s="138"/>
    </row>
    <row r="142" spans="1:30" ht="18" customHeight="1">
      <c r="A142" s="107"/>
      <c r="B142" s="107"/>
      <c r="C142" s="143"/>
      <c r="D142" s="129"/>
      <c r="E142" s="155" t="s">
        <v>149</v>
      </c>
      <c r="F142" s="133" t="s">
        <v>39</v>
      </c>
      <c r="G142" s="216" t="s">
        <v>132</v>
      </c>
      <c r="H142" s="205"/>
      <c r="I142" s="205"/>
      <c r="J142" s="142"/>
      <c r="K142" s="135"/>
      <c r="L142" s="135"/>
      <c r="M142" s="135"/>
      <c r="N142" s="135"/>
      <c r="O142" s="135"/>
      <c r="P142" s="136"/>
      <c r="Q142" s="125"/>
      <c r="R142" s="126"/>
      <c r="S142" s="127"/>
      <c r="T142" s="128"/>
    </row>
    <row r="143" spans="1:30" ht="18" customHeight="1">
      <c r="A143" s="107"/>
      <c r="B143" s="107"/>
      <c r="C143" s="119"/>
      <c r="D143" s="129"/>
      <c r="E143" s="155" t="s">
        <v>150</v>
      </c>
      <c r="F143" s="133" t="s">
        <v>40</v>
      </c>
      <c r="G143" s="216" t="s">
        <v>130</v>
      </c>
      <c r="H143" s="204"/>
      <c r="I143" s="204"/>
      <c r="J143" s="122"/>
      <c r="K143" s="123"/>
      <c r="L143" s="123"/>
      <c r="M143" s="123"/>
      <c r="N143" s="123"/>
      <c r="O143" s="123"/>
      <c r="P143" s="124"/>
      <c r="Q143" s="125"/>
      <c r="R143" s="126"/>
      <c r="S143" s="127"/>
      <c r="T143" s="128"/>
    </row>
    <row r="144" spans="1:30" ht="18" customHeight="1">
      <c r="A144" s="107"/>
      <c r="B144" s="107"/>
      <c r="C144" s="119"/>
      <c r="D144" s="129"/>
      <c r="E144" s="155" t="s">
        <v>160</v>
      </c>
      <c r="F144" s="133" t="s">
        <v>41</v>
      </c>
      <c r="G144" s="215" t="s">
        <v>130</v>
      </c>
      <c r="H144" s="204"/>
      <c r="I144" s="204"/>
      <c r="J144" s="122"/>
      <c r="K144" s="123"/>
      <c r="L144" s="123"/>
      <c r="M144" s="123"/>
      <c r="N144" s="123"/>
      <c r="O144" s="123"/>
      <c r="P144" s="124"/>
      <c r="Q144" s="125"/>
      <c r="R144" s="126"/>
      <c r="S144" s="127"/>
      <c r="T144" s="128"/>
    </row>
    <row r="145" spans="1:30" s="139" customFormat="1" ht="18" customHeight="1">
      <c r="A145" s="131"/>
      <c r="B145" s="131"/>
      <c r="C145" s="140"/>
      <c r="D145" s="129"/>
      <c r="E145" s="133"/>
      <c r="F145" s="141"/>
      <c r="G145" s="207"/>
      <c r="H145" s="207"/>
      <c r="I145" s="207"/>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5"/>
      <c r="I146" s="205"/>
      <c r="J146" s="142"/>
      <c r="K146" s="135"/>
      <c r="L146" s="135"/>
      <c r="M146" s="135"/>
      <c r="N146" s="135"/>
      <c r="O146" s="135"/>
      <c r="P146" s="136"/>
      <c r="Q146" s="125"/>
      <c r="R146" s="126"/>
      <c r="S146" s="137"/>
      <c r="T146" s="138"/>
    </row>
    <row r="147" spans="1:30" s="139" customFormat="1" ht="18" customHeight="1">
      <c r="A147" s="131"/>
      <c r="B147" s="131"/>
      <c r="C147" s="140"/>
      <c r="D147" s="129"/>
      <c r="E147" s="133"/>
      <c r="F147" s="134"/>
      <c r="G147" s="206"/>
      <c r="H147" s="204"/>
      <c r="I147" s="204"/>
      <c r="J147" s="122"/>
      <c r="K147" s="123"/>
      <c r="L147" s="123"/>
      <c r="M147" s="123"/>
      <c r="N147" s="123"/>
      <c r="O147" s="123"/>
      <c r="P147" s="124"/>
      <c r="Q147" s="125"/>
      <c r="R147" s="126"/>
      <c r="S147" s="137"/>
      <c r="T147" s="138"/>
    </row>
    <row r="148" spans="1:30" s="139" customFormat="1" ht="18" customHeight="1">
      <c r="A148" s="131"/>
      <c r="B148" s="131"/>
      <c r="C148" s="140"/>
      <c r="D148" s="129"/>
      <c r="E148" s="133"/>
      <c r="F148" s="134"/>
      <c r="G148" s="206"/>
      <c r="H148" s="204"/>
      <c r="I148" s="204"/>
      <c r="J148" s="122"/>
      <c r="K148" s="123"/>
      <c r="L148" s="123"/>
      <c r="M148" s="123"/>
      <c r="N148" s="123"/>
      <c r="O148" s="123"/>
      <c r="P148" s="124"/>
      <c r="Q148" s="125"/>
      <c r="R148" s="126"/>
      <c r="S148" s="137"/>
      <c r="T148" s="138"/>
    </row>
    <row r="149" spans="1:30" s="139" customFormat="1" ht="18" customHeight="1">
      <c r="A149" s="131"/>
      <c r="B149" s="131"/>
      <c r="C149" s="140"/>
      <c r="D149" s="129"/>
      <c r="E149" s="133"/>
      <c r="F149" s="134"/>
      <c r="G149" s="206"/>
      <c r="H149" s="207"/>
      <c r="I149" s="207"/>
      <c r="J149" s="142"/>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6"/>
      <c r="I150" s="206"/>
      <c r="J150" s="135"/>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6"/>
      <c r="I151" s="206"/>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3" t="s">
        <v>65</v>
      </c>
      <c r="D155" s="294"/>
      <c r="E155" s="294"/>
      <c r="F155" s="295"/>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88" t="s">
        <v>72</v>
      </c>
      <c r="D157" s="288"/>
      <c r="E157" s="288"/>
      <c r="F157" s="288"/>
      <c r="G157" s="288"/>
      <c r="H157" s="288"/>
      <c r="I157" s="288"/>
      <c r="J157" s="288"/>
      <c r="K157" s="288"/>
      <c r="L157" s="288"/>
      <c r="M157" s="288"/>
      <c r="N157" s="288"/>
      <c r="O157" s="288"/>
      <c r="P157" s="288"/>
      <c r="Q157" s="288"/>
      <c r="R157" s="288"/>
      <c r="S157" s="105"/>
      <c r="T157" s="106"/>
      <c r="W157" s="107"/>
      <c r="X157" s="107"/>
      <c r="Y157" s="107"/>
      <c r="Z157" s="107"/>
      <c r="AA157" s="107"/>
      <c r="AB157" s="107"/>
      <c r="AC157" s="107"/>
      <c r="AD157" s="107"/>
    </row>
    <row r="158" spans="1:30" ht="18" customHeight="1">
      <c r="A158" s="107"/>
      <c r="B158" s="107"/>
      <c r="C158" s="298" t="s">
        <v>129</v>
      </c>
      <c r="D158" s="299"/>
      <c r="E158" s="299"/>
      <c r="F158" s="300"/>
      <c r="G158" s="296" t="s">
        <v>125</v>
      </c>
      <c r="H158" s="296" t="s">
        <v>126</v>
      </c>
      <c r="I158" s="209" t="s">
        <v>127</v>
      </c>
      <c r="J158" s="108" t="s">
        <v>54</v>
      </c>
      <c r="K158" s="109" t="s">
        <v>55</v>
      </c>
      <c r="L158" s="109" t="s">
        <v>56</v>
      </c>
      <c r="M158" s="109" t="s">
        <v>57</v>
      </c>
      <c r="N158" s="109" t="s">
        <v>58</v>
      </c>
      <c r="O158" s="109" t="s">
        <v>59</v>
      </c>
      <c r="P158" s="110" t="s">
        <v>60</v>
      </c>
      <c r="Q158" s="289" t="s">
        <v>61</v>
      </c>
      <c r="R158" s="290"/>
      <c r="S158" s="108"/>
      <c r="T158" s="291" t="s">
        <v>62</v>
      </c>
      <c r="W158" s="153"/>
      <c r="X158" s="153"/>
      <c r="Y158" s="153"/>
      <c r="Z158" s="153"/>
      <c r="AA158" s="153"/>
      <c r="AB158" s="153"/>
      <c r="AC158" s="153"/>
      <c r="AD158" s="107"/>
    </row>
    <row r="159" spans="1:30" ht="18" customHeight="1">
      <c r="A159" s="107"/>
      <c r="B159" s="107"/>
      <c r="C159" s="301"/>
      <c r="D159" s="302"/>
      <c r="E159" s="302"/>
      <c r="F159" s="303"/>
      <c r="G159" s="297"/>
      <c r="H159" s="297"/>
      <c r="I159" s="210" t="s">
        <v>128</v>
      </c>
      <c r="J159" s="112">
        <f>$W$4</f>
        <v>80200</v>
      </c>
      <c r="K159" s="113">
        <f>$X$4</f>
        <v>75800</v>
      </c>
      <c r="L159" s="113">
        <f>$Y$4</f>
        <v>64800</v>
      </c>
      <c r="M159" s="113">
        <f>$Z$4</f>
        <v>57000</v>
      </c>
      <c r="N159" s="113">
        <f>$AA$4</f>
        <v>47200</v>
      </c>
      <c r="O159" s="113">
        <f>$AB$4</f>
        <v>38400</v>
      </c>
      <c r="P159" s="114">
        <f>$AC$4</f>
        <v>33600</v>
      </c>
      <c r="Q159" s="115" t="s">
        <v>63</v>
      </c>
      <c r="R159" s="116" t="s">
        <v>64</v>
      </c>
      <c r="S159" s="117"/>
      <c r="T159" s="292"/>
      <c r="W159" s="154"/>
      <c r="X159" s="154"/>
      <c r="Y159" s="154"/>
      <c r="Z159" s="154"/>
      <c r="AA159" s="154"/>
      <c r="AB159" s="154"/>
      <c r="AC159" s="154"/>
      <c r="AD159" s="107"/>
    </row>
    <row r="160" spans="1:30" ht="18" customHeight="1">
      <c r="A160" s="107"/>
      <c r="B160" s="107"/>
      <c r="C160" s="119"/>
      <c r="D160" s="304" t="s">
        <v>169</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2"/>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23"/>
      <c r="K162" s="123"/>
      <c r="L162" s="123"/>
      <c r="M162" s="123"/>
      <c r="N162" s="123"/>
      <c r="O162" s="135"/>
      <c r="P162" s="136"/>
      <c r="Q162" s="125"/>
      <c r="R162" s="126"/>
      <c r="S162" s="137"/>
      <c r="T162" s="138"/>
    </row>
    <row r="163" spans="1:20" s="139" customFormat="1" ht="18" customHeight="1">
      <c r="A163" s="131"/>
      <c r="B163" s="131"/>
      <c r="C163" s="132"/>
      <c r="D163" s="129"/>
      <c r="E163" s="155" t="s">
        <v>78</v>
      </c>
      <c r="F163" s="120" t="s">
        <v>25</v>
      </c>
      <c r="G163" s="212" t="s">
        <v>138</v>
      </c>
      <c r="H163" s="207"/>
      <c r="I163" s="207"/>
      <c r="J163" s="135"/>
      <c r="K163" s="135"/>
      <c r="L163" s="135"/>
      <c r="M163" s="135"/>
      <c r="N163" s="135"/>
      <c r="O163" s="135"/>
      <c r="P163" s="136"/>
      <c r="Q163" s="125"/>
      <c r="R163" s="126"/>
      <c r="S163" s="137"/>
      <c r="T163" s="138"/>
    </row>
    <row r="164" spans="1:20" s="139" customFormat="1" ht="18" customHeight="1">
      <c r="A164" s="131"/>
      <c r="B164" s="131"/>
      <c r="C164" s="140"/>
      <c r="D164" s="129"/>
      <c r="E164" s="155" t="s">
        <v>79</v>
      </c>
      <c r="F164" s="133" t="s">
        <v>27</v>
      </c>
      <c r="G164" s="216" t="s">
        <v>134</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155" t="s">
        <v>28</v>
      </c>
      <c r="F165" s="133" t="s">
        <v>35</v>
      </c>
      <c r="G165" s="216" t="s">
        <v>165</v>
      </c>
      <c r="H165" s="207"/>
      <c r="I165" s="207"/>
      <c r="J165" s="142"/>
      <c r="K165" s="135"/>
      <c r="L165" s="135"/>
      <c r="M165" s="135"/>
      <c r="N165" s="135"/>
      <c r="O165" s="135"/>
      <c r="P165" s="136"/>
      <c r="Q165" s="125"/>
      <c r="R165" s="126"/>
      <c r="S165" s="127"/>
      <c r="T165" s="128"/>
    </row>
    <row r="166" spans="1:20" ht="18" customHeight="1">
      <c r="A166" s="107"/>
      <c r="B166" s="107"/>
      <c r="C166" s="143"/>
      <c r="D166" s="129"/>
      <c r="E166" s="155" t="s">
        <v>29</v>
      </c>
      <c r="F166" s="133" t="s">
        <v>148</v>
      </c>
      <c r="G166" s="215" t="s">
        <v>147</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133" t="s">
        <v>139</v>
      </c>
      <c r="G167" s="215" t="s">
        <v>147</v>
      </c>
      <c r="H167" s="204"/>
      <c r="I167" s="204"/>
      <c r="J167" s="122"/>
      <c r="K167" s="123"/>
      <c r="L167" s="123"/>
      <c r="M167" s="123"/>
      <c r="N167" s="123"/>
      <c r="O167" s="123"/>
      <c r="P167" s="124"/>
      <c r="Q167" s="125"/>
      <c r="R167" s="126"/>
      <c r="S167" s="127"/>
      <c r="T167" s="128"/>
    </row>
    <row r="168" spans="1:20" ht="18" customHeight="1">
      <c r="A168" s="107"/>
      <c r="B168" s="107"/>
      <c r="C168" s="119"/>
      <c r="D168" s="129"/>
      <c r="E168" s="155" t="s">
        <v>31</v>
      </c>
      <c r="F168" s="133" t="s">
        <v>140</v>
      </c>
      <c r="G168" s="215" t="s">
        <v>130</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155" t="s">
        <v>32</v>
      </c>
      <c r="F169" s="225" t="s">
        <v>159</v>
      </c>
      <c r="G169" s="215" t="s">
        <v>147</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155" t="s">
        <v>33</v>
      </c>
      <c r="F170" s="225" t="s">
        <v>141</v>
      </c>
      <c r="G170" s="216" t="s">
        <v>158</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155" t="s">
        <v>34</v>
      </c>
      <c r="F171" s="225" t="s">
        <v>142</v>
      </c>
      <c r="G171" s="211" t="s">
        <v>130</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55" t="s">
        <v>144</v>
      </c>
      <c r="F172" s="133" t="s">
        <v>143</v>
      </c>
      <c r="G172" s="215" t="s">
        <v>137</v>
      </c>
      <c r="H172" s="207"/>
      <c r="I172" s="207"/>
      <c r="J172" s="142"/>
      <c r="K172" s="135"/>
      <c r="L172" s="135"/>
      <c r="M172" s="135"/>
      <c r="N172" s="135"/>
      <c r="O172" s="135"/>
      <c r="P172" s="136"/>
      <c r="Q172" s="125"/>
      <c r="R172" s="126"/>
      <c r="S172" s="137"/>
      <c r="T172" s="138"/>
    </row>
    <row r="173" spans="1:20" ht="18" customHeight="1">
      <c r="A173" s="107"/>
      <c r="B173" s="107"/>
      <c r="C173" s="143"/>
      <c r="D173" s="129"/>
      <c r="E173" s="155" t="s">
        <v>149</v>
      </c>
      <c r="F173" s="133" t="s">
        <v>39</v>
      </c>
      <c r="G173" s="216" t="s">
        <v>132</v>
      </c>
      <c r="H173" s="205"/>
      <c r="I173" s="205"/>
      <c r="J173" s="142"/>
      <c r="K173" s="135"/>
      <c r="L173" s="135"/>
      <c r="M173" s="135"/>
      <c r="N173" s="135"/>
      <c r="O173" s="135"/>
      <c r="P173" s="136"/>
      <c r="Q173" s="125"/>
      <c r="R173" s="126"/>
      <c r="S173" s="127"/>
      <c r="T173" s="128"/>
    </row>
    <row r="174" spans="1:20" ht="18" customHeight="1">
      <c r="A174" s="107"/>
      <c r="B174" s="107"/>
      <c r="C174" s="119"/>
      <c r="D174" s="129"/>
      <c r="E174" s="155" t="s">
        <v>150</v>
      </c>
      <c r="F174" s="133" t="s">
        <v>40</v>
      </c>
      <c r="G174" s="216" t="s">
        <v>130</v>
      </c>
      <c r="H174" s="204"/>
      <c r="I174" s="204"/>
      <c r="J174" s="122"/>
      <c r="K174" s="123"/>
      <c r="L174" s="123"/>
      <c r="M174" s="123"/>
      <c r="N174" s="123"/>
      <c r="O174" s="123"/>
      <c r="P174" s="124"/>
      <c r="Q174" s="125"/>
      <c r="R174" s="126"/>
      <c r="S174" s="127"/>
      <c r="T174" s="128"/>
    </row>
    <row r="175" spans="1:20" ht="18" customHeight="1">
      <c r="A175" s="107"/>
      <c r="B175" s="107"/>
      <c r="C175" s="119"/>
      <c r="D175" s="129"/>
      <c r="E175" s="155" t="s">
        <v>160</v>
      </c>
      <c r="F175" s="133" t="s">
        <v>41</v>
      </c>
      <c r="G175" s="215" t="s">
        <v>130</v>
      </c>
      <c r="H175" s="204"/>
      <c r="I175" s="204"/>
      <c r="J175" s="122"/>
      <c r="K175" s="123"/>
      <c r="L175" s="123"/>
      <c r="M175" s="123"/>
      <c r="N175" s="123"/>
      <c r="O175" s="123"/>
      <c r="P175" s="124"/>
      <c r="Q175" s="125"/>
      <c r="R175" s="126"/>
      <c r="S175" s="127"/>
      <c r="T175" s="128"/>
    </row>
    <row r="176" spans="1:20" s="139" customFormat="1" ht="18" customHeight="1">
      <c r="A176" s="131"/>
      <c r="B176" s="131"/>
      <c r="C176" s="140"/>
      <c r="D176" s="129"/>
      <c r="E176" s="133"/>
      <c r="F176" s="141"/>
      <c r="G176" s="207"/>
      <c r="H176" s="207"/>
      <c r="I176" s="207"/>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5"/>
      <c r="I177" s="205"/>
      <c r="J177" s="142"/>
      <c r="K177" s="135"/>
      <c r="L177" s="135"/>
      <c r="M177" s="135"/>
      <c r="N177" s="135"/>
      <c r="O177" s="135"/>
      <c r="P177" s="136"/>
      <c r="Q177" s="125"/>
      <c r="R177" s="126"/>
      <c r="S177" s="137"/>
      <c r="T177" s="138"/>
    </row>
    <row r="178" spans="1:30" s="139" customFormat="1" ht="18" customHeight="1">
      <c r="A178" s="131"/>
      <c r="B178" s="131"/>
      <c r="C178" s="140"/>
      <c r="D178" s="129"/>
      <c r="E178" s="133"/>
      <c r="F178" s="134"/>
      <c r="G178" s="206"/>
      <c r="H178" s="204"/>
      <c r="I178" s="204"/>
      <c r="J178" s="122"/>
      <c r="K178" s="123"/>
      <c r="L178" s="123"/>
      <c r="M178" s="123"/>
      <c r="N178" s="123"/>
      <c r="O178" s="123"/>
      <c r="P178" s="124"/>
      <c r="Q178" s="125"/>
      <c r="R178" s="126"/>
      <c r="S178" s="137"/>
      <c r="T178" s="138"/>
    </row>
    <row r="179" spans="1:30" s="139" customFormat="1" ht="18" customHeight="1">
      <c r="A179" s="131"/>
      <c r="B179" s="131"/>
      <c r="C179" s="140"/>
      <c r="D179" s="129"/>
      <c r="E179" s="133"/>
      <c r="F179" s="134"/>
      <c r="G179" s="206"/>
      <c r="H179" s="204"/>
      <c r="I179" s="204"/>
      <c r="J179" s="122"/>
      <c r="K179" s="123"/>
      <c r="L179" s="123"/>
      <c r="M179" s="123"/>
      <c r="N179" s="123"/>
      <c r="O179" s="123"/>
      <c r="P179" s="124"/>
      <c r="Q179" s="125"/>
      <c r="R179" s="126"/>
      <c r="S179" s="137"/>
      <c r="T179" s="138"/>
    </row>
    <row r="180" spans="1:30" s="139" customFormat="1" ht="18" customHeight="1">
      <c r="A180" s="131"/>
      <c r="B180" s="131"/>
      <c r="C180" s="140"/>
      <c r="D180" s="129"/>
      <c r="E180" s="133"/>
      <c r="F180" s="134"/>
      <c r="G180" s="206"/>
      <c r="H180" s="207"/>
      <c r="I180" s="207"/>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3" t="s">
        <v>65</v>
      </c>
      <c r="D186" s="294"/>
      <c r="E186" s="294"/>
      <c r="F186" s="295"/>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88" t="s">
        <v>73</v>
      </c>
      <c r="D188" s="288"/>
      <c r="E188" s="288"/>
      <c r="F188" s="288"/>
      <c r="G188" s="288"/>
      <c r="H188" s="288"/>
      <c r="I188" s="288"/>
      <c r="J188" s="288"/>
      <c r="K188" s="288"/>
      <c r="L188" s="288"/>
      <c r="M188" s="288"/>
      <c r="N188" s="288"/>
      <c r="O188" s="288"/>
      <c r="P188" s="288"/>
      <c r="Q188" s="288"/>
      <c r="R188" s="288"/>
      <c r="S188" s="105"/>
      <c r="T188" s="106"/>
      <c r="W188" s="107"/>
      <c r="X188" s="107"/>
      <c r="Y188" s="107"/>
      <c r="Z188" s="107"/>
      <c r="AA188" s="107"/>
      <c r="AB188" s="107"/>
      <c r="AC188" s="107"/>
      <c r="AD188" s="107"/>
    </row>
    <row r="189" spans="1:30" ht="18" customHeight="1">
      <c r="A189" s="107"/>
      <c r="B189" s="107"/>
      <c r="C189" s="298" t="s">
        <v>129</v>
      </c>
      <c r="D189" s="299"/>
      <c r="E189" s="299"/>
      <c r="F189" s="300"/>
      <c r="G189" s="296" t="s">
        <v>125</v>
      </c>
      <c r="H189" s="296" t="s">
        <v>126</v>
      </c>
      <c r="I189" s="209" t="s">
        <v>127</v>
      </c>
      <c r="J189" s="108" t="s">
        <v>54</v>
      </c>
      <c r="K189" s="109" t="s">
        <v>55</v>
      </c>
      <c r="L189" s="109" t="s">
        <v>56</v>
      </c>
      <c r="M189" s="109" t="s">
        <v>57</v>
      </c>
      <c r="N189" s="109" t="s">
        <v>58</v>
      </c>
      <c r="O189" s="109" t="s">
        <v>59</v>
      </c>
      <c r="P189" s="110" t="s">
        <v>60</v>
      </c>
      <c r="Q189" s="289" t="s">
        <v>61</v>
      </c>
      <c r="R189" s="290"/>
      <c r="S189" s="108"/>
      <c r="T189" s="291" t="s">
        <v>62</v>
      </c>
      <c r="W189" s="153"/>
      <c r="X189" s="153"/>
      <c r="Y189" s="153"/>
      <c r="Z189" s="153"/>
      <c r="AA189" s="153"/>
      <c r="AB189" s="153"/>
      <c r="AC189" s="153"/>
      <c r="AD189" s="107"/>
    </row>
    <row r="190" spans="1:30" ht="18" customHeight="1">
      <c r="A190" s="107"/>
      <c r="B190" s="107"/>
      <c r="C190" s="301"/>
      <c r="D190" s="302"/>
      <c r="E190" s="302"/>
      <c r="F190" s="303"/>
      <c r="G190" s="297"/>
      <c r="H190" s="297"/>
      <c r="I190" s="210" t="s">
        <v>128</v>
      </c>
      <c r="J190" s="112">
        <f>$W$4</f>
        <v>80200</v>
      </c>
      <c r="K190" s="113">
        <f>$X$4</f>
        <v>75800</v>
      </c>
      <c r="L190" s="113">
        <f>$Y$4</f>
        <v>64800</v>
      </c>
      <c r="M190" s="113">
        <f>$Z$4</f>
        <v>57000</v>
      </c>
      <c r="N190" s="113">
        <f>$AA$4</f>
        <v>47200</v>
      </c>
      <c r="O190" s="113">
        <f>$AB$4</f>
        <v>38400</v>
      </c>
      <c r="P190" s="114">
        <f>$AC$4</f>
        <v>33600</v>
      </c>
      <c r="Q190" s="115" t="s">
        <v>63</v>
      </c>
      <c r="R190" s="116" t="s">
        <v>64</v>
      </c>
      <c r="S190" s="117"/>
      <c r="T190" s="292"/>
      <c r="W190" s="154"/>
      <c r="X190" s="154"/>
      <c r="Y190" s="154"/>
      <c r="Z190" s="154"/>
      <c r="AA190" s="154"/>
      <c r="AB190" s="154"/>
      <c r="AC190" s="154"/>
      <c r="AD190" s="107"/>
    </row>
    <row r="191" spans="1:30" ht="18" customHeight="1">
      <c r="A191" s="107"/>
      <c r="B191" s="107"/>
      <c r="C191" s="119"/>
      <c r="D191" s="304" t="s">
        <v>169</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2"/>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23"/>
      <c r="K193" s="123"/>
      <c r="L193" s="123"/>
      <c r="M193" s="123"/>
      <c r="N193" s="123"/>
      <c r="O193" s="135"/>
      <c r="P193" s="136"/>
      <c r="Q193" s="125"/>
      <c r="R193" s="126"/>
      <c r="S193" s="137"/>
      <c r="T193" s="138"/>
    </row>
    <row r="194" spans="1:20" s="139" customFormat="1" ht="18" customHeight="1">
      <c r="A194" s="131"/>
      <c r="B194" s="131"/>
      <c r="C194" s="132"/>
      <c r="D194" s="129"/>
      <c r="E194" s="155" t="s">
        <v>78</v>
      </c>
      <c r="F194" s="120" t="s">
        <v>25</v>
      </c>
      <c r="G194" s="212" t="s">
        <v>138</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155" t="s">
        <v>79</v>
      </c>
      <c r="F195" s="133" t="s">
        <v>27</v>
      </c>
      <c r="G195" s="216" t="s">
        <v>134</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155" t="s">
        <v>28</v>
      </c>
      <c r="F196" s="133" t="s">
        <v>35</v>
      </c>
      <c r="G196" s="216" t="s">
        <v>165</v>
      </c>
      <c r="H196" s="207"/>
      <c r="I196" s="207"/>
      <c r="J196" s="142"/>
      <c r="K196" s="135"/>
      <c r="L196" s="135"/>
      <c r="M196" s="135"/>
      <c r="N196" s="135"/>
      <c r="O196" s="135"/>
      <c r="P196" s="136"/>
      <c r="Q196" s="125"/>
      <c r="R196" s="126"/>
      <c r="S196" s="127"/>
      <c r="T196" s="128"/>
    </row>
    <row r="197" spans="1:20" ht="18" customHeight="1">
      <c r="A197" s="107"/>
      <c r="B197" s="107"/>
      <c r="C197" s="143"/>
      <c r="D197" s="129"/>
      <c r="E197" s="155" t="s">
        <v>29</v>
      </c>
      <c r="F197" s="133" t="s">
        <v>148</v>
      </c>
      <c r="G197" s="215" t="s">
        <v>147</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133" t="s">
        <v>139</v>
      </c>
      <c r="G198" s="215" t="s">
        <v>147</v>
      </c>
      <c r="H198" s="204"/>
      <c r="I198" s="204"/>
      <c r="J198" s="122"/>
      <c r="K198" s="123"/>
      <c r="L198" s="123"/>
      <c r="M198" s="123"/>
      <c r="N198" s="123"/>
      <c r="O198" s="123"/>
      <c r="P198" s="124"/>
      <c r="Q198" s="125"/>
      <c r="R198" s="126"/>
      <c r="S198" s="127"/>
      <c r="T198" s="128"/>
    </row>
    <row r="199" spans="1:20" ht="18" customHeight="1">
      <c r="A199" s="107"/>
      <c r="B199" s="107"/>
      <c r="C199" s="119"/>
      <c r="D199" s="129"/>
      <c r="E199" s="155" t="s">
        <v>31</v>
      </c>
      <c r="F199" s="133" t="s">
        <v>140</v>
      </c>
      <c r="G199" s="215" t="s">
        <v>130</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155" t="s">
        <v>32</v>
      </c>
      <c r="F200" s="225" t="s">
        <v>159</v>
      </c>
      <c r="G200" s="215" t="s">
        <v>147</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155" t="s">
        <v>33</v>
      </c>
      <c r="F201" s="225" t="s">
        <v>141</v>
      </c>
      <c r="G201" s="216" t="s">
        <v>158</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155" t="s">
        <v>34</v>
      </c>
      <c r="F202" s="225" t="s">
        <v>142</v>
      </c>
      <c r="G202" s="211" t="s">
        <v>130</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55" t="s">
        <v>144</v>
      </c>
      <c r="F203" s="133" t="s">
        <v>143</v>
      </c>
      <c r="G203" s="215" t="s">
        <v>137</v>
      </c>
      <c r="H203" s="207"/>
      <c r="I203" s="207"/>
      <c r="J203" s="142"/>
      <c r="K203" s="135"/>
      <c r="L203" s="135"/>
      <c r="M203" s="135"/>
      <c r="N203" s="135"/>
      <c r="O203" s="135"/>
      <c r="P203" s="136"/>
      <c r="Q203" s="125"/>
      <c r="R203" s="126"/>
      <c r="S203" s="137"/>
      <c r="T203" s="138"/>
    </row>
    <row r="204" spans="1:20" ht="18" customHeight="1">
      <c r="A204" s="107"/>
      <c r="B204" s="107"/>
      <c r="C204" s="143"/>
      <c r="D204" s="129"/>
      <c r="E204" s="155" t="s">
        <v>149</v>
      </c>
      <c r="F204" s="133" t="s">
        <v>39</v>
      </c>
      <c r="G204" s="216" t="s">
        <v>132</v>
      </c>
      <c r="H204" s="205"/>
      <c r="I204" s="205"/>
      <c r="J204" s="142"/>
      <c r="K204" s="135"/>
      <c r="L204" s="135"/>
      <c r="M204" s="135"/>
      <c r="N204" s="135"/>
      <c r="O204" s="135"/>
      <c r="P204" s="136"/>
      <c r="Q204" s="125"/>
      <c r="R204" s="126"/>
      <c r="S204" s="127"/>
      <c r="T204" s="128"/>
    </row>
    <row r="205" spans="1:20" ht="18" customHeight="1">
      <c r="A205" s="107"/>
      <c r="B205" s="107"/>
      <c r="C205" s="119"/>
      <c r="D205" s="129"/>
      <c r="E205" s="155" t="s">
        <v>150</v>
      </c>
      <c r="F205" s="133" t="s">
        <v>40</v>
      </c>
      <c r="G205" s="216" t="s">
        <v>130</v>
      </c>
      <c r="H205" s="204"/>
      <c r="I205" s="204"/>
      <c r="J205" s="122"/>
      <c r="K205" s="123"/>
      <c r="L205" s="123"/>
      <c r="M205" s="123"/>
      <c r="N205" s="123"/>
      <c r="O205" s="123"/>
      <c r="P205" s="124"/>
      <c r="Q205" s="125"/>
      <c r="R205" s="126"/>
      <c r="S205" s="127"/>
      <c r="T205" s="128"/>
    </row>
    <row r="206" spans="1:20" ht="18" customHeight="1">
      <c r="A206" s="107"/>
      <c r="B206" s="107"/>
      <c r="C206" s="119"/>
      <c r="D206" s="129"/>
      <c r="E206" s="155" t="s">
        <v>160</v>
      </c>
      <c r="F206" s="133" t="s">
        <v>41</v>
      </c>
      <c r="G206" s="215" t="s">
        <v>130</v>
      </c>
      <c r="H206" s="204"/>
      <c r="I206" s="204"/>
      <c r="J206" s="122"/>
      <c r="K206" s="123"/>
      <c r="L206" s="123"/>
      <c r="M206" s="123"/>
      <c r="N206" s="123"/>
      <c r="O206" s="123"/>
      <c r="P206" s="124"/>
      <c r="Q206" s="125"/>
      <c r="R206" s="126"/>
      <c r="S206" s="127"/>
      <c r="T206" s="128"/>
    </row>
    <row r="207" spans="1:20" s="139" customFormat="1" ht="18" customHeight="1">
      <c r="A207" s="131"/>
      <c r="B207" s="131"/>
      <c r="C207" s="140"/>
      <c r="D207" s="129"/>
      <c r="E207" s="133"/>
      <c r="F207" s="141"/>
      <c r="G207" s="207"/>
      <c r="H207" s="207"/>
      <c r="I207" s="207"/>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5"/>
      <c r="I208" s="205"/>
      <c r="J208" s="142"/>
      <c r="K208" s="135"/>
      <c r="L208" s="135"/>
      <c r="M208" s="135"/>
      <c r="N208" s="135"/>
      <c r="O208" s="135"/>
      <c r="P208" s="136"/>
      <c r="Q208" s="125"/>
      <c r="R208" s="126"/>
      <c r="S208" s="137"/>
      <c r="T208" s="138"/>
    </row>
    <row r="209" spans="1:30" s="139" customFormat="1" ht="18" customHeight="1">
      <c r="A209" s="131"/>
      <c r="B209" s="131"/>
      <c r="C209" s="140"/>
      <c r="D209" s="129"/>
      <c r="E209" s="133"/>
      <c r="F209" s="134"/>
      <c r="G209" s="206"/>
      <c r="H209" s="204"/>
      <c r="I209" s="204"/>
      <c r="J209" s="122"/>
      <c r="K209" s="123"/>
      <c r="L209" s="123"/>
      <c r="M209" s="123"/>
      <c r="N209" s="123"/>
      <c r="O209" s="123"/>
      <c r="P209" s="124"/>
      <c r="Q209" s="125"/>
      <c r="R209" s="126"/>
      <c r="S209" s="137"/>
      <c r="T209" s="138"/>
    </row>
    <row r="210" spans="1:30" s="139" customFormat="1" ht="18" customHeight="1">
      <c r="A210" s="131"/>
      <c r="B210" s="131"/>
      <c r="C210" s="140"/>
      <c r="D210" s="129"/>
      <c r="E210" s="133"/>
      <c r="F210" s="134"/>
      <c r="G210" s="206"/>
      <c r="H210" s="204"/>
      <c r="I210" s="204"/>
      <c r="J210" s="122"/>
      <c r="K210" s="123"/>
      <c r="L210" s="123"/>
      <c r="M210" s="123"/>
      <c r="N210" s="123"/>
      <c r="O210" s="123"/>
      <c r="P210" s="124"/>
      <c r="Q210" s="125"/>
      <c r="R210" s="126"/>
      <c r="S210" s="137"/>
      <c r="T210" s="138"/>
    </row>
    <row r="211" spans="1:30" s="139" customFormat="1" ht="18" customHeight="1">
      <c r="A211" s="131"/>
      <c r="B211" s="131"/>
      <c r="C211" s="140"/>
      <c r="D211" s="129"/>
      <c r="E211" s="133"/>
      <c r="F211" s="134"/>
      <c r="G211" s="206"/>
      <c r="H211" s="207"/>
      <c r="I211" s="207"/>
      <c r="J211" s="142"/>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6"/>
      <c r="I212" s="206"/>
      <c r="J212" s="135"/>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6"/>
      <c r="I213" s="206"/>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3" t="s">
        <v>65</v>
      </c>
      <c r="D217" s="294"/>
      <c r="E217" s="294"/>
      <c r="F217" s="295"/>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88" t="s">
        <v>75</v>
      </c>
      <c r="D219" s="288"/>
      <c r="E219" s="288"/>
      <c r="F219" s="288"/>
      <c r="G219" s="288"/>
      <c r="H219" s="288"/>
      <c r="I219" s="288"/>
      <c r="J219" s="288"/>
      <c r="K219" s="288"/>
      <c r="L219" s="288"/>
      <c r="M219" s="288"/>
      <c r="N219" s="288"/>
      <c r="O219" s="288"/>
      <c r="P219" s="288"/>
      <c r="Q219" s="288"/>
      <c r="R219" s="288"/>
      <c r="S219" s="105"/>
      <c r="T219" s="106"/>
      <c r="W219" s="107"/>
      <c r="X219" s="107"/>
      <c r="Y219" s="107"/>
      <c r="Z219" s="107"/>
      <c r="AA219" s="107"/>
      <c r="AB219" s="107"/>
      <c r="AC219" s="107"/>
      <c r="AD219" s="107"/>
    </row>
    <row r="220" spans="1:30" ht="18" customHeight="1">
      <c r="A220" s="107"/>
      <c r="B220" s="107"/>
      <c r="C220" s="298" t="s">
        <v>129</v>
      </c>
      <c r="D220" s="299"/>
      <c r="E220" s="299"/>
      <c r="F220" s="300"/>
      <c r="G220" s="296" t="s">
        <v>125</v>
      </c>
      <c r="H220" s="296" t="s">
        <v>126</v>
      </c>
      <c r="I220" s="209" t="s">
        <v>127</v>
      </c>
      <c r="J220" s="108" t="s">
        <v>54</v>
      </c>
      <c r="K220" s="109" t="s">
        <v>55</v>
      </c>
      <c r="L220" s="109" t="s">
        <v>56</v>
      </c>
      <c r="M220" s="109" t="s">
        <v>57</v>
      </c>
      <c r="N220" s="109" t="s">
        <v>58</v>
      </c>
      <c r="O220" s="109" t="s">
        <v>59</v>
      </c>
      <c r="P220" s="110" t="s">
        <v>60</v>
      </c>
      <c r="Q220" s="289" t="s">
        <v>61</v>
      </c>
      <c r="R220" s="290"/>
      <c r="S220" s="108"/>
      <c r="T220" s="291" t="s">
        <v>62</v>
      </c>
      <c r="W220" s="153"/>
      <c r="X220" s="153"/>
      <c r="Y220" s="153"/>
      <c r="Z220" s="153"/>
      <c r="AA220" s="153"/>
      <c r="AB220" s="153"/>
      <c r="AC220" s="153"/>
      <c r="AD220" s="107"/>
    </row>
    <row r="221" spans="1:30" ht="18" customHeight="1">
      <c r="A221" s="107"/>
      <c r="B221" s="107"/>
      <c r="C221" s="301"/>
      <c r="D221" s="302"/>
      <c r="E221" s="302"/>
      <c r="F221" s="303"/>
      <c r="G221" s="297"/>
      <c r="H221" s="297"/>
      <c r="I221" s="210" t="s">
        <v>128</v>
      </c>
      <c r="J221" s="112">
        <f>$W$4</f>
        <v>80200</v>
      </c>
      <c r="K221" s="113">
        <f>$X$4</f>
        <v>75800</v>
      </c>
      <c r="L221" s="113">
        <f>$Y$4</f>
        <v>64800</v>
      </c>
      <c r="M221" s="113">
        <f>$Z$4</f>
        <v>57000</v>
      </c>
      <c r="N221" s="113">
        <f>$AA$4</f>
        <v>47200</v>
      </c>
      <c r="O221" s="113">
        <f>$AB$4</f>
        <v>38400</v>
      </c>
      <c r="P221" s="114">
        <f>$AC$4</f>
        <v>33600</v>
      </c>
      <c r="Q221" s="115" t="s">
        <v>63</v>
      </c>
      <c r="R221" s="116" t="s">
        <v>64</v>
      </c>
      <c r="S221" s="117"/>
      <c r="T221" s="292"/>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2"/>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8" t="s">
        <v>171</v>
      </c>
      <c r="E223" s="308"/>
      <c r="F223" s="309"/>
      <c r="G223" s="211" t="s">
        <v>130</v>
      </c>
      <c r="H223" s="205"/>
      <c r="I223" s="205"/>
      <c r="J223" s="122"/>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23"/>
      <c r="K224" s="123"/>
      <c r="L224" s="123"/>
      <c r="M224" s="123"/>
      <c r="N224" s="123"/>
      <c r="O224" s="123"/>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3" t="s">
        <v>65</v>
      </c>
      <c r="D248" s="294"/>
      <c r="E248" s="294"/>
      <c r="F248" s="295"/>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88" t="s">
        <v>76</v>
      </c>
      <c r="D250" s="288"/>
      <c r="E250" s="288"/>
      <c r="F250" s="288"/>
      <c r="G250" s="288"/>
      <c r="H250" s="288"/>
      <c r="I250" s="288"/>
      <c r="J250" s="288"/>
      <c r="K250" s="288"/>
      <c r="L250" s="288"/>
      <c r="M250" s="288"/>
      <c r="N250" s="288"/>
      <c r="O250" s="288"/>
      <c r="P250" s="288"/>
      <c r="Q250" s="288"/>
      <c r="R250" s="288"/>
      <c r="S250" s="105"/>
      <c r="T250" s="106"/>
      <c r="W250" s="107"/>
      <c r="X250" s="107"/>
      <c r="Y250" s="107"/>
      <c r="Z250" s="107"/>
      <c r="AA250" s="107"/>
      <c r="AB250" s="107"/>
      <c r="AC250" s="107"/>
      <c r="AD250" s="107"/>
    </row>
    <row r="251" spans="1:30" ht="18" customHeight="1">
      <c r="A251" s="107"/>
      <c r="B251" s="107"/>
      <c r="C251" s="298" t="s">
        <v>129</v>
      </c>
      <c r="D251" s="299"/>
      <c r="E251" s="299"/>
      <c r="F251" s="300"/>
      <c r="G251" s="296" t="s">
        <v>125</v>
      </c>
      <c r="H251" s="296" t="s">
        <v>126</v>
      </c>
      <c r="I251" s="209" t="s">
        <v>127</v>
      </c>
      <c r="J251" s="108" t="s">
        <v>54</v>
      </c>
      <c r="K251" s="109" t="s">
        <v>55</v>
      </c>
      <c r="L251" s="109" t="s">
        <v>56</v>
      </c>
      <c r="M251" s="109" t="s">
        <v>57</v>
      </c>
      <c r="N251" s="109" t="s">
        <v>58</v>
      </c>
      <c r="O251" s="109" t="s">
        <v>59</v>
      </c>
      <c r="P251" s="110" t="s">
        <v>60</v>
      </c>
      <c r="Q251" s="289" t="s">
        <v>61</v>
      </c>
      <c r="R251" s="290"/>
      <c r="S251" s="108"/>
      <c r="T251" s="291" t="s">
        <v>62</v>
      </c>
      <c r="W251" s="153"/>
      <c r="X251" s="153"/>
      <c r="Y251" s="153"/>
      <c r="Z251" s="153"/>
      <c r="AA251" s="153"/>
      <c r="AB251" s="153"/>
      <c r="AC251" s="153"/>
      <c r="AD251" s="107"/>
    </row>
    <row r="252" spans="1:30" ht="18" customHeight="1">
      <c r="A252" s="107"/>
      <c r="B252" s="107"/>
      <c r="C252" s="301"/>
      <c r="D252" s="302"/>
      <c r="E252" s="302"/>
      <c r="F252" s="303"/>
      <c r="G252" s="297"/>
      <c r="H252" s="297"/>
      <c r="I252" s="210" t="s">
        <v>128</v>
      </c>
      <c r="J252" s="112">
        <f>$W$4</f>
        <v>80200</v>
      </c>
      <c r="K252" s="113">
        <f>$X$4</f>
        <v>75800</v>
      </c>
      <c r="L252" s="113">
        <f>$Y$4</f>
        <v>64800</v>
      </c>
      <c r="M252" s="113">
        <f>$Z$4</f>
        <v>57000</v>
      </c>
      <c r="N252" s="113">
        <f>$AA$4</f>
        <v>47200</v>
      </c>
      <c r="O252" s="113">
        <f>$AB$4</f>
        <v>38400</v>
      </c>
      <c r="P252" s="114">
        <f>$AC$4</f>
        <v>33600</v>
      </c>
      <c r="Q252" s="115" t="s">
        <v>63</v>
      </c>
      <c r="R252" s="116" t="s">
        <v>64</v>
      </c>
      <c r="S252" s="117"/>
      <c r="T252" s="292"/>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2"/>
      <c r="K253" s="123"/>
      <c r="L253" s="123"/>
      <c r="M253" s="123"/>
      <c r="N253" s="123"/>
      <c r="O253" s="123"/>
      <c r="P253" s="124"/>
      <c r="Q253" s="125"/>
      <c r="R253" s="126"/>
      <c r="S253" s="127"/>
      <c r="T253" s="203" t="s">
        <v>172</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2"/>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23"/>
      <c r="K255" s="123"/>
      <c r="L255" s="123"/>
      <c r="M255" s="123"/>
      <c r="N255" s="123"/>
      <c r="O255" s="123"/>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7"/>
      <c r="I259" s="207"/>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5"/>
      <c r="I260" s="205"/>
      <c r="J260" s="142"/>
      <c r="K260" s="135"/>
      <c r="L260" s="135"/>
      <c r="M260" s="135"/>
      <c r="N260" s="135"/>
      <c r="O260" s="135"/>
      <c r="P260" s="136"/>
      <c r="Q260" s="125"/>
      <c r="R260" s="126"/>
      <c r="S260" s="127"/>
      <c r="T260" s="128"/>
    </row>
    <row r="261" spans="1:20" ht="18" customHeight="1">
      <c r="A261" s="107"/>
      <c r="B261" s="107"/>
      <c r="C261" s="119"/>
      <c r="D261" s="129"/>
      <c r="E261" s="133"/>
      <c r="F261" s="121"/>
      <c r="G261" s="207"/>
      <c r="H261" s="204"/>
      <c r="I261" s="204"/>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7"/>
      <c r="I262" s="207"/>
      <c r="J262" s="122"/>
      <c r="K262" s="123"/>
      <c r="L262" s="123"/>
      <c r="M262" s="123"/>
      <c r="N262" s="123"/>
      <c r="O262" s="123"/>
      <c r="P262" s="124"/>
      <c r="Q262" s="125"/>
      <c r="R262" s="126"/>
      <c r="S262" s="137"/>
      <c r="T262" s="138"/>
    </row>
    <row r="263" spans="1:20" s="139" customFormat="1" ht="18" customHeight="1">
      <c r="A263" s="131"/>
      <c r="B263" s="131"/>
      <c r="C263" s="132"/>
      <c r="D263" s="129"/>
      <c r="E263" s="133"/>
      <c r="F263" s="134"/>
      <c r="G263" s="207"/>
      <c r="H263" s="206"/>
      <c r="I263" s="206"/>
      <c r="J263" s="142"/>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3" t="s">
        <v>65</v>
      </c>
      <c r="D279" s="294"/>
      <c r="E279" s="294"/>
      <c r="F279" s="295"/>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8">
    <mergeCell ref="C279:F279"/>
    <mergeCell ref="C280:T280"/>
    <mergeCell ref="D223:F223"/>
    <mergeCell ref="C248:F248"/>
    <mergeCell ref="C249:T249"/>
    <mergeCell ref="C250:R250"/>
    <mergeCell ref="C251:F252"/>
    <mergeCell ref="G251:G252"/>
    <mergeCell ref="H251:H252"/>
    <mergeCell ref="Q251:R251"/>
    <mergeCell ref="T251:T252"/>
    <mergeCell ref="D191:F191"/>
    <mergeCell ref="C217:F217"/>
    <mergeCell ref="C218:T218"/>
    <mergeCell ref="C219:R219"/>
    <mergeCell ref="C220:F221"/>
    <mergeCell ref="G220:G221"/>
    <mergeCell ref="H220:H221"/>
    <mergeCell ref="Q220:R220"/>
    <mergeCell ref="T220:T221"/>
    <mergeCell ref="D160:F160"/>
    <mergeCell ref="C186:F186"/>
    <mergeCell ref="C187:T187"/>
    <mergeCell ref="C188:R188"/>
    <mergeCell ref="C189:F190"/>
    <mergeCell ref="G189:G190"/>
    <mergeCell ref="H189:H190"/>
    <mergeCell ref="Q189:R189"/>
    <mergeCell ref="T189:T190"/>
    <mergeCell ref="D129:F129"/>
    <mergeCell ref="C155:F155"/>
    <mergeCell ref="C156:T156"/>
    <mergeCell ref="C157:R157"/>
    <mergeCell ref="C158:F159"/>
    <mergeCell ref="G158:G159"/>
    <mergeCell ref="H158:H159"/>
    <mergeCell ref="Q158:R158"/>
    <mergeCell ref="T158:T159"/>
    <mergeCell ref="D98:F98"/>
    <mergeCell ref="C124:F124"/>
    <mergeCell ref="C125:T125"/>
    <mergeCell ref="C126:R126"/>
    <mergeCell ref="C127:F128"/>
    <mergeCell ref="G127:G128"/>
    <mergeCell ref="H127:H128"/>
    <mergeCell ref="Q127:R127"/>
    <mergeCell ref="T127:T128"/>
    <mergeCell ref="D67:F67"/>
    <mergeCell ref="C93:F93"/>
    <mergeCell ref="C94:T94"/>
    <mergeCell ref="C95:R95"/>
    <mergeCell ref="C96:F97"/>
    <mergeCell ref="G96:G97"/>
    <mergeCell ref="H96:H97"/>
    <mergeCell ref="Q96:R96"/>
    <mergeCell ref="T96:T97"/>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7:O35"/>
  <sheetViews>
    <sheetView showZeros="0" view="pageBreakPreview" zoomScale="130" zoomScaleNormal="100" zoomScaleSheetLayoutView="130" workbookViewId="0">
      <selection activeCell="C9" sqref="C9:E9"/>
    </sheetView>
  </sheetViews>
  <sheetFormatPr defaultColWidth="17.875" defaultRowHeight="12"/>
  <cols>
    <col min="1" max="1" width="2.625" style="161" customWidth="1"/>
    <col min="2" max="2" width="2.125" style="161" customWidth="1"/>
    <col min="3" max="3" width="8.875" style="161" customWidth="1"/>
    <col min="4" max="4" width="32.875" style="161" customWidth="1"/>
    <col min="5" max="5" width="2.875" style="161" customWidth="1"/>
    <col min="6" max="6" width="6.875" style="161" customWidth="1"/>
    <col min="7" max="7" width="32.125" style="161" customWidth="1"/>
    <col min="8" max="8" width="5.875" style="161" customWidth="1"/>
    <col min="9" max="9" width="17.875" style="161" customWidth="1"/>
    <col min="10" max="10" width="7.375" style="161" customWidth="1"/>
    <col min="11" max="11" width="7.875" style="161" customWidth="1"/>
    <col min="12" max="13" width="7" style="161" customWidth="1"/>
    <col min="14" max="14" width="21.125" style="161" customWidth="1"/>
    <col min="15" max="15" width="2.625" style="161" customWidth="1"/>
    <col min="16" max="16" width="17.875" style="161"/>
    <col min="17" max="17" width="42.875" style="161" customWidth="1"/>
    <col min="18" max="18" width="9.5" style="161" customWidth="1"/>
    <col min="19" max="19" width="19.5" style="161" customWidth="1"/>
    <col min="20" max="20" width="9.5" style="161" customWidth="1"/>
    <col min="21" max="21" width="21.125" style="161" customWidth="1"/>
    <col min="22" max="22" width="24.5" style="161" customWidth="1"/>
    <col min="23" max="23" width="46.125" style="161" customWidth="1"/>
    <col min="24" max="16384" width="17.875" style="161"/>
  </cols>
  <sheetData>
    <row r="7" spans="2:14" ht="18" customHeight="1">
      <c r="B7" s="157"/>
      <c r="C7" s="158"/>
      <c r="D7" s="159"/>
      <c r="E7" s="159"/>
      <c r="F7" s="159"/>
      <c r="G7" s="160"/>
      <c r="H7" s="160"/>
      <c r="I7" s="160"/>
      <c r="J7" s="160"/>
      <c r="M7" s="250" t="s">
        <v>91</v>
      </c>
      <c r="N7" s="250"/>
    </row>
    <row r="8" spans="2:14" ht="18" customHeight="1">
      <c r="B8" s="157"/>
      <c r="C8" s="159"/>
      <c r="D8" s="159"/>
      <c r="E8" s="159"/>
      <c r="F8" s="159"/>
      <c r="G8" s="160"/>
      <c r="H8" s="160"/>
      <c r="I8" s="160"/>
      <c r="J8" s="160"/>
      <c r="K8" s="160"/>
      <c r="L8" s="160"/>
      <c r="M8" s="160"/>
      <c r="N8" s="160"/>
    </row>
    <row r="9" spans="2:14" ht="18" customHeight="1">
      <c r="B9" s="157"/>
      <c r="C9" s="251" t="s">
        <v>173</v>
      </c>
      <c r="D9" s="251"/>
      <c r="E9" s="251"/>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49" t="s">
        <v>93</v>
      </c>
      <c r="K11" s="249"/>
      <c r="L11" s="249"/>
      <c r="M11" s="249"/>
      <c r="N11" s="249"/>
    </row>
    <row r="12" spans="2:14" ht="18" customHeight="1">
      <c r="D12" s="160"/>
      <c r="E12" s="160"/>
      <c r="F12" s="160"/>
      <c r="G12" s="160"/>
      <c r="H12" s="160"/>
      <c r="J12" s="249" t="s">
        <v>94</v>
      </c>
      <c r="K12" s="249"/>
      <c r="L12" s="249"/>
      <c r="M12" s="249"/>
      <c r="N12" s="249"/>
    </row>
    <row r="13" spans="2:14" ht="18" customHeight="1">
      <c r="D13" s="160"/>
      <c r="E13" s="160"/>
      <c r="F13" s="160"/>
      <c r="G13" s="160"/>
      <c r="H13" s="160"/>
      <c r="J13" s="249" t="s">
        <v>95</v>
      </c>
      <c r="K13" s="249"/>
      <c r="L13" s="249"/>
      <c r="M13" s="249"/>
      <c r="N13" s="249"/>
    </row>
    <row r="14" spans="2:14" ht="18" customHeight="1">
      <c r="D14" s="160"/>
      <c r="E14" s="160"/>
      <c r="F14" s="160"/>
      <c r="G14" s="160"/>
      <c r="H14" s="160"/>
      <c r="J14" s="249" t="s">
        <v>96</v>
      </c>
      <c r="K14" s="249"/>
      <c r="L14" s="249"/>
      <c r="M14" s="249"/>
      <c r="N14" s="249"/>
    </row>
    <row r="15" spans="2:14" ht="18" customHeight="1">
      <c r="D15" s="160"/>
      <c r="E15" s="160"/>
      <c r="F15" s="160"/>
      <c r="G15" s="160"/>
      <c r="H15" s="160"/>
      <c r="I15" s="160"/>
      <c r="J15" s="160"/>
      <c r="K15" s="163"/>
      <c r="L15" s="163"/>
      <c r="M15" s="163"/>
      <c r="N15" s="163"/>
    </row>
    <row r="16" spans="2:14" ht="15.9" customHeight="1">
      <c r="D16" s="160"/>
      <c r="E16" s="160"/>
      <c r="F16" s="160"/>
      <c r="G16" s="160"/>
      <c r="H16" s="160"/>
      <c r="I16" s="160"/>
      <c r="J16" s="160"/>
      <c r="K16" s="160"/>
      <c r="L16" s="160"/>
      <c r="M16" s="160"/>
      <c r="N16" s="160"/>
    </row>
    <row r="17" spans="2:15" ht="23.25" customHeight="1">
      <c r="B17" s="252" t="s">
        <v>97</v>
      </c>
      <c r="C17" s="252"/>
      <c r="D17" s="252"/>
      <c r="E17" s="252"/>
      <c r="F17" s="252"/>
      <c r="G17" s="252"/>
      <c r="H17" s="252"/>
      <c r="I17" s="252"/>
      <c r="J17" s="252"/>
      <c r="K17" s="252"/>
      <c r="L17" s="252"/>
      <c r="M17" s="252"/>
      <c r="N17" s="252"/>
      <c r="O17" s="252"/>
    </row>
    <row r="18" spans="2:15" ht="15.9" customHeight="1">
      <c r="D18" s="160"/>
      <c r="E18" s="160"/>
      <c r="F18" s="164"/>
      <c r="G18" s="164"/>
      <c r="H18" s="164"/>
      <c r="I18" s="164"/>
      <c r="J18" s="164"/>
      <c r="K18" s="164"/>
      <c r="L18" s="164"/>
      <c r="M18" s="164"/>
      <c r="N18" s="160"/>
    </row>
    <row r="19" spans="2:15" ht="39.9" customHeight="1">
      <c r="D19" s="165"/>
      <c r="E19" s="165"/>
      <c r="F19" s="217" t="s">
        <v>98</v>
      </c>
      <c r="G19" s="167" t="s">
        <v>99</v>
      </c>
      <c r="H19" s="217" t="s">
        <v>100</v>
      </c>
      <c r="I19" s="253"/>
      <c r="J19" s="253"/>
      <c r="K19" s="218" t="s">
        <v>101</v>
      </c>
      <c r="L19" s="169"/>
      <c r="M19" s="169"/>
      <c r="N19" s="164"/>
    </row>
    <row r="20" spans="2:15" ht="20.100000000000001" customHeight="1">
      <c r="D20" s="160"/>
      <c r="E20" s="160"/>
      <c r="F20" s="254" t="s">
        <v>102</v>
      </c>
      <c r="G20" s="170" t="s">
        <v>103</v>
      </c>
      <c r="H20" s="254" t="s">
        <v>100</v>
      </c>
      <c r="I20" s="256"/>
      <c r="J20" s="256"/>
      <c r="K20" s="258" t="s">
        <v>101</v>
      </c>
      <c r="L20" s="169"/>
      <c r="M20" s="169"/>
      <c r="N20" s="164"/>
    </row>
    <row r="21" spans="2:15" ht="20.100000000000001" customHeight="1">
      <c r="D21" s="165"/>
      <c r="E21" s="165"/>
      <c r="F21" s="255"/>
      <c r="G21" s="171" t="s">
        <v>104</v>
      </c>
      <c r="H21" s="255"/>
      <c r="I21" s="257"/>
      <c r="J21" s="257"/>
      <c r="K21" s="259"/>
      <c r="L21" s="169"/>
      <c r="M21" s="169"/>
      <c r="N21" s="164"/>
    </row>
    <row r="22" spans="2:15" ht="20.100000000000001" customHeight="1">
      <c r="D22" s="160"/>
      <c r="E22" s="160"/>
      <c r="F22" s="254" t="s">
        <v>105</v>
      </c>
      <c r="G22" s="172" t="s">
        <v>106</v>
      </c>
      <c r="H22" s="254" t="s">
        <v>100</v>
      </c>
      <c r="I22" s="263"/>
      <c r="J22" s="263"/>
      <c r="K22" s="258" t="s">
        <v>101</v>
      </c>
      <c r="L22" s="169"/>
      <c r="M22" s="169"/>
      <c r="N22" s="164"/>
    </row>
    <row r="23" spans="2:15" ht="20.100000000000001" customHeight="1">
      <c r="D23" s="165"/>
      <c r="E23" s="165"/>
      <c r="F23" s="255"/>
      <c r="G23" s="173" t="s">
        <v>107</v>
      </c>
      <c r="H23" s="255"/>
      <c r="I23" s="264"/>
      <c r="J23" s="264"/>
      <c r="K23" s="259"/>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65"/>
      <c r="G26" s="265"/>
      <c r="H26" s="265"/>
      <c r="I26" s="265"/>
      <c r="J26" s="265"/>
      <c r="K26" s="265"/>
      <c r="L26" s="265"/>
      <c r="M26" s="265"/>
      <c r="N26" s="265"/>
    </row>
    <row r="27" spans="2:15" s="182" customFormat="1" ht="20.100000000000001" customHeight="1">
      <c r="D27" s="176" t="s">
        <v>108</v>
      </c>
      <c r="E27" s="177"/>
      <c r="F27" s="178" t="str">
        <f>F35</f>
        <v>令和〇年度　国道〇〇号〇〇BP〇〇地区改良その〇〇工事</v>
      </c>
      <c r="G27" s="179"/>
      <c r="H27" s="179"/>
      <c r="I27" s="179"/>
      <c r="J27" s="179"/>
      <c r="K27" s="179"/>
      <c r="L27" s="180"/>
      <c r="M27" s="180"/>
      <c r="N27" s="181"/>
    </row>
    <row r="28" spans="2:15" s="182" customFormat="1" ht="20.100000000000001" hidden="1" customHeight="1">
      <c r="D28" s="176" t="s">
        <v>109</v>
      </c>
      <c r="E28" s="183"/>
      <c r="F28" s="184"/>
      <c r="G28" s="185"/>
      <c r="H28" s="185"/>
      <c r="I28" s="185"/>
      <c r="J28" s="185"/>
      <c r="K28" s="185"/>
      <c r="L28" s="185"/>
      <c r="M28" s="185"/>
      <c r="N28" s="186"/>
    </row>
    <row r="29" spans="2:15" s="182" customFormat="1" ht="20.100000000000001"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00000000000001" customHeight="1">
      <c r="E35" s="197" t="s">
        <v>113</v>
      </c>
      <c r="F35" s="260" t="s">
        <v>151</v>
      </c>
      <c r="G35" s="261"/>
      <c r="H35" s="261"/>
      <c r="I35" s="261"/>
      <c r="J35" s="261"/>
      <c r="K35" s="262"/>
      <c r="L35" s="198"/>
      <c r="M35" s="198"/>
      <c r="N35" s="199"/>
    </row>
  </sheetData>
  <mergeCells count="18">
    <mergeCell ref="F35:K35"/>
    <mergeCell ref="B17:O17"/>
    <mergeCell ref="I19:J19"/>
    <mergeCell ref="F20:F21"/>
    <mergeCell ref="H20:H21"/>
    <mergeCell ref="I20:J21"/>
    <mergeCell ref="K20:K21"/>
    <mergeCell ref="F22:F23"/>
    <mergeCell ref="H22:H23"/>
    <mergeCell ref="I22:J23"/>
    <mergeCell ref="K22:K23"/>
    <mergeCell ref="F26:N26"/>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R62"/>
  <sheetViews>
    <sheetView showZeros="0" view="pageBreakPreview" topLeftCell="A21" zoomScale="130" zoomScaleNormal="100" zoomScaleSheetLayoutView="130" workbookViewId="0">
      <selection activeCell="L50" sqref="L50"/>
    </sheetView>
  </sheetViews>
  <sheetFormatPr defaultColWidth="9.375" defaultRowHeight="12"/>
  <cols>
    <col min="1" max="1" width="1.875" style="1" customWidth="1"/>
    <col min="2" max="2" width="1.625" style="1" customWidth="1"/>
    <col min="3" max="4" width="3.625" style="1" customWidth="1"/>
    <col min="5" max="5" width="30.625" style="1" customWidth="1"/>
    <col min="6" max="6" width="35.625" style="1" customWidth="1"/>
    <col min="7" max="7" width="7.625" style="1" customWidth="1"/>
    <col min="8" max="8" width="10.625" style="1" customWidth="1"/>
    <col min="9" max="9" width="14.625" style="1" customWidth="1"/>
    <col min="10" max="10" width="16.625" style="1" customWidth="1"/>
    <col min="11" max="11" width="1.375" style="1" customWidth="1"/>
    <col min="12" max="12" width="51.125" style="1" bestFit="1" customWidth="1"/>
    <col min="13" max="13" width="12.5" style="1" customWidth="1"/>
    <col min="14" max="14" width="7.375" style="1" customWidth="1"/>
    <col min="15" max="15" width="4.375" style="1" bestFit="1" customWidth="1"/>
    <col min="16" max="16384" width="9.375" style="1"/>
  </cols>
  <sheetData>
    <row r="1" spans="2:12" ht="9" customHeight="1"/>
    <row r="2" spans="2:12" ht="19.95" customHeight="1">
      <c r="B2" s="4"/>
      <c r="C2" s="4"/>
      <c r="D2" s="4"/>
      <c r="E2" s="4"/>
      <c r="F2" s="4"/>
      <c r="G2" s="4"/>
      <c r="H2" s="4"/>
      <c r="I2" s="4"/>
      <c r="J2" s="4"/>
      <c r="K2" s="4"/>
      <c r="L2" s="4"/>
    </row>
    <row r="3" spans="2:12" ht="19.95"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'見積表紙(標準-道路)'!F35:K35</f>
        <v>令和〇年度　国道〇〇号〇〇BP〇〇地区改良その〇〇工事</v>
      </c>
      <c r="G6" s="14"/>
      <c r="H6" s="14"/>
      <c r="I6" s="14"/>
      <c r="J6" s="14"/>
      <c r="K6" s="12"/>
      <c r="L6" s="15"/>
    </row>
    <row r="7" spans="2:12" ht="30" customHeight="1">
      <c r="B7" s="283"/>
      <c r="C7" s="284"/>
      <c r="D7" s="284"/>
      <c r="E7" s="284"/>
      <c r="F7" s="16"/>
      <c r="G7" s="17"/>
      <c r="H7" s="17"/>
      <c r="I7" s="17"/>
      <c r="J7" s="17"/>
      <c r="K7" s="17"/>
      <c r="L7" s="18"/>
    </row>
    <row r="8" spans="2:12" ht="19.95" customHeight="1">
      <c r="B8" s="273" t="s">
        <v>10</v>
      </c>
      <c r="C8" s="274"/>
      <c r="D8" s="274"/>
      <c r="E8" s="275"/>
      <c r="F8" s="19" t="s">
        <v>3</v>
      </c>
      <c r="G8" s="19" t="s">
        <v>4</v>
      </c>
      <c r="H8" s="19" t="s">
        <v>15</v>
      </c>
      <c r="I8" s="19" t="s">
        <v>6</v>
      </c>
      <c r="J8" s="20" t="s">
        <v>7</v>
      </c>
      <c r="K8" s="50"/>
      <c r="L8" s="44" t="s">
        <v>8</v>
      </c>
    </row>
    <row r="9" spans="2:12" ht="19.95" customHeight="1">
      <c r="B9" s="21"/>
      <c r="C9" s="22"/>
      <c r="D9" s="22"/>
      <c r="E9" s="22"/>
      <c r="F9" s="23"/>
      <c r="G9" s="23"/>
      <c r="H9" s="23"/>
      <c r="I9" s="23"/>
      <c r="J9" s="61"/>
      <c r="K9" s="51"/>
      <c r="L9" s="45"/>
    </row>
    <row r="10" spans="2:12" ht="19.95" customHeight="1">
      <c r="B10" s="24"/>
      <c r="C10" s="81" t="s">
        <v>11</v>
      </c>
      <c r="D10" s="82" t="s">
        <v>13</v>
      </c>
      <c r="E10" s="26"/>
      <c r="F10" s="27"/>
      <c r="G10" s="28"/>
      <c r="H10" s="232"/>
      <c r="I10" s="229"/>
      <c r="J10" s="91"/>
      <c r="K10" s="52"/>
      <c r="L10" s="46"/>
    </row>
    <row r="11" spans="2:12" ht="19.95" customHeight="1">
      <c r="B11" s="24"/>
      <c r="C11" s="42" t="s">
        <v>21</v>
      </c>
      <c r="D11" s="67" t="s">
        <v>14</v>
      </c>
      <c r="E11" s="26"/>
      <c r="F11" s="101"/>
      <c r="G11" s="28" t="s">
        <v>2</v>
      </c>
      <c r="H11" s="232"/>
      <c r="I11" s="229"/>
      <c r="J11" s="91"/>
      <c r="K11" s="52"/>
      <c r="L11" s="46" t="s">
        <v>82</v>
      </c>
    </row>
    <row r="12" spans="2:12" ht="19.95" customHeight="1">
      <c r="B12" s="24"/>
      <c r="C12" s="42"/>
      <c r="D12" s="57"/>
      <c r="E12" s="26"/>
      <c r="F12" s="27"/>
      <c r="G12" s="29"/>
      <c r="H12" s="232"/>
      <c r="I12" s="229"/>
      <c r="J12" s="91"/>
      <c r="K12" s="52"/>
      <c r="L12" s="46"/>
    </row>
    <row r="13" spans="2:12" ht="19.95" customHeight="1">
      <c r="B13" s="24"/>
      <c r="C13" s="42" t="s">
        <v>23</v>
      </c>
      <c r="D13" s="67" t="s">
        <v>121</v>
      </c>
      <c r="E13" s="26"/>
      <c r="F13" s="27"/>
      <c r="G13" s="28" t="s">
        <v>2</v>
      </c>
      <c r="H13" s="232"/>
      <c r="I13" s="229"/>
      <c r="J13" s="91"/>
      <c r="K13" s="52"/>
      <c r="L13" s="46" t="s">
        <v>83</v>
      </c>
    </row>
    <row r="14" spans="2:12" ht="19.95" customHeight="1">
      <c r="B14" s="24"/>
      <c r="C14" s="42"/>
      <c r="D14" s="42"/>
      <c r="E14" s="26"/>
      <c r="F14" s="27"/>
      <c r="G14" s="29"/>
      <c r="H14" s="232"/>
      <c r="I14" s="229"/>
      <c r="J14" s="91"/>
      <c r="K14" s="52"/>
      <c r="L14" s="46"/>
    </row>
    <row r="15" spans="2:12" ht="19.95" customHeight="1">
      <c r="B15" s="24"/>
      <c r="C15" s="42" t="s">
        <v>42</v>
      </c>
      <c r="D15" s="67" t="s">
        <v>167</v>
      </c>
      <c r="E15" s="26"/>
      <c r="F15" s="27"/>
      <c r="G15" s="28" t="s">
        <v>2</v>
      </c>
      <c r="H15" s="232"/>
      <c r="I15" s="229"/>
      <c r="J15" s="91"/>
      <c r="K15" s="52"/>
      <c r="L15" s="46"/>
    </row>
    <row r="16" spans="2:12" ht="19.95" customHeight="1">
      <c r="B16" s="24"/>
      <c r="C16" s="42"/>
      <c r="D16" s="42" t="s">
        <v>24</v>
      </c>
      <c r="E16" s="26" t="s">
        <v>52</v>
      </c>
      <c r="F16" s="27" t="s">
        <v>114</v>
      </c>
      <c r="G16" s="29" t="s">
        <v>0</v>
      </c>
      <c r="H16" s="232"/>
      <c r="I16" s="229"/>
      <c r="J16" s="91"/>
      <c r="K16" s="52"/>
      <c r="L16" s="46" t="s">
        <v>84</v>
      </c>
    </row>
    <row r="17" spans="2:18" ht="19.95" customHeight="1">
      <c r="B17" s="24"/>
      <c r="C17" s="42"/>
      <c r="D17" s="42"/>
      <c r="E17" s="26"/>
      <c r="F17" s="27" t="s">
        <v>116</v>
      </c>
      <c r="G17" s="29" t="s">
        <v>0</v>
      </c>
      <c r="H17" s="232"/>
      <c r="I17" s="229"/>
      <c r="J17" s="91"/>
      <c r="K17" s="52"/>
      <c r="L17" s="46" t="s">
        <v>85</v>
      </c>
      <c r="M17" s="276"/>
      <c r="N17" s="285"/>
    </row>
    <row r="18" spans="2:18" ht="19.95" customHeight="1">
      <c r="B18" s="24"/>
      <c r="C18" s="42"/>
      <c r="D18" s="25"/>
      <c r="E18" s="26"/>
      <c r="F18" s="226" t="s">
        <v>162</v>
      </c>
      <c r="G18" s="29" t="s">
        <v>0</v>
      </c>
      <c r="H18" s="232"/>
      <c r="I18" s="229"/>
      <c r="J18" s="91"/>
      <c r="K18" s="52"/>
      <c r="L18" s="46" t="s">
        <v>86</v>
      </c>
      <c r="M18" s="271"/>
      <c r="N18" s="272"/>
      <c r="O18" s="272"/>
      <c r="P18" s="272"/>
      <c r="Q18" s="272"/>
      <c r="R18" s="272"/>
    </row>
    <row r="19" spans="2:18" ht="19.95" customHeight="1">
      <c r="B19" s="24"/>
      <c r="C19" s="42"/>
      <c r="D19" s="42" t="s">
        <v>26</v>
      </c>
      <c r="E19" s="26" t="s">
        <v>44</v>
      </c>
      <c r="F19" s="27" t="s">
        <v>118</v>
      </c>
      <c r="G19" s="29" t="s">
        <v>0</v>
      </c>
      <c r="H19" s="232"/>
      <c r="I19" s="229"/>
      <c r="J19" s="91"/>
      <c r="K19" s="52"/>
      <c r="L19" s="46" t="s">
        <v>87</v>
      </c>
    </row>
    <row r="20" spans="2:18" ht="19.95" customHeight="1">
      <c r="B20" s="24"/>
      <c r="C20" s="42"/>
      <c r="D20" s="42" t="s">
        <v>45</v>
      </c>
      <c r="E20" s="26" t="s">
        <v>46</v>
      </c>
      <c r="F20" s="27" t="s">
        <v>119</v>
      </c>
      <c r="G20" s="29" t="s">
        <v>0</v>
      </c>
      <c r="H20" s="232"/>
      <c r="I20" s="229"/>
      <c r="J20" s="91"/>
      <c r="K20" s="52"/>
      <c r="L20" s="46" t="s">
        <v>88</v>
      </c>
    </row>
    <row r="21" spans="2:18" ht="19.95" customHeight="1">
      <c r="B21" s="24"/>
      <c r="C21" s="42"/>
      <c r="D21" s="42"/>
      <c r="E21" s="26"/>
      <c r="F21" s="27"/>
      <c r="G21" s="29"/>
      <c r="H21" s="232"/>
      <c r="I21" s="229"/>
      <c r="J21" s="91"/>
      <c r="K21" s="52"/>
      <c r="L21" s="46"/>
    </row>
    <row r="22" spans="2:18" ht="19.95" customHeight="1">
      <c r="B22" s="30"/>
      <c r="C22" s="42" t="s">
        <v>43</v>
      </c>
      <c r="D22" s="67" t="s">
        <v>122</v>
      </c>
      <c r="E22" s="26"/>
      <c r="F22" s="27"/>
      <c r="G22" s="29"/>
      <c r="H22" s="240"/>
      <c r="I22" s="241"/>
      <c r="J22" s="91"/>
      <c r="K22" s="53"/>
      <c r="L22" s="58"/>
      <c r="M22" s="246"/>
      <c r="N22" s="247"/>
      <c r="O22" s="3"/>
      <c r="P22" s="3"/>
      <c r="Q22" s="3"/>
      <c r="R22" s="3"/>
    </row>
    <row r="23" spans="2:18" ht="19.95" customHeight="1">
      <c r="B23" s="24"/>
      <c r="C23" s="42"/>
      <c r="D23" s="42" t="s">
        <v>24</v>
      </c>
      <c r="E23" s="221" t="s">
        <v>171</v>
      </c>
      <c r="F23" s="27"/>
      <c r="G23" s="29" t="s">
        <v>0</v>
      </c>
      <c r="H23" s="232"/>
      <c r="I23" s="230"/>
      <c r="J23" s="94"/>
      <c r="K23" s="52"/>
      <c r="L23" s="46" t="s">
        <v>89</v>
      </c>
      <c r="M23" s="269"/>
      <c r="N23" s="270"/>
    </row>
    <row r="24" spans="2:18" ht="19.95" customHeight="1">
      <c r="B24" s="24"/>
      <c r="C24" s="42"/>
      <c r="D24" s="25"/>
      <c r="E24" s="26"/>
      <c r="F24" s="68"/>
      <c r="G24" s="29"/>
      <c r="H24" s="235"/>
      <c r="I24" s="242"/>
      <c r="J24" s="91"/>
      <c r="K24" s="52"/>
      <c r="L24" s="60"/>
    </row>
    <row r="25" spans="2:18" ht="19.95" customHeight="1">
      <c r="B25" s="24"/>
      <c r="C25" s="42" t="s">
        <v>47</v>
      </c>
      <c r="D25" s="67" t="s">
        <v>16</v>
      </c>
      <c r="E25" s="26"/>
      <c r="F25" s="27"/>
      <c r="G25" s="29"/>
      <c r="H25" s="235"/>
      <c r="I25" s="230"/>
      <c r="J25" s="91"/>
      <c r="K25" s="52"/>
      <c r="L25" s="59"/>
      <c r="M25" s="246"/>
      <c r="N25" s="247"/>
      <c r="O25" s="3"/>
      <c r="P25" s="3"/>
      <c r="Q25" s="3"/>
      <c r="R25" s="3"/>
    </row>
    <row r="26" spans="2:18" ht="19.95" customHeight="1">
      <c r="B26" s="24"/>
      <c r="C26" s="42"/>
      <c r="D26" s="42" t="s">
        <v>24</v>
      </c>
      <c r="E26" s="26" t="s">
        <v>49</v>
      </c>
      <c r="F26" s="248" t="s">
        <v>170</v>
      </c>
      <c r="G26" s="29" t="s">
        <v>0</v>
      </c>
      <c r="H26" s="232"/>
      <c r="I26" s="229"/>
      <c r="J26" s="91"/>
      <c r="K26" s="53"/>
      <c r="L26" s="46" t="s">
        <v>90</v>
      </c>
      <c r="M26" s="246"/>
      <c r="N26" s="247"/>
      <c r="O26" s="3"/>
      <c r="P26" s="3"/>
      <c r="Q26" s="3"/>
      <c r="R26" s="3"/>
    </row>
    <row r="27" spans="2:18" ht="19.95" customHeight="1">
      <c r="B27" s="24"/>
      <c r="C27" s="42"/>
      <c r="D27" s="42"/>
      <c r="E27" s="26"/>
      <c r="F27" s="27"/>
      <c r="G27" s="29"/>
      <c r="H27" s="232"/>
      <c r="I27" s="229"/>
      <c r="J27" s="91"/>
      <c r="K27" s="52"/>
      <c r="L27" s="47"/>
    </row>
    <row r="28" spans="2:18" ht="19.95" customHeight="1">
      <c r="B28" s="24"/>
      <c r="C28" s="42"/>
      <c r="D28" s="67"/>
      <c r="E28" s="26"/>
      <c r="F28" s="29" t="s">
        <v>168</v>
      </c>
      <c r="G28" s="29"/>
      <c r="H28" s="232"/>
      <c r="I28" s="229"/>
      <c r="J28" s="91"/>
      <c r="K28" s="52"/>
      <c r="L28" s="46"/>
    </row>
    <row r="29" spans="2:18" ht="19.95" customHeight="1">
      <c r="B29" s="201"/>
      <c r="C29" s="42"/>
      <c r="D29" s="42"/>
      <c r="E29" s="26"/>
      <c r="F29" s="101"/>
      <c r="G29" s="29"/>
      <c r="H29" s="240"/>
      <c r="I29" s="241"/>
      <c r="J29" s="92"/>
      <c r="K29" s="53"/>
      <c r="L29" s="202"/>
      <c r="M29" s="246"/>
      <c r="N29" s="247"/>
      <c r="O29" s="3"/>
      <c r="P29" s="3"/>
      <c r="Q29" s="3"/>
      <c r="R29" s="3"/>
    </row>
    <row r="30" spans="2:18" ht="19.95" customHeight="1" thickBot="1">
      <c r="B30" s="87"/>
      <c r="C30" s="81"/>
      <c r="D30" s="84"/>
      <c r="E30" s="26"/>
      <c r="F30" s="29"/>
      <c r="G30" s="29"/>
      <c r="H30" s="243"/>
      <c r="I30" s="231"/>
      <c r="J30" s="93"/>
      <c r="K30" s="88"/>
      <c r="L30" s="89"/>
      <c r="M30" s="269"/>
      <c r="N30" s="281"/>
      <c r="O30" s="282"/>
      <c r="P30" s="281"/>
      <c r="Q30" s="282"/>
      <c r="R30" s="281"/>
    </row>
    <row r="31" spans="2:18" s="2" customFormat="1" ht="17.399999999999999">
      <c r="B31" s="266" t="s">
        <v>20</v>
      </c>
      <c r="C31" s="267"/>
      <c r="D31" s="268"/>
      <c r="E31" s="268"/>
      <c r="F31" s="268"/>
      <c r="G31" s="268"/>
      <c r="H31" s="268"/>
      <c r="I31" s="268"/>
      <c r="J31" s="268"/>
      <c r="K31" s="268"/>
      <c r="L31" s="268"/>
    </row>
    <row r="32" spans="2:18" s="2" customFormat="1" ht="17.399999999999999">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19.95" customHeight="1">
      <c r="B35" s="273" t="s">
        <v>10</v>
      </c>
      <c r="C35" s="274"/>
      <c r="D35" s="274"/>
      <c r="E35" s="275"/>
      <c r="F35" s="19" t="s">
        <v>3</v>
      </c>
      <c r="G35" s="19" t="s">
        <v>4</v>
      </c>
      <c r="H35" s="19" t="s">
        <v>5</v>
      </c>
      <c r="I35" s="19" t="s">
        <v>6</v>
      </c>
      <c r="J35" s="20" t="s">
        <v>7</v>
      </c>
      <c r="K35" s="50"/>
      <c r="L35" s="44" t="s">
        <v>8</v>
      </c>
    </row>
    <row r="36" spans="2:18" ht="19.95" customHeight="1">
      <c r="B36" s="24"/>
      <c r="C36" s="81" t="s">
        <v>12</v>
      </c>
      <c r="D36" s="82" t="s">
        <v>17</v>
      </c>
      <c r="E36" s="26"/>
      <c r="F36" s="80"/>
      <c r="G36" s="29"/>
      <c r="H36" s="232"/>
      <c r="I36" s="229"/>
      <c r="J36" s="91"/>
      <c r="K36" s="52"/>
      <c r="L36" s="46"/>
    </row>
    <row r="37" spans="2:18" ht="19.95" customHeight="1">
      <c r="B37" s="24"/>
      <c r="C37" s="90" t="s">
        <v>21</v>
      </c>
      <c r="D37" s="67" t="s">
        <v>48</v>
      </c>
      <c r="E37" s="26"/>
      <c r="F37" s="27" t="s">
        <v>18</v>
      </c>
      <c r="G37" s="29" t="s">
        <v>0</v>
      </c>
      <c r="H37" s="232"/>
      <c r="I37" s="229"/>
      <c r="J37" s="91"/>
      <c r="K37" s="52"/>
      <c r="L37" s="46" t="s">
        <v>120</v>
      </c>
    </row>
    <row r="38" spans="2:18" ht="19.95" customHeight="1">
      <c r="B38" s="24"/>
      <c r="C38" s="90" t="s">
        <v>22</v>
      </c>
      <c r="D38" s="25" t="s">
        <v>163</v>
      </c>
      <c r="E38" s="26"/>
      <c r="F38" s="80" t="s">
        <v>164</v>
      </c>
      <c r="G38" s="29" t="s">
        <v>0</v>
      </c>
      <c r="H38" s="232"/>
      <c r="I38" s="241"/>
      <c r="J38" s="91"/>
      <c r="K38" s="53"/>
      <c r="L38" s="58"/>
    </row>
    <row r="39" spans="2:18" ht="19.95" customHeight="1">
      <c r="B39" s="24"/>
      <c r="C39" s="42"/>
      <c r="D39" s="25"/>
      <c r="E39" s="26"/>
      <c r="F39" s="80"/>
      <c r="G39" s="29"/>
      <c r="H39" s="233"/>
      <c r="I39" s="234"/>
      <c r="J39" s="228"/>
      <c r="K39" s="52"/>
      <c r="L39" s="46"/>
    </row>
    <row r="40" spans="2:18" ht="19.95" customHeight="1">
      <c r="B40" s="24"/>
      <c r="C40" s="81"/>
      <c r="D40" s="82"/>
      <c r="E40" s="26"/>
      <c r="F40" s="29" t="s">
        <v>51</v>
      </c>
      <c r="G40" s="29"/>
      <c r="H40" s="232"/>
      <c r="I40" s="229"/>
      <c r="J40" s="91"/>
      <c r="K40" s="52"/>
      <c r="L40" s="46"/>
    </row>
    <row r="41" spans="2:18" ht="19.95" customHeight="1">
      <c r="B41" s="24"/>
      <c r="C41" s="81"/>
      <c r="D41" s="84"/>
      <c r="E41" s="26"/>
      <c r="F41" s="29"/>
      <c r="G41" s="29"/>
      <c r="H41" s="232"/>
      <c r="I41" s="229"/>
      <c r="J41" s="94"/>
      <c r="K41" s="52"/>
      <c r="L41" s="46"/>
    </row>
    <row r="42" spans="2:18" ht="19.95" customHeight="1">
      <c r="B42" s="24"/>
      <c r="C42" s="81" t="s">
        <v>19</v>
      </c>
      <c r="D42" s="86" t="s">
        <v>157</v>
      </c>
      <c r="E42" s="26"/>
      <c r="F42" s="27"/>
      <c r="G42" s="29"/>
      <c r="H42" s="232"/>
      <c r="I42" s="229"/>
      <c r="J42" s="94"/>
      <c r="K42" s="52"/>
      <c r="L42" s="46"/>
      <c r="M42" s="219"/>
      <c r="N42" s="220"/>
      <c r="O42" s="3"/>
      <c r="P42" s="3"/>
      <c r="Q42" s="3"/>
      <c r="R42" s="3"/>
    </row>
    <row r="43" spans="2:18" ht="19.95" customHeight="1">
      <c r="B43" s="24"/>
      <c r="C43" s="81"/>
      <c r="D43" s="86"/>
      <c r="E43" s="26"/>
      <c r="F43" s="27"/>
      <c r="G43" s="29"/>
      <c r="H43" s="232"/>
      <c r="I43" s="229"/>
      <c r="J43" s="94"/>
      <c r="K43" s="52"/>
      <c r="L43" s="46"/>
    </row>
    <row r="44" spans="2:18" ht="19.95" customHeight="1">
      <c r="B44" s="30"/>
      <c r="C44" s="42"/>
      <c r="D44" s="26"/>
      <c r="E44" s="26"/>
      <c r="F44" s="27"/>
      <c r="G44" s="29"/>
      <c r="H44" s="232"/>
      <c r="I44" s="229"/>
      <c r="J44" s="94"/>
      <c r="K44" s="52"/>
      <c r="L44" s="46"/>
      <c r="M44" s="219"/>
      <c r="N44" s="220"/>
      <c r="O44" s="3"/>
      <c r="P44" s="3"/>
      <c r="Q44" s="3"/>
      <c r="R44" s="3"/>
    </row>
    <row r="45" spans="2:18" ht="19.95" customHeight="1">
      <c r="B45" s="24"/>
      <c r="C45" s="69"/>
      <c r="D45" s="70"/>
      <c r="E45" s="31"/>
      <c r="F45" s="32"/>
      <c r="G45" s="33"/>
      <c r="H45" s="244"/>
      <c r="I45" s="245"/>
      <c r="J45" s="95"/>
      <c r="K45" s="53"/>
      <c r="L45" s="71"/>
    </row>
    <row r="46" spans="2:18" ht="19.95" customHeight="1">
      <c r="B46" s="24"/>
      <c r="C46" s="85"/>
      <c r="D46" s="86"/>
      <c r="E46" s="31"/>
      <c r="F46" s="27"/>
      <c r="G46" s="29"/>
      <c r="H46" s="232"/>
      <c r="I46" s="229"/>
      <c r="J46" s="94"/>
      <c r="K46" s="52"/>
      <c r="L46" s="46"/>
    </row>
    <row r="47" spans="2:18" ht="19.95" customHeight="1">
      <c r="B47" s="24"/>
      <c r="C47" s="42"/>
      <c r="D47" s="42"/>
      <c r="E47" s="26"/>
      <c r="F47" s="27"/>
      <c r="G47" s="29"/>
      <c r="H47" s="232"/>
      <c r="I47" s="229"/>
      <c r="J47" s="94"/>
      <c r="K47" s="52"/>
      <c r="L47" s="46"/>
    </row>
    <row r="48" spans="2:18" ht="19.95" customHeight="1">
      <c r="B48" s="24"/>
      <c r="C48" s="85"/>
      <c r="D48" s="86"/>
      <c r="E48" s="31"/>
      <c r="F48" s="32"/>
      <c r="G48" s="33"/>
      <c r="H48" s="244"/>
      <c r="I48" s="229"/>
      <c r="J48" s="91"/>
      <c r="K48" s="52"/>
      <c r="L48" s="46"/>
      <c r="M48" s="219"/>
      <c r="N48" s="220"/>
      <c r="O48" s="3"/>
      <c r="P48" s="3"/>
      <c r="Q48" s="3"/>
      <c r="R48" s="3"/>
    </row>
    <row r="49" spans="2:18" ht="19.95" customHeight="1">
      <c r="B49" s="102"/>
      <c r="C49" s="42"/>
      <c r="D49" s="67"/>
      <c r="E49" s="26"/>
      <c r="F49" s="27"/>
      <c r="G49" s="29"/>
      <c r="H49" s="232"/>
      <c r="I49" s="229"/>
      <c r="J49" s="91"/>
      <c r="K49" s="52"/>
      <c r="L49" s="46"/>
    </row>
    <row r="50" spans="2:18" ht="19.95" customHeight="1">
      <c r="B50" s="24"/>
      <c r="C50" s="90"/>
      <c r="D50" s="67"/>
      <c r="E50" s="26"/>
      <c r="F50" s="27"/>
      <c r="G50" s="29"/>
      <c r="H50" s="232"/>
      <c r="I50" s="229"/>
      <c r="J50" s="91"/>
      <c r="K50" s="52"/>
      <c r="L50" s="46"/>
    </row>
    <row r="51" spans="2:18" ht="19.95" customHeight="1">
      <c r="B51" s="24"/>
      <c r="C51" s="90"/>
      <c r="D51" s="70"/>
      <c r="E51" s="83"/>
      <c r="F51" s="32"/>
      <c r="G51" s="29"/>
      <c r="H51" s="232"/>
      <c r="I51" s="229"/>
      <c r="J51" s="91"/>
      <c r="K51" s="52"/>
      <c r="L51" s="46"/>
    </row>
    <row r="52" spans="2:18" ht="19.95" customHeight="1">
      <c r="B52" s="24"/>
      <c r="C52" s="42"/>
      <c r="D52" s="42"/>
      <c r="E52" s="26"/>
      <c r="F52" s="27"/>
      <c r="G52" s="29"/>
      <c r="H52" s="232"/>
      <c r="I52" s="229"/>
      <c r="J52" s="91"/>
      <c r="K52" s="52"/>
      <c r="L52" s="46"/>
    </row>
    <row r="53" spans="2:18" ht="19.95" customHeight="1">
      <c r="B53" s="24"/>
      <c r="C53" s="42"/>
      <c r="D53" s="25"/>
      <c r="E53" s="26"/>
      <c r="F53" s="68"/>
      <c r="G53" s="29"/>
      <c r="H53" s="232"/>
      <c r="I53" s="229"/>
      <c r="J53" s="92"/>
      <c r="K53" s="52"/>
      <c r="L53" s="46"/>
      <c r="M53" s="276"/>
      <c r="N53" s="277"/>
    </row>
    <row r="54" spans="2:18" ht="19.95" customHeight="1">
      <c r="B54" s="24"/>
      <c r="C54" s="42"/>
      <c r="D54" s="67"/>
      <c r="E54" s="26"/>
      <c r="F54" s="27"/>
      <c r="G54" s="29"/>
      <c r="H54" s="232"/>
      <c r="I54" s="229"/>
      <c r="J54" s="91"/>
      <c r="K54" s="52"/>
      <c r="L54" s="46"/>
    </row>
    <row r="55" spans="2:18" ht="19.95" customHeight="1">
      <c r="B55" s="24"/>
      <c r="C55" s="42"/>
      <c r="D55" s="42"/>
      <c r="E55" s="26"/>
      <c r="F55" s="98"/>
      <c r="G55" s="29"/>
      <c r="H55" s="232"/>
      <c r="I55" s="230"/>
      <c r="J55" s="91"/>
      <c r="K55" s="52"/>
      <c r="L55" s="46"/>
      <c r="M55" s="269"/>
      <c r="N55" s="270"/>
    </row>
    <row r="56" spans="2:18" ht="19.95" customHeight="1">
      <c r="B56" s="24"/>
      <c r="C56" s="42"/>
      <c r="D56" s="25"/>
      <c r="E56" s="26"/>
      <c r="F56" s="68"/>
      <c r="G56" s="29"/>
      <c r="H56" s="232"/>
      <c r="I56" s="229"/>
      <c r="J56" s="91"/>
      <c r="K56" s="52"/>
      <c r="L56" s="46"/>
    </row>
    <row r="57" spans="2:18" ht="19.95" customHeight="1">
      <c r="B57" s="24"/>
      <c r="C57" s="81"/>
      <c r="D57" s="84"/>
      <c r="E57" s="26"/>
      <c r="F57" s="29"/>
      <c r="G57" s="29"/>
      <c r="H57" s="232"/>
      <c r="I57" s="229"/>
      <c r="J57" s="94"/>
      <c r="K57" s="52"/>
      <c r="L57" s="46"/>
    </row>
    <row r="58" spans="2:18" ht="19.95" customHeight="1">
      <c r="B58" s="24"/>
      <c r="C58" s="42"/>
      <c r="D58" s="42"/>
      <c r="E58" s="26"/>
      <c r="F58" s="27"/>
      <c r="G58" s="29"/>
      <c r="H58" s="232"/>
      <c r="I58" s="229"/>
      <c r="J58" s="94"/>
      <c r="K58" s="52"/>
      <c r="L58" s="46"/>
      <c r="M58" s="219"/>
      <c r="N58" s="220"/>
      <c r="O58" s="3"/>
      <c r="P58" s="3"/>
      <c r="Q58" s="3"/>
      <c r="R58" s="3"/>
    </row>
    <row r="59" spans="2:18" ht="19.95" customHeight="1">
      <c r="B59" s="24"/>
      <c r="C59" s="42"/>
      <c r="D59" s="42"/>
      <c r="E59" s="26"/>
      <c r="F59" s="27"/>
      <c r="G59" s="29"/>
      <c r="H59" s="232"/>
      <c r="I59" s="229"/>
      <c r="J59" s="91"/>
      <c r="K59" s="52"/>
      <c r="L59" s="46"/>
    </row>
    <row r="60" spans="2:18" ht="19.95" customHeight="1">
      <c r="B60" s="34"/>
      <c r="C60" s="43"/>
      <c r="D60" s="43"/>
      <c r="E60" s="35"/>
      <c r="F60" s="36"/>
      <c r="G60" s="37"/>
      <c r="H60" s="236"/>
      <c r="I60" s="237"/>
      <c r="J60" s="96"/>
      <c r="K60" s="54"/>
      <c r="L60" s="48"/>
      <c r="M60" s="271"/>
      <c r="N60" s="272"/>
      <c r="O60" s="272"/>
      <c r="P60" s="272"/>
      <c r="Q60" s="272"/>
      <c r="R60" s="272"/>
    </row>
    <row r="61" spans="2:18" ht="19.95" customHeight="1" thickBot="1">
      <c r="B61" s="278" t="s">
        <v>9</v>
      </c>
      <c r="C61" s="279"/>
      <c r="D61" s="279"/>
      <c r="E61" s="280"/>
      <c r="F61" s="38"/>
      <c r="G61" s="39"/>
      <c r="H61" s="40"/>
      <c r="I61" s="41"/>
      <c r="J61" s="97"/>
      <c r="K61" s="55"/>
      <c r="L61" s="49"/>
      <c r="M61" s="269"/>
      <c r="N61" s="281"/>
      <c r="O61" s="282"/>
      <c r="P61" s="281"/>
      <c r="Q61" s="282"/>
      <c r="R61" s="281"/>
    </row>
    <row r="62" spans="2:18" s="2" customFormat="1" ht="17.399999999999999">
      <c r="B62" s="266" t="s">
        <v>20</v>
      </c>
      <c r="C62" s="267"/>
      <c r="D62" s="268"/>
      <c r="E62" s="268"/>
      <c r="F62" s="268"/>
      <c r="G62" s="268"/>
      <c r="H62" s="268"/>
      <c r="I62" s="268"/>
      <c r="J62" s="268"/>
      <c r="K62" s="268"/>
      <c r="L62" s="268"/>
    </row>
  </sheetData>
  <mergeCells count="22">
    <mergeCell ref="B31:L31"/>
    <mergeCell ref="B62:L62"/>
    <mergeCell ref="M53:N53"/>
    <mergeCell ref="M55:N55"/>
    <mergeCell ref="M60:N60"/>
    <mergeCell ref="B35:E35"/>
    <mergeCell ref="O60:P60"/>
    <mergeCell ref="Q60:R60"/>
    <mergeCell ref="B61:E61"/>
    <mergeCell ref="M61:N61"/>
    <mergeCell ref="O61:P61"/>
    <mergeCell ref="Q61:R61"/>
    <mergeCell ref="B7:E7"/>
    <mergeCell ref="B8:E8"/>
    <mergeCell ref="M30:N30"/>
    <mergeCell ref="O30:P30"/>
    <mergeCell ref="Q30:R30"/>
    <mergeCell ref="M17:N17"/>
    <mergeCell ref="M18:N18"/>
    <mergeCell ref="O18:P18"/>
    <mergeCell ref="Q18:R18"/>
    <mergeCell ref="M23:N2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D280"/>
  <sheetViews>
    <sheetView showZeros="0" tabSelected="1" view="pageBreakPreview" topLeftCell="A241" zoomScale="130" zoomScaleNormal="130" zoomScaleSheetLayoutView="130" workbookViewId="0">
      <selection activeCell="O256" sqref="O256"/>
    </sheetView>
  </sheetViews>
  <sheetFormatPr defaultColWidth="4.875" defaultRowHeight="10.8"/>
  <cols>
    <col min="1" max="2" width="1.875" style="103" customWidth="1"/>
    <col min="3" max="3" width="1.375" style="103" customWidth="1"/>
    <col min="4" max="4" width="4" style="103" bestFit="1" customWidth="1"/>
    <col min="5" max="5" width="5.125" style="103" customWidth="1"/>
    <col min="6" max="6" width="18.625" style="103" customWidth="1"/>
    <col min="7" max="7" width="6.625" style="103" customWidth="1"/>
    <col min="8" max="9" width="10.625" style="103" customWidth="1"/>
    <col min="10" max="16" width="10.875" style="103" customWidth="1"/>
    <col min="17" max="17" width="8.625" style="103" customWidth="1"/>
    <col min="18" max="18" width="14.625" style="103" customWidth="1"/>
    <col min="19" max="19" width="1.875" style="103" customWidth="1"/>
    <col min="20" max="20" width="24.625" style="104" customWidth="1"/>
    <col min="21" max="21" width="1.875" style="103" customWidth="1"/>
    <col min="22" max="22" width="4.875" style="103"/>
    <col min="23" max="29" width="10.875" style="103" customWidth="1"/>
    <col min="30" max="16384" width="4.875" style="103"/>
  </cols>
  <sheetData>
    <row r="1" spans="1:29" ht="7.5" customHeight="1"/>
    <row r="2" spans="1:29" ht="18" customHeight="1" thickBot="1">
      <c r="C2" s="288" t="s">
        <v>53</v>
      </c>
      <c r="D2" s="288"/>
      <c r="E2" s="288"/>
      <c r="F2" s="288"/>
      <c r="G2" s="288"/>
      <c r="H2" s="288"/>
      <c r="I2" s="288"/>
      <c r="J2" s="288"/>
      <c r="K2" s="288"/>
      <c r="L2" s="288"/>
      <c r="M2" s="288"/>
      <c r="N2" s="288"/>
      <c r="O2" s="288"/>
      <c r="P2" s="288"/>
      <c r="Q2" s="288"/>
      <c r="R2" s="288"/>
      <c r="S2" s="105"/>
      <c r="T2" s="106"/>
      <c r="W2" s="103" t="s">
        <v>166</v>
      </c>
    </row>
    <row r="3" spans="1:29" ht="18" customHeight="1">
      <c r="A3" s="107"/>
      <c r="B3" s="107"/>
      <c r="C3" s="298" t="s">
        <v>129</v>
      </c>
      <c r="D3" s="299"/>
      <c r="E3" s="299"/>
      <c r="F3" s="300"/>
      <c r="G3" s="296" t="s">
        <v>125</v>
      </c>
      <c r="H3" s="296" t="s">
        <v>126</v>
      </c>
      <c r="I3" s="209" t="s">
        <v>127</v>
      </c>
      <c r="J3" s="109" t="s">
        <v>54</v>
      </c>
      <c r="K3" s="109" t="s">
        <v>55</v>
      </c>
      <c r="L3" s="109" t="s">
        <v>56</v>
      </c>
      <c r="M3" s="109" t="s">
        <v>57</v>
      </c>
      <c r="N3" s="109" t="s">
        <v>58</v>
      </c>
      <c r="O3" s="109" t="s">
        <v>59</v>
      </c>
      <c r="P3" s="110" t="s">
        <v>60</v>
      </c>
      <c r="Q3" s="289" t="s">
        <v>61</v>
      </c>
      <c r="R3" s="290"/>
      <c r="S3" s="108"/>
      <c r="T3" s="291" t="s">
        <v>62</v>
      </c>
      <c r="W3" s="111" t="s">
        <v>54</v>
      </c>
      <c r="X3" s="111" t="s">
        <v>55</v>
      </c>
      <c r="Y3" s="111" t="s">
        <v>56</v>
      </c>
      <c r="Z3" s="111" t="s">
        <v>57</v>
      </c>
      <c r="AA3" s="111" t="s">
        <v>58</v>
      </c>
      <c r="AB3" s="111" t="s">
        <v>59</v>
      </c>
      <c r="AC3" s="111" t="s">
        <v>60</v>
      </c>
    </row>
    <row r="4" spans="1:29" ht="18" customHeight="1">
      <c r="A4" s="107"/>
      <c r="B4" s="107"/>
      <c r="C4" s="301"/>
      <c r="D4" s="302"/>
      <c r="E4" s="302"/>
      <c r="F4" s="303"/>
      <c r="G4" s="297"/>
      <c r="H4" s="297"/>
      <c r="I4" s="210" t="s">
        <v>128</v>
      </c>
      <c r="J4" s="113">
        <f>$W$4</f>
        <v>80200</v>
      </c>
      <c r="K4" s="113">
        <f>$X$4</f>
        <v>75800</v>
      </c>
      <c r="L4" s="113">
        <f>$Y$4</f>
        <v>64800</v>
      </c>
      <c r="M4" s="113">
        <f>$Z$4</f>
        <v>57000</v>
      </c>
      <c r="N4" s="113">
        <f>$AA$4</f>
        <v>47200</v>
      </c>
      <c r="O4" s="113">
        <f>$AB$4</f>
        <v>38400</v>
      </c>
      <c r="P4" s="114">
        <f>$AC$4</f>
        <v>33600</v>
      </c>
      <c r="Q4" s="115" t="s">
        <v>63</v>
      </c>
      <c r="R4" s="116" t="s">
        <v>64</v>
      </c>
      <c r="S4" s="117"/>
      <c r="T4" s="292"/>
      <c r="W4" s="118">
        <v>80200</v>
      </c>
      <c r="X4" s="118">
        <v>75800</v>
      </c>
      <c r="Y4" s="118">
        <v>64800</v>
      </c>
      <c r="Z4" s="118">
        <v>57000</v>
      </c>
      <c r="AA4" s="118">
        <v>47200</v>
      </c>
      <c r="AB4" s="118">
        <v>38400</v>
      </c>
      <c r="AC4" s="118">
        <v>33600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174</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3" t="s">
        <v>65</v>
      </c>
      <c r="D31" s="294"/>
      <c r="E31" s="294"/>
      <c r="F31" s="295"/>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88" t="s">
        <v>66</v>
      </c>
      <c r="D33" s="288"/>
      <c r="E33" s="288"/>
      <c r="F33" s="288"/>
      <c r="G33" s="288"/>
      <c r="H33" s="288"/>
      <c r="I33" s="288"/>
      <c r="J33" s="288"/>
      <c r="K33" s="288"/>
      <c r="L33" s="288"/>
      <c r="M33" s="288"/>
      <c r="N33" s="288"/>
      <c r="O33" s="288"/>
      <c r="P33" s="288"/>
      <c r="Q33" s="288"/>
      <c r="R33" s="288"/>
      <c r="S33" s="105"/>
      <c r="T33" s="106"/>
      <c r="W33" s="107"/>
      <c r="X33" s="107"/>
      <c r="Y33" s="107"/>
      <c r="Z33" s="107"/>
      <c r="AA33" s="107"/>
      <c r="AB33" s="107"/>
      <c r="AC33" s="107"/>
      <c r="AD33" s="107"/>
    </row>
    <row r="34" spans="1:30" ht="18" customHeight="1">
      <c r="A34" s="107"/>
      <c r="B34" s="107"/>
      <c r="C34" s="298" t="s">
        <v>129</v>
      </c>
      <c r="D34" s="299"/>
      <c r="E34" s="299"/>
      <c r="F34" s="300"/>
      <c r="G34" s="296" t="s">
        <v>125</v>
      </c>
      <c r="H34" s="296" t="s">
        <v>126</v>
      </c>
      <c r="I34" s="209" t="s">
        <v>127</v>
      </c>
      <c r="J34" s="108" t="s">
        <v>54</v>
      </c>
      <c r="K34" s="109" t="s">
        <v>55</v>
      </c>
      <c r="L34" s="109" t="s">
        <v>56</v>
      </c>
      <c r="M34" s="109" t="s">
        <v>57</v>
      </c>
      <c r="N34" s="109" t="s">
        <v>58</v>
      </c>
      <c r="O34" s="109" t="s">
        <v>59</v>
      </c>
      <c r="P34" s="110" t="s">
        <v>60</v>
      </c>
      <c r="Q34" s="289" t="s">
        <v>61</v>
      </c>
      <c r="R34" s="290"/>
      <c r="S34" s="108"/>
      <c r="T34" s="291" t="s">
        <v>62</v>
      </c>
      <c r="W34" s="153"/>
      <c r="X34" s="153"/>
      <c r="Y34" s="153"/>
      <c r="Z34" s="153"/>
      <c r="AA34" s="153"/>
      <c r="AB34" s="153"/>
      <c r="AC34" s="153"/>
      <c r="AD34" s="107"/>
    </row>
    <row r="35" spans="1:30" ht="18" customHeight="1">
      <c r="A35" s="107"/>
      <c r="B35" s="107"/>
      <c r="C35" s="301"/>
      <c r="D35" s="302"/>
      <c r="E35" s="302"/>
      <c r="F35" s="303"/>
      <c r="G35" s="297"/>
      <c r="H35" s="297"/>
      <c r="I35" s="210" t="s">
        <v>128</v>
      </c>
      <c r="J35" s="112">
        <f>$W$4</f>
        <v>80200</v>
      </c>
      <c r="K35" s="113">
        <f>$X$4</f>
        <v>75800</v>
      </c>
      <c r="L35" s="113">
        <f>$Y$4</f>
        <v>64800</v>
      </c>
      <c r="M35" s="113">
        <f>$Z$4</f>
        <v>57000</v>
      </c>
      <c r="N35" s="113">
        <f>$AA$4</f>
        <v>47200</v>
      </c>
      <c r="O35" s="113">
        <f>$AB$4</f>
        <v>38400</v>
      </c>
      <c r="P35" s="114">
        <f>$AC$4</f>
        <v>33600</v>
      </c>
      <c r="Q35" s="115" t="s">
        <v>63</v>
      </c>
      <c r="R35" s="116" t="s">
        <v>64</v>
      </c>
      <c r="S35" s="117"/>
      <c r="T35" s="292"/>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138</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148</v>
      </c>
      <c r="F38" s="134"/>
      <c r="G38" s="216" t="s">
        <v>146</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27</v>
      </c>
      <c r="F39" s="141"/>
      <c r="G39" s="215" t="s">
        <v>134</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35</v>
      </c>
      <c r="F40" s="141"/>
      <c r="G40" s="216" t="s">
        <v>165</v>
      </c>
      <c r="H40" s="207"/>
      <c r="I40" s="207"/>
      <c r="J40" s="142"/>
      <c r="K40" s="135"/>
      <c r="L40" s="135"/>
      <c r="M40" s="135"/>
      <c r="N40" s="135"/>
      <c r="O40" s="135"/>
      <c r="P40" s="136"/>
      <c r="Q40" s="125"/>
      <c r="R40" s="126"/>
      <c r="S40" s="137"/>
      <c r="T40" s="138"/>
    </row>
    <row r="41" spans="1:30" ht="18" customHeight="1">
      <c r="A41" s="107"/>
      <c r="B41" s="107"/>
      <c r="C41" s="143"/>
      <c r="D41" s="155" t="s">
        <v>30</v>
      </c>
      <c r="E41" s="133" t="s">
        <v>152</v>
      </c>
      <c r="F41" s="141"/>
      <c r="G41" s="215" t="s">
        <v>146</v>
      </c>
      <c r="H41" s="207"/>
      <c r="I41" s="207"/>
      <c r="J41" s="142"/>
      <c r="K41" s="135"/>
      <c r="L41" s="135"/>
      <c r="M41" s="135"/>
      <c r="N41" s="135"/>
      <c r="O41" s="135"/>
      <c r="P41" s="136"/>
      <c r="Q41" s="125"/>
      <c r="R41" s="126"/>
      <c r="S41" s="127"/>
      <c r="T41" s="128"/>
    </row>
    <row r="42" spans="1:30" ht="18" customHeight="1">
      <c r="A42" s="107"/>
      <c r="B42" s="107"/>
      <c r="C42" s="143"/>
      <c r="D42" s="155" t="s">
        <v>31</v>
      </c>
      <c r="E42" s="133" t="s">
        <v>153</v>
      </c>
      <c r="F42" s="130"/>
      <c r="G42" s="212" t="s">
        <v>146</v>
      </c>
      <c r="H42" s="205"/>
      <c r="I42" s="205"/>
      <c r="J42" s="122"/>
      <c r="K42" s="123"/>
      <c r="L42" s="123"/>
      <c r="M42" s="123"/>
      <c r="N42" s="123"/>
      <c r="O42" s="123"/>
      <c r="P42" s="124"/>
      <c r="Q42" s="125"/>
      <c r="R42" s="126"/>
      <c r="S42" s="127"/>
      <c r="T42" s="128"/>
    </row>
    <row r="43" spans="1:30" ht="18" customHeight="1">
      <c r="A43" s="107"/>
      <c r="B43" s="107"/>
      <c r="C43" s="119"/>
      <c r="D43" s="155" t="s">
        <v>32</v>
      </c>
      <c r="E43" s="129" t="s">
        <v>154</v>
      </c>
      <c r="F43" s="121"/>
      <c r="G43" s="211" t="s">
        <v>133</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129" t="s">
        <v>155</v>
      </c>
      <c r="F44" s="141"/>
      <c r="G44" s="215" t="s">
        <v>133</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310" t="s">
        <v>156</v>
      </c>
      <c r="F45" s="311"/>
      <c r="G45" s="216" t="s">
        <v>133</v>
      </c>
      <c r="H45" s="206"/>
      <c r="I45" s="206"/>
      <c r="J45" s="135"/>
      <c r="K45" s="135"/>
      <c r="L45" s="135"/>
      <c r="M45" s="135"/>
      <c r="N45" s="135"/>
      <c r="O45" s="135"/>
      <c r="P45" s="136"/>
      <c r="Q45" s="125"/>
      <c r="R45" s="126"/>
      <c r="S45" s="137"/>
      <c r="T45" s="138"/>
    </row>
    <row r="46" spans="1:30" s="139" customFormat="1" ht="18" customHeight="1">
      <c r="A46" s="131"/>
      <c r="B46" s="131"/>
      <c r="C46" s="140"/>
      <c r="D46" s="155" t="s">
        <v>144</v>
      </c>
      <c r="E46" s="133" t="s">
        <v>39</v>
      </c>
      <c r="F46" s="141"/>
      <c r="G46" s="215" t="s">
        <v>132</v>
      </c>
      <c r="H46" s="207"/>
      <c r="I46" s="207"/>
      <c r="J46" s="142"/>
      <c r="K46" s="135"/>
      <c r="L46" s="135"/>
      <c r="M46" s="135"/>
      <c r="N46" s="135"/>
      <c r="O46" s="135"/>
      <c r="P46" s="136"/>
      <c r="Q46" s="125"/>
      <c r="R46" s="126"/>
      <c r="S46" s="137"/>
      <c r="T46" s="138"/>
    </row>
    <row r="47" spans="1:30" s="139" customFormat="1" ht="18" customHeight="1">
      <c r="A47" s="131"/>
      <c r="B47" s="131"/>
      <c r="C47" s="140"/>
      <c r="D47" s="155" t="s">
        <v>149</v>
      </c>
      <c r="E47" s="133" t="s">
        <v>40</v>
      </c>
      <c r="F47" s="141"/>
      <c r="G47" s="215" t="s">
        <v>130</v>
      </c>
      <c r="H47" s="207"/>
      <c r="I47" s="207"/>
      <c r="J47" s="142"/>
      <c r="K47" s="135"/>
      <c r="L47" s="135"/>
      <c r="M47" s="135"/>
      <c r="N47" s="135"/>
      <c r="O47" s="135"/>
      <c r="P47" s="136"/>
      <c r="Q47" s="125"/>
      <c r="R47" s="126"/>
      <c r="S47" s="137"/>
      <c r="T47" s="138"/>
    </row>
    <row r="48" spans="1:30" ht="18" customHeight="1">
      <c r="A48" s="107"/>
      <c r="B48" s="107"/>
      <c r="C48" s="143"/>
      <c r="D48" s="155" t="s">
        <v>150</v>
      </c>
      <c r="E48" s="133" t="s">
        <v>41</v>
      </c>
      <c r="F48" s="141"/>
      <c r="G48" s="215" t="s">
        <v>130</v>
      </c>
      <c r="H48" s="207"/>
      <c r="I48" s="207"/>
      <c r="J48" s="142"/>
      <c r="K48" s="135"/>
      <c r="L48" s="135"/>
      <c r="M48" s="135"/>
      <c r="N48" s="135"/>
      <c r="O48" s="135"/>
      <c r="P48" s="136"/>
      <c r="Q48" s="125"/>
      <c r="R48" s="126"/>
      <c r="S48" s="127"/>
      <c r="T48" s="128"/>
    </row>
    <row r="49" spans="1:30" ht="18" customHeight="1">
      <c r="A49" s="107"/>
      <c r="B49" s="107"/>
      <c r="C49" s="143"/>
      <c r="D49" s="129"/>
      <c r="E49" s="129"/>
      <c r="F49" s="130"/>
      <c r="G49" s="215"/>
      <c r="H49" s="204"/>
      <c r="I49" s="204"/>
      <c r="J49" s="122"/>
      <c r="K49" s="123"/>
      <c r="L49" s="123"/>
      <c r="M49" s="123"/>
      <c r="N49" s="123"/>
      <c r="O49" s="123"/>
      <c r="P49" s="124"/>
      <c r="Q49" s="125"/>
      <c r="R49" s="126"/>
      <c r="S49" s="127"/>
      <c r="T49" s="128"/>
    </row>
    <row r="50" spans="1:30" ht="18" customHeight="1">
      <c r="A50" s="107"/>
      <c r="B50" s="107"/>
      <c r="C50" s="119"/>
      <c r="D50" s="129"/>
      <c r="E50" s="133"/>
      <c r="F50" s="121"/>
      <c r="G50" s="204"/>
      <c r="H50" s="207"/>
      <c r="I50" s="207"/>
      <c r="J50" s="142"/>
      <c r="K50" s="135"/>
      <c r="L50" s="135"/>
      <c r="M50" s="135"/>
      <c r="N50" s="135"/>
      <c r="O50" s="135"/>
      <c r="P50" s="136"/>
      <c r="Q50" s="125"/>
      <c r="R50" s="126"/>
      <c r="S50" s="127"/>
      <c r="T50" s="128"/>
    </row>
    <row r="51" spans="1:30" ht="18" customHeight="1">
      <c r="A51" s="107"/>
      <c r="B51" s="107"/>
      <c r="C51" s="119"/>
      <c r="D51" s="129"/>
      <c r="E51" s="133"/>
      <c r="F51" s="121"/>
      <c r="G51" s="204"/>
      <c r="H51" s="207"/>
      <c r="I51" s="207"/>
      <c r="J51" s="142"/>
      <c r="K51" s="135"/>
      <c r="L51" s="135"/>
      <c r="M51" s="135"/>
      <c r="N51" s="135"/>
      <c r="O51" s="135"/>
      <c r="P51" s="136"/>
      <c r="Q51" s="125"/>
      <c r="R51" s="126"/>
      <c r="S51" s="127"/>
      <c r="T51" s="128"/>
    </row>
    <row r="52" spans="1:30" s="139" customFormat="1" ht="18" customHeight="1">
      <c r="A52" s="131"/>
      <c r="B52" s="131"/>
      <c r="C52" s="140"/>
      <c r="D52" s="129"/>
      <c r="E52" s="133"/>
      <c r="F52" s="141"/>
      <c r="G52" s="207"/>
      <c r="H52" s="205"/>
      <c r="I52" s="205"/>
      <c r="J52" s="122"/>
      <c r="K52" s="123"/>
      <c r="L52" s="123"/>
      <c r="M52" s="123"/>
      <c r="N52" s="123"/>
      <c r="O52" s="123"/>
      <c r="P52" s="124"/>
      <c r="Q52" s="125"/>
      <c r="R52" s="126"/>
      <c r="S52" s="137"/>
      <c r="T52" s="138"/>
    </row>
    <row r="53" spans="1:30" s="139" customFormat="1" ht="18" customHeight="1">
      <c r="A53" s="131"/>
      <c r="B53" s="131"/>
      <c r="C53" s="132"/>
      <c r="D53" s="129"/>
      <c r="E53" s="133"/>
      <c r="F53" s="134"/>
      <c r="G53" s="215"/>
      <c r="H53" s="204"/>
      <c r="I53" s="204"/>
      <c r="J53" s="122"/>
      <c r="K53" s="123"/>
      <c r="L53" s="123"/>
      <c r="M53" s="123"/>
      <c r="N53" s="123"/>
      <c r="O53" s="123"/>
      <c r="P53" s="124"/>
      <c r="Q53" s="125"/>
      <c r="R53" s="126"/>
      <c r="S53" s="137"/>
      <c r="T53" s="138"/>
    </row>
    <row r="54" spans="1:30" s="139" customFormat="1" ht="18" customHeight="1">
      <c r="A54" s="131"/>
      <c r="B54" s="131"/>
      <c r="C54" s="140"/>
      <c r="D54" s="129"/>
      <c r="E54" s="133"/>
      <c r="F54" s="134"/>
      <c r="G54" s="204"/>
      <c r="H54" s="204"/>
      <c r="I54" s="204"/>
      <c r="J54" s="122"/>
      <c r="K54" s="123"/>
      <c r="L54" s="123"/>
      <c r="M54" s="123"/>
      <c r="N54" s="123"/>
      <c r="O54" s="123"/>
      <c r="P54" s="124"/>
      <c r="Q54" s="125"/>
      <c r="R54" s="126"/>
      <c r="S54" s="137"/>
      <c r="T54" s="138"/>
    </row>
    <row r="55" spans="1:30" s="139" customFormat="1" ht="18" customHeight="1">
      <c r="A55" s="131"/>
      <c r="B55" s="131"/>
      <c r="C55" s="140"/>
      <c r="D55" s="129"/>
      <c r="E55" s="133"/>
      <c r="F55" s="134"/>
      <c r="G55" s="204"/>
      <c r="H55" s="206"/>
      <c r="I55" s="206"/>
      <c r="J55" s="142"/>
      <c r="K55" s="135"/>
      <c r="L55" s="135"/>
      <c r="M55" s="135"/>
      <c r="N55" s="135"/>
      <c r="O55" s="135"/>
      <c r="P55" s="136"/>
      <c r="Q55" s="125"/>
      <c r="R55" s="126"/>
      <c r="S55" s="137"/>
      <c r="T55" s="138"/>
    </row>
    <row r="56" spans="1:30" s="139" customFormat="1" ht="18" customHeight="1">
      <c r="A56" s="131"/>
      <c r="B56" s="131"/>
      <c r="C56" s="140"/>
      <c r="D56" s="129"/>
      <c r="E56" s="133"/>
      <c r="F56" s="134"/>
      <c r="G56" s="215"/>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15"/>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15"/>
      <c r="H59" s="207"/>
      <c r="I59" s="207"/>
      <c r="J59" s="142"/>
      <c r="K59" s="135"/>
      <c r="L59" s="135"/>
      <c r="M59" s="135"/>
      <c r="N59" s="135"/>
      <c r="O59" s="135"/>
      <c r="P59" s="136"/>
      <c r="Q59" s="125"/>
      <c r="R59" s="126"/>
      <c r="S59" s="127"/>
      <c r="T59" s="128"/>
    </row>
    <row r="60" spans="1:30" s="139" customFormat="1" ht="18" customHeight="1">
      <c r="A60" s="131"/>
      <c r="B60" s="131"/>
      <c r="C60" s="140"/>
      <c r="D60" s="133"/>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3" t="s">
        <v>65</v>
      </c>
      <c r="D62" s="294"/>
      <c r="E62" s="294"/>
      <c r="F62" s="295"/>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88" t="s">
        <v>68</v>
      </c>
      <c r="D64" s="288"/>
      <c r="E64" s="288"/>
      <c r="F64" s="288"/>
      <c r="G64" s="288"/>
      <c r="H64" s="288"/>
      <c r="I64" s="288"/>
      <c r="J64" s="288"/>
      <c r="K64" s="288"/>
      <c r="L64" s="288"/>
      <c r="M64" s="288"/>
      <c r="N64" s="288"/>
      <c r="O64" s="288"/>
      <c r="P64" s="288"/>
      <c r="Q64" s="288"/>
      <c r="R64" s="288"/>
      <c r="S64" s="105"/>
      <c r="T64" s="106"/>
      <c r="W64" s="107"/>
      <c r="X64" s="107"/>
      <c r="Y64" s="107"/>
      <c r="Z64" s="107"/>
      <c r="AA64" s="107"/>
      <c r="AB64" s="107"/>
      <c r="AC64" s="107"/>
      <c r="AD64" s="107"/>
    </row>
    <row r="65" spans="1:30" ht="18" customHeight="1">
      <c r="A65" s="107"/>
      <c r="B65" s="107"/>
      <c r="C65" s="298" t="s">
        <v>129</v>
      </c>
      <c r="D65" s="299"/>
      <c r="E65" s="299"/>
      <c r="F65" s="300"/>
      <c r="G65" s="296" t="s">
        <v>125</v>
      </c>
      <c r="H65" s="296" t="s">
        <v>126</v>
      </c>
      <c r="I65" s="209" t="s">
        <v>127</v>
      </c>
      <c r="J65" s="108" t="s">
        <v>54</v>
      </c>
      <c r="K65" s="109" t="s">
        <v>55</v>
      </c>
      <c r="L65" s="109" t="s">
        <v>56</v>
      </c>
      <c r="M65" s="109" t="s">
        <v>57</v>
      </c>
      <c r="N65" s="109" t="s">
        <v>58</v>
      </c>
      <c r="O65" s="109" t="s">
        <v>59</v>
      </c>
      <c r="P65" s="110" t="s">
        <v>60</v>
      </c>
      <c r="Q65" s="289" t="s">
        <v>61</v>
      </c>
      <c r="R65" s="290"/>
      <c r="S65" s="108"/>
      <c r="T65" s="291" t="s">
        <v>62</v>
      </c>
      <c r="W65" s="153"/>
      <c r="X65" s="153"/>
      <c r="Y65" s="153"/>
      <c r="Z65" s="153"/>
      <c r="AA65" s="153"/>
      <c r="AB65" s="153"/>
      <c r="AC65" s="153"/>
      <c r="AD65" s="107"/>
    </row>
    <row r="66" spans="1:30" ht="18" customHeight="1">
      <c r="A66" s="107"/>
      <c r="B66" s="107"/>
      <c r="C66" s="301"/>
      <c r="D66" s="302"/>
      <c r="E66" s="302"/>
      <c r="F66" s="303"/>
      <c r="G66" s="297"/>
      <c r="H66" s="297"/>
      <c r="I66" s="210" t="s">
        <v>128</v>
      </c>
      <c r="J66" s="112">
        <f>$W$4</f>
        <v>80200</v>
      </c>
      <c r="K66" s="113">
        <f>$X$4</f>
        <v>75800</v>
      </c>
      <c r="L66" s="113">
        <f>$Y$4</f>
        <v>64800</v>
      </c>
      <c r="M66" s="113">
        <f>$Z$4</f>
        <v>57000</v>
      </c>
      <c r="N66" s="113">
        <f>$AA$4</f>
        <v>47200</v>
      </c>
      <c r="O66" s="113">
        <f>$AB$4</f>
        <v>38400</v>
      </c>
      <c r="P66" s="114">
        <f>$AC$4</f>
        <v>33600</v>
      </c>
      <c r="Q66" s="115" t="s">
        <v>63</v>
      </c>
      <c r="R66" s="116" t="s">
        <v>64</v>
      </c>
      <c r="S66" s="117"/>
      <c r="T66" s="292"/>
      <c r="W66" s="154"/>
      <c r="X66" s="154"/>
      <c r="Y66" s="154"/>
      <c r="Z66" s="154"/>
      <c r="AA66" s="154"/>
      <c r="AB66" s="154"/>
      <c r="AC66" s="154"/>
      <c r="AD66" s="107"/>
    </row>
    <row r="67" spans="1:30" ht="18" customHeight="1">
      <c r="A67" s="107"/>
      <c r="B67" s="107"/>
      <c r="C67" s="119"/>
      <c r="D67" s="304" t="s">
        <v>169</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2"/>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23"/>
      <c r="K69" s="123"/>
      <c r="L69" s="123"/>
      <c r="M69" s="123"/>
      <c r="N69" s="123"/>
      <c r="O69" s="135"/>
      <c r="P69" s="136"/>
      <c r="Q69" s="125"/>
      <c r="R69" s="126"/>
      <c r="S69" s="137"/>
      <c r="T69" s="138"/>
    </row>
    <row r="70" spans="1:30" s="139" customFormat="1" ht="18" customHeight="1">
      <c r="A70" s="131"/>
      <c r="B70" s="131"/>
      <c r="C70" s="132"/>
      <c r="D70" s="129"/>
      <c r="E70" s="155" t="s">
        <v>78</v>
      </c>
      <c r="F70" s="213" t="s">
        <v>25</v>
      </c>
      <c r="G70" s="212" t="s">
        <v>138</v>
      </c>
      <c r="H70" s="207"/>
      <c r="I70" s="207"/>
      <c r="J70" s="135"/>
      <c r="K70" s="135"/>
      <c r="L70" s="135"/>
      <c r="M70" s="135"/>
      <c r="N70" s="135"/>
      <c r="O70" s="135"/>
      <c r="P70" s="136"/>
      <c r="Q70" s="125"/>
      <c r="R70" s="126"/>
      <c r="S70" s="137"/>
      <c r="T70" s="138"/>
    </row>
    <row r="71" spans="1:30" s="139" customFormat="1" ht="18" customHeight="1">
      <c r="A71" s="131"/>
      <c r="B71" s="131"/>
      <c r="C71" s="140"/>
      <c r="D71" s="129"/>
      <c r="E71" s="155" t="s">
        <v>79</v>
      </c>
      <c r="F71" s="223" t="s">
        <v>148</v>
      </c>
      <c r="G71" s="216" t="s">
        <v>146</v>
      </c>
      <c r="H71" s="207"/>
      <c r="I71" s="207"/>
      <c r="J71" s="142"/>
      <c r="K71" s="135"/>
      <c r="L71" s="135"/>
      <c r="M71" s="135"/>
      <c r="N71" s="135"/>
      <c r="O71" s="135"/>
      <c r="P71" s="136"/>
      <c r="Q71" s="125"/>
      <c r="R71" s="126"/>
      <c r="S71" s="137"/>
      <c r="T71" s="138"/>
    </row>
    <row r="72" spans="1:30" s="139" customFormat="1" ht="18" customHeight="1">
      <c r="A72" s="131"/>
      <c r="B72" s="131"/>
      <c r="C72" s="140"/>
      <c r="D72" s="129"/>
      <c r="E72" s="155" t="s">
        <v>28</v>
      </c>
      <c r="F72" s="223" t="s">
        <v>27</v>
      </c>
      <c r="G72" s="215" t="s">
        <v>134</v>
      </c>
      <c r="H72" s="207"/>
      <c r="I72" s="207"/>
      <c r="J72" s="142"/>
      <c r="K72" s="135"/>
      <c r="L72" s="135"/>
      <c r="M72" s="135"/>
      <c r="N72" s="135"/>
      <c r="O72" s="135"/>
      <c r="P72" s="136"/>
      <c r="Q72" s="125"/>
      <c r="R72" s="126"/>
      <c r="S72" s="127"/>
      <c r="T72" s="128"/>
    </row>
    <row r="73" spans="1:30" ht="18" customHeight="1">
      <c r="A73" s="107"/>
      <c r="B73" s="107"/>
      <c r="C73" s="143"/>
      <c r="D73" s="129"/>
      <c r="E73" s="155" t="s">
        <v>29</v>
      </c>
      <c r="F73" s="223" t="s">
        <v>35</v>
      </c>
      <c r="G73" s="216" t="s">
        <v>165</v>
      </c>
      <c r="H73" s="205"/>
      <c r="I73" s="205"/>
      <c r="J73" s="142"/>
      <c r="K73" s="135"/>
      <c r="L73" s="135"/>
      <c r="M73" s="135"/>
      <c r="N73" s="135"/>
      <c r="O73" s="123"/>
      <c r="P73" s="124"/>
      <c r="Q73" s="125"/>
      <c r="R73" s="126"/>
      <c r="S73" s="127"/>
      <c r="T73" s="128"/>
    </row>
    <row r="74" spans="1:30" ht="18" customHeight="1">
      <c r="A74" s="107"/>
      <c r="B74" s="107"/>
      <c r="C74" s="143"/>
      <c r="D74" s="129"/>
      <c r="E74" s="155" t="s">
        <v>30</v>
      </c>
      <c r="F74" s="223" t="s">
        <v>152</v>
      </c>
      <c r="G74" s="215" t="s">
        <v>146</v>
      </c>
      <c r="H74" s="204"/>
      <c r="I74" s="204"/>
      <c r="J74" s="122"/>
      <c r="K74" s="123"/>
      <c r="L74" s="123"/>
      <c r="M74" s="123"/>
      <c r="N74" s="123"/>
      <c r="O74" s="123"/>
      <c r="P74" s="124"/>
      <c r="Q74" s="125"/>
      <c r="R74" s="126"/>
      <c r="S74" s="127"/>
      <c r="T74" s="128"/>
    </row>
    <row r="75" spans="1:30" ht="18" customHeight="1">
      <c r="A75" s="107"/>
      <c r="B75" s="107"/>
      <c r="C75" s="119"/>
      <c r="D75" s="129"/>
      <c r="E75" s="155" t="s">
        <v>31</v>
      </c>
      <c r="F75" s="223" t="s">
        <v>153</v>
      </c>
      <c r="G75" s="212" t="s">
        <v>146</v>
      </c>
      <c r="H75" s="207"/>
      <c r="I75" s="207"/>
      <c r="J75" s="122"/>
      <c r="K75" s="123"/>
      <c r="L75" s="123"/>
      <c r="M75" s="123"/>
      <c r="N75" s="123"/>
      <c r="O75" s="135"/>
      <c r="P75" s="136"/>
      <c r="Q75" s="125"/>
      <c r="R75" s="126"/>
      <c r="S75" s="137"/>
      <c r="T75" s="138"/>
    </row>
    <row r="76" spans="1:30" s="139" customFormat="1" ht="18" customHeight="1">
      <c r="A76" s="131"/>
      <c r="B76" s="131"/>
      <c r="C76" s="140"/>
      <c r="D76" s="129"/>
      <c r="E76" s="155" t="s">
        <v>32</v>
      </c>
      <c r="F76" s="224" t="s">
        <v>154</v>
      </c>
      <c r="G76" s="211" t="s">
        <v>133</v>
      </c>
      <c r="H76" s="206"/>
      <c r="I76" s="206"/>
      <c r="J76" s="142"/>
      <c r="K76" s="135"/>
      <c r="L76" s="135"/>
      <c r="M76" s="135"/>
      <c r="N76" s="135"/>
      <c r="O76" s="135"/>
      <c r="P76" s="136"/>
      <c r="Q76" s="125"/>
      <c r="R76" s="126"/>
      <c r="S76" s="137"/>
      <c r="T76" s="138"/>
    </row>
    <row r="77" spans="1:30" s="139" customFormat="1" ht="18" customHeight="1">
      <c r="A77" s="131"/>
      <c r="B77" s="131"/>
      <c r="C77" s="132"/>
      <c r="D77" s="129"/>
      <c r="E77" s="155" t="s">
        <v>33</v>
      </c>
      <c r="F77" s="224" t="s">
        <v>155</v>
      </c>
      <c r="G77" s="215" t="s">
        <v>133</v>
      </c>
      <c r="H77" s="207"/>
      <c r="I77" s="207"/>
      <c r="J77" s="135"/>
      <c r="K77" s="135"/>
      <c r="L77" s="135"/>
      <c r="M77" s="135"/>
      <c r="N77" s="135"/>
      <c r="O77" s="135"/>
      <c r="P77" s="136"/>
      <c r="Q77" s="125"/>
      <c r="R77" s="126"/>
      <c r="S77" s="137"/>
      <c r="T77" s="138"/>
    </row>
    <row r="78" spans="1:30" s="139" customFormat="1" ht="18" customHeight="1">
      <c r="A78" s="131"/>
      <c r="B78" s="131"/>
      <c r="C78" s="140"/>
      <c r="D78" s="129"/>
      <c r="E78" s="155" t="s">
        <v>34</v>
      </c>
      <c r="F78" s="223" t="s">
        <v>156</v>
      </c>
      <c r="G78" s="216" t="s">
        <v>133</v>
      </c>
      <c r="H78" s="207"/>
      <c r="I78" s="207"/>
      <c r="J78" s="142"/>
      <c r="K78" s="135"/>
      <c r="L78" s="135"/>
      <c r="M78" s="135"/>
      <c r="N78" s="135"/>
      <c r="O78" s="135"/>
      <c r="P78" s="136"/>
      <c r="Q78" s="125"/>
      <c r="R78" s="126"/>
      <c r="S78" s="137"/>
      <c r="T78" s="138"/>
    </row>
    <row r="79" spans="1:30" s="139" customFormat="1" ht="18" customHeight="1">
      <c r="A79" s="131"/>
      <c r="B79" s="131"/>
      <c r="C79" s="140"/>
      <c r="D79" s="129"/>
      <c r="E79" s="155" t="s">
        <v>144</v>
      </c>
      <c r="F79" s="223" t="s">
        <v>39</v>
      </c>
      <c r="G79" s="215" t="s">
        <v>132</v>
      </c>
      <c r="H79" s="207"/>
      <c r="I79" s="207"/>
      <c r="J79" s="142"/>
      <c r="K79" s="135"/>
      <c r="L79" s="135"/>
      <c r="M79" s="135"/>
      <c r="N79" s="135"/>
      <c r="O79" s="135"/>
      <c r="P79" s="136"/>
      <c r="Q79" s="125"/>
      <c r="R79" s="126"/>
      <c r="S79" s="137"/>
      <c r="T79" s="138"/>
    </row>
    <row r="80" spans="1:30" ht="18" customHeight="1">
      <c r="A80" s="107"/>
      <c r="B80" s="107"/>
      <c r="C80" s="143"/>
      <c r="D80" s="129"/>
      <c r="E80" s="155" t="s">
        <v>149</v>
      </c>
      <c r="F80" s="223" t="s">
        <v>40</v>
      </c>
      <c r="G80" s="215" t="s">
        <v>130</v>
      </c>
      <c r="H80" s="205"/>
      <c r="I80" s="205"/>
      <c r="J80" s="142"/>
      <c r="K80" s="135"/>
      <c r="L80" s="135"/>
      <c r="M80" s="135"/>
      <c r="N80" s="135"/>
      <c r="O80" s="135"/>
      <c r="P80" s="136"/>
      <c r="Q80" s="125"/>
      <c r="R80" s="126"/>
      <c r="S80" s="127"/>
      <c r="T80" s="128"/>
    </row>
    <row r="81" spans="1:30" ht="18" customHeight="1">
      <c r="A81" s="107"/>
      <c r="B81" s="107"/>
      <c r="C81" s="119"/>
      <c r="D81" s="129"/>
      <c r="E81" s="155" t="s">
        <v>150</v>
      </c>
      <c r="F81" s="223" t="s">
        <v>41</v>
      </c>
      <c r="G81" s="215" t="s">
        <v>130</v>
      </c>
      <c r="H81" s="204"/>
      <c r="I81" s="204"/>
      <c r="J81" s="122"/>
      <c r="K81" s="123"/>
      <c r="L81" s="123"/>
      <c r="M81" s="123"/>
      <c r="N81" s="123"/>
      <c r="O81" s="123"/>
      <c r="P81" s="124"/>
      <c r="Q81" s="125"/>
      <c r="R81" s="126"/>
      <c r="S81" s="127"/>
      <c r="T81" s="128"/>
    </row>
    <row r="82" spans="1:30" ht="18" customHeight="1">
      <c r="A82" s="107"/>
      <c r="B82" s="107"/>
      <c r="C82" s="119"/>
      <c r="D82" s="129"/>
      <c r="E82" s="133"/>
      <c r="F82" s="121"/>
      <c r="G82" s="204"/>
      <c r="H82" s="207"/>
      <c r="I82" s="207"/>
      <c r="J82" s="142"/>
      <c r="K82" s="135"/>
      <c r="L82" s="135"/>
      <c r="M82" s="135"/>
      <c r="N82" s="135"/>
      <c r="O82" s="135"/>
      <c r="P82" s="136"/>
      <c r="Q82" s="125"/>
      <c r="R82" s="126"/>
      <c r="S82" s="127"/>
      <c r="T82" s="128"/>
    </row>
    <row r="83" spans="1:30" s="139" customFormat="1" ht="18" customHeight="1">
      <c r="A83" s="131"/>
      <c r="B83" s="131"/>
      <c r="C83" s="140"/>
      <c r="D83" s="129"/>
      <c r="E83" s="133"/>
      <c r="F83" s="141"/>
      <c r="G83" s="207"/>
      <c r="H83" s="205"/>
      <c r="I83" s="205"/>
      <c r="J83" s="227"/>
      <c r="K83" s="135"/>
      <c r="L83" s="135"/>
      <c r="M83" s="135"/>
      <c r="N83" s="135"/>
      <c r="O83" s="135"/>
      <c r="P83" s="136"/>
      <c r="Q83" s="125"/>
      <c r="R83" s="126"/>
      <c r="S83" s="137"/>
      <c r="T83" s="138"/>
    </row>
    <row r="84" spans="1:30" s="139" customFormat="1" ht="18" customHeight="1">
      <c r="A84" s="131"/>
      <c r="B84" s="131"/>
      <c r="C84" s="132"/>
      <c r="D84" s="129"/>
      <c r="E84" s="133"/>
      <c r="F84" s="134"/>
      <c r="G84" s="206"/>
      <c r="H84" s="204"/>
      <c r="I84" s="204"/>
      <c r="J84" s="122"/>
      <c r="K84" s="123"/>
      <c r="L84" s="123"/>
      <c r="M84" s="123"/>
      <c r="N84" s="123"/>
      <c r="O84" s="123"/>
      <c r="P84" s="124"/>
      <c r="Q84" s="125"/>
      <c r="R84" s="126"/>
      <c r="S84" s="137"/>
      <c r="T84" s="138"/>
    </row>
    <row r="85" spans="1:30" s="139" customFormat="1" ht="18" customHeight="1">
      <c r="A85" s="131"/>
      <c r="B85" s="131"/>
      <c r="C85" s="140"/>
      <c r="D85" s="129"/>
      <c r="E85" s="133"/>
      <c r="F85" s="134"/>
      <c r="G85" s="206"/>
      <c r="H85" s="204"/>
      <c r="I85" s="204"/>
      <c r="J85" s="122"/>
      <c r="K85" s="123"/>
      <c r="L85" s="123"/>
      <c r="M85" s="123"/>
      <c r="N85" s="123"/>
      <c r="O85" s="123"/>
      <c r="P85" s="124"/>
      <c r="Q85" s="125"/>
      <c r="R85" s="126"/>
      <c r="S85" s="137"/>
      <c r="T85" s="138"/>
    </row>
    <row r="86" spans="1:30" s="139" customFormat="1" ht="18" customHeight="1">
      <c r="A86" s="131"/>
      <c r="B86" s="131"/>
      <c r="C86" s="140"/>
      <c r="D86" s="129"/>
      <c r="E86" s="133"/>
      <c r="F86" s="134"/>
      <c r="G86" s="206"/>
      <c r="H86" s="207"/>
      <c r="I86" s="207"/>
      <c r="J86" s="142"/>
      <c r="K86" s="135"/>
      <c r="L86" s="135"/>
      <c r="M86" s="135"/>
      <c r="N86" s="135"/>
      <c r="O86" s="135"/>
      <c r="P86" s="136"/>
      <c r="Q86" s="125"/>
      <c r="R86" s="126"/>
      <c r="S86" s="137"/>
      <c r="T86" s="138"/>
    </row>
    <row r="87" spans="1:30" s="139" customFormat="1" ht="18" customHeight="1">
      <c r="A87" s="131"/>
      <c r="B87" s="131"/>
      <c r="C87" s="140"/>
      <c r="D87" s="129"/>
      <c r="E87" s="133"/>
      <c r="F87" s="134"/>
      <c r="G87" s="206"/>
      <c r="H87" s="206"/>
      <c r="I87" s="206"/>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3" t="s">
        <v>65</v>
      </c>
      <c r="D93" s="294"/>
      <c r="E93" s="294"/>
      <c r="F93" s="295"/>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88" t="s">
        <v>69</v>
      </c>
      <c r="D95" s="288"/>
      <c r="E95" s="288"/>
      <c r="F95" s="288"/>
      <c r="G95" s="288"/>
      <c r="H95" s="288"/>
      <c r="I95" s="288"/>
      <c r="J95" s="288"/>
      <c r="K95" s="288"/>
      <c r="L95" s="288"/>
      <c r="M95" s="288"/>
      <c r="N95" s="288"/>
      <c r="O95" s="288"/>
      <c r="P95" s="288"/>
      <c r="Q95" s="288"/>
      <c r="R95" s="288"/>
      <c r="S95" s="105"/>
      <c r="T95" s="106"/>
      <c r="W95" s="107"/>
      <c r="X95" s="107"/>
      <c r="Y95" s="107"/>
      <c r="Z95" s="107"/>
      <c r="AA95" s="107"/>
      <c r="AB95" s="107"/>
      <c r="AC95" s="107"/>
      <c r="AD95" s="107"/>
    </row>
    <row r="96" spans="1:30" ht="18" customHeight="1">
      <c r="A96" s="107"/>
      <c r="B96" s="107"/>
      <c r="C96" s="298" t="s">
        <v>129</v>
      </c>
      <c r="D96" s="299"/>
      <c r="E96" s="299"/>
      <c r="F96" s="300"/>
      <c r="G96" s="296" t="s">
        <v>125</v>
      </c>
      <c r="H96" s="296" t="s">
        <v>126</v>
      </c>
      <c r="I96" s="209" t="s">
        <v>127</v>
      </c>
      <c r="J96" s="108" t="s">
        <v>54</v>
      </c>
      <c r="K96" s="109" t="s">
        <v>55</v>
      </c>
      <c r="L96" s="109" t="s">
        <v>56</v>
      </c>
      <c r="M96" s="109" t="s">
        <v>57</v>
      </c>
      <c r="N96" s="109" t="s">
        <v>58</v>
      </c>
      <c r="O96" s="109" t="s">
        <v>59</v>
      </c>
      <c r="P96" s="110" t="s">
        <v>60</v>
      </c>
      <c r="Q96" s="289" t="s">
        <v>61</v>
      </c>
      <c r="R96" s="290"/>
      <c r="S96" s="108"/>
      <c r="T96" s="291" t="s">
        <v>62</v>
      </c>
      <c r="W96" s="153"/>
      <c r="X96" s="153"/>
      <c r="Y96" s="153"/>
      <c r="Z96" s="153"/>
      <c r="AA96" s="153"/>
      <c r="AB96" s="153"/>
      <c r="AC96" s="153"/>
      <c r="AD96" s="107"/>
    </row>
    <row r="97" spans="1:30" ht="18" customHeight="1">
      <c r="A97" s="107"/>
      <c r="B97" s="107"/>
      <c r="C97" s="301"/>
      <c r="D97" s="302"/>
      <c r="E97" s="302"/>
      <c r="F97" s="303"/>
      <c r="G97" s="297"/>
      <c r="H97" s="297"/>
      <c r="I97" s="210" t="s">
        <v>128</v>
      </c>
      <c r="J97" s="112">
        <f>$W$4</f>
        <v>80200</v>
      </c>
      <c r="K97" s="113">
        <f>$X$4</f>
        <v>75800</v>
      </c>
      <c r="L97" s="113">
        <f>$Y$4</f>
        <v>64800</v>
      </c>
      <c r="M97" s="113">
        <f>$Z$4</f>
        <v>57000</v>
      </c>
      <c r="N97" s="113">
        <f>$AA$4</f>
        <v>47200</v>
      </c>
      <c r="O97" s="113">
        <f>$AB$4</f>
        <v>38400</v>
      </c>
      <c r="P97" s="114">
        <f>$AC$4</f>
        <v>33600</v>
      </c>
      <c r="Q97" s="115" t="s">
        <v>63</v>
      </c>
      <c r="R97" s="116" t="s">
        <v>64</v>
      </c>
      <c r="S97" s="117"/>
      <c r="T97" s="292"/>
      <c r="W97" s="154"/>
      <c r="X97" s="154"/>
      <c r="Y97" s="154"/>
      <c r="Z97" s="154"/>
      <c r="AA97" s="154"/>
      <c r="AB97" s="154"/>
      <c r="AC97" s="154"/>
      <c r="AD97" s="107"/>
    </row>
    <row r="98" spans="1:30" ht="18" customHeight="1">
      <c r="A98" s="107"/>
      <c r="B98" s="107"/>
      <c r="C98" s="119"/>
      <c r="D98" s="304" t="s">
        <v>169</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2"/>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23"/>
      <c r="K100" s="123"/>
      <c r="L100" s="123"/>
      <c r="M100" s="123"/>
      <c r="N100" s="123"/>
      <c r="O100" s="135"/>
      <c r="P100" s="136"/>
      <c r="Q100" s="125"/>
      <c r="R100" s="126"/>
      <c r="S100" s="137"/>
      <c r="T100" s="138"/>
    </row>
    <row r="101" spans="1:30" s="139" customFormat="1" ht="18" customHeight="1">
      <c r="A101" s="131"/>
      <c r="B101" s="131"/>
      <c r="C101" s="132"/>
      <c r="D101" s="129"/>
      <c r="E101" s="155" t="s">
        <v>78</v>
      </c>
      <c r="F101" s="213" t="s">
        <v>25</v>
      </c>
      <c r="G101" s="212" t="s">
        <v>138</v>
      </c>
      <c r="H101" s="207"/>
      <c r="I101" s="207"/>
      <c r="J101" s="135"/>
      <c r="K101" s="135"/>
      <c r="L101" s="135"/>
      <c r="M101" s="135"/>
      <c r="N101" s="135"/>
      <c r="O101" s="135"/>
      <c r="P101" s="136"/>
      <c r="Q101" s="125"/>
      <c r="R101" s="126"/>
      <c r="S101" s="137"/>
      <c r="T101" s="138"/>
    </row>
    <row r="102" spans="1:30" s="139" customFormat="1" ht="18" customHeight="1">
      <c r="A102" s="131"/>
      <c r="B102" s="131"/>
      <c r="C102" s="140"/>
      <c r="D102" s="129"/>
      <c r="E102" s="155" t="s">
        <v>79</v>
      </c>
      <c r="F102" s="223" t="s">
        <v>148</v>
      </c>
      <c r="G102" s="216" t="s">
        <v>146</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155" t="s">
        <v>28</v>
      </c>
      <c r="F103" s="223" t="s">
        <v>27</v>
      </c>
      <c r="G103" s="215" t="s">
        <v>134</v>
      </c>
      <c r="H103" s="207"/>
      <c r="I103" s="207"/>
      <c r="J103" s="142"/>
      <c r="K103" s="135"/>
      <c r="L103" s="135"/>
      <c r="M103" s="135"/>
      <c r="N103" s="135"/>
      <c r="O103" s="135"/>
      <c r="P103" s="136"/>
      <c r="Q103" s="125"/>
      <c r="R103" s="126"/>
      <c r="S103" s="127"/>
      <c r="T103" s="128"/>
    </row>
    <row r="104" spans="1:30" ht="18" customHeight="1">
      <c r="A104" s="107"/>
      <c r="B104" s="107"/>
      <c r="C104" s="143"/>
      <c r="D104" s="129"/>
      <c r="E104" s="155" t="s">
        <v>29</v>
      </c>
      <c r="F104" s="223" t="s">
        <v>35</v>
      </c>
      <c r="G104" s="216" t="s">
        <v>165</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223" t="s">
        <v>152</v>
      </c>
      <c r="G105" s="215" t="s">
        <v>146</v>
      </c>
      <c r="H105" s="204"/>
      <c r="I105" s="204"/>
      <c r="J105" s="122"/>
      <c r="K105" s="123"/>
      <c r="L105" s="123"/>
      <c r="M105" s="123"/>
      <c r="N105" s="123"/>
      <c r="O105" s="123"/>
      <c r="P105" s="124"/>
      <c r="Q105" s="125"/>
      <c r="R105" s="126"/>
      <c r="S105" s="127"/>
      <c r="T105" s="128"/>
    </row>
    <row r="106" spans="1:30" ht="18" customHeight="1">
      <c r="A106" s="107"/>
      <c r="B106" s="107"/>
      <c r="C106" s="119"/>
      <c r="D106" s="129"/>
      <c r="E106" s="155" t="s">
        <v>31</v>
      </c>
      <c r="F106" s="223" t="s">
        <v>153</v>
      </c>
      <c r="G106" s="212" t="s">
        <v>146</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155" t="s">
        <v>32</v>
      </c>
      <c r="F107" s="224" t="s">
        <v>154</v>
      </c>
      <c r="G107" s="211" t="s">
        <v>133</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155" t="s">
        <v>33</v>
      </c>
      <c r="F108" s="224" t="s">
        <v>155</v>
      </c>
      <c r="G108" s="215" t="s">
        <v>133</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155" t="s">
        <v>34</v>
      </c>
      <c r="F109" s="223" t="s">
        <v>156</v>
      </c>
      <c r="G109" s="216" t="s">
        <v>133</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55" t="s">
        <v>144</v>
      </c>
      <c r="F110" s="223" t="s">
        <v>39</v>
      </c>
      <c r="G110" s="215" t="s">
        <v>132</v>
      </c>
      <c r="H110" s="207"/>
      <c r="I110" s="207"/>
      <c r="J110" s="142"/>
      <c r="K110" s="135"/>
      <c r="L110" s="135"/>
      <c r="M110" s="135"/>
      <c r="N110" s="135"/>
      <c r="O110" s="135"/>
      <c r="P110" s="136"/>
      <c r="Q110" s="125"/>
      <c r="R110" s="126"/>
      <c r="S110" s="137"/>
      <c r="T110" s="138"/>
    </row>
    <row r="111" spans="1:30" ht="18" customHeight="1">
      <c r="A111" s="107"/>
      <c r="B111" s="107"/>
      <c r="C111" s="143"/>
      <c r="D111" s="129"/>
      <c r="E111" s="155" t="s">
        <v>149</v>
      </c>
      <c r="F111" s="223" t="s">
        <v>40</v>
      </c>
      <c r="G111" s="215" t="s">
        <v>130</v>
      </c>
      <c r="H111" s="205"/>
      <c r="I111" s="205"/>
      <c r="J111" s="142"/>
      <c r="K111" s="135"/>
      <c r="L111" s="135"/>
      <c r="M111" s="135"/>
      <c r="N111" s="135"/>
      <c r="O111" s="135"/>
      <c r="P111" s="136"/>
      <c r="Q111" s="125"/>
      <c r="R111" s="126"/>
      <c r="S111" s="127"/>
      <c r="T111" s="128"/>
    </row>
    <row r="112" spans="1:30" ht="18" customHeight="1">
      <c r="A112" s="107"/>
      <c r="B112" s="107"/>
      <c r="C112" s="119"/>
      <c r="D112" s="129"/>
      <c r="E112" s="155" t="s">
        <v>150</v>
      </c>
      <c r="F112" s="223" t="s">
        <v>41</v>
      </c>
      <c r="G112" s="215" t="s">
        <v>130</v>
      </c>
      <c r="H112" s="204"/>
      <c r="I112" s="204"/>
      <c r="J112" s="122"/>
      <c r="K112" s="123"/>
      <c r="L112" s="123"/>
      <c r="M112" s="123"/>
      <c r="N112" s="123"/>
      <c r="O112" s="123"/>
      <c r="P112" s="124"/>
      <c r="Q112" s="125"/>
      <c r="R112" s="126"/>
      <c r="S112" s="127"/>
      <c r="T112" s="128"/>
    </row>
    <row r="113" spans="1:30" ht="18" customHeight="1">
      <c r="A113" s="107"/>
      <c r="B113" s="107"/>
      <c r="C113" s="119"/>
      <c r="D113" s="129"/>
      <c r="E113" s="133"/>
      <c r="F113" s="121"/>
      <c r="G113" s="204"/>
      <c r="H113" s="207"/>
      <c r="I113" s="207"/>
      <c r="J113" s="142"/>
      <c r="K113" s="135"/>
      <c r="L113" s="135"/>
      <c r="M113" s="135"/>
      <c r="N113" s="135"/>
      <c r="O113" s="135"/>
      <c r="P113" s="136"/>
      <c r="Q113" s="125"/>
      <c r="R113" s="126"/>
      <c r="S113" s="127"/>
      <c r="T113" s="128"/>
    </row>
    <row r="114" spans="1:30" s="139" customFormat="1" ht="18" customHeight="1">
      <c r="A114" s="131"/>
      <c r="B114" s="131"/>
      <c r="C114" s="140"/>
      <c r="D114" s="129"/>
      <c r="E114" s="133"/>
      <c r="F114" s="141"/>
      <c r="G114" s="207"/>
      <c r="H114" s="205"/>
      <c r="I114" s="205"/>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4"/>
      <c r="I115" s="204"/>
      <c r="J115" s="122"/>
      <c r="K115" s="123"/>
      <c r="L115" s="123"/>
      <c r="M115" s="123"/>
      <c r="N115" s="123"/>
      <c r="O115" s="123"/>
      <c r="P115" s="124"/>
      <c r="Q115" s="125"/>
      <c r="R115" s="126"/>
      <c r="S115" s="137"/>
      <c r="T115" s="138"/>
    </row>
    <row r="116" spans="1:30" s="139" customFormat="1" ht="18" customHeight="1">
      <c r="A116" s="131"/>
      <c r="B116" s="131"/>
      <c r="C116" s="140"/>
      <c r="D116" s="129"/>
      <c r="E116" s="133"/>
      <c r="F116" s="134"/>
      <c r="G116" s="206"/>
      <c r="H116" s="204"/>
      <c r="I116" s="204"/>
      <c r="J116" s="122"/>
      <c r="K116" s="123"/>
      <c r="L116" s="123"/>
      <c r="M116" s="123"/>
      <c r="N116" s="123"/>
      <c r="O116" s="123"/>
      <c r="P116" s="124"/>
      <c r="Q116" s="125"/>
      <c r="R116" s="126"/>
      <c r="S116" s="137"/>
      <c r="T116" s="138"/>
    </row>
    <row r="117" spans="1:30" s="139" customFormat="1" ht="18" customHeight="1">
      <c r="A117" s="131"/>
      <c r="B117" s="131"/>
      <c r="C117" s="140"/>
      <c r="D117" s="129"/>
      <c r="E117" s="133"/>
      <c r="F117" s="134"/>
      <c r="G117" s="206"/>
      <c r="H117" s="207"/>
      <c r="I117" s="207"/>
      <c r="J117" s="142"/>
      <c r="K117" s="135"/>
      <c r="L117" s="135"/>
      <c r="M117" s="135"/>
      <c r="N117" s="135"/>
      <c r="O117" s="135"/>
      <c r="P117" s="136"/>
      <c r="Q117" s="125"/>
      <c r="R117" s="126"/>
      <c r="S117" s="137"/>
      <c r="T117" s="138"/>
    </row>
    <row r="118" spans="1:30" s="139" customFormat="1" ht="18" customHeight="1">
      <c r="A118" s="131"/>
      <c r="B118" s="131"/>
      <c r="C118" s="140"/>
      <c r="D118" s="129"/>
      <c r="E118" s="133"/>
      <c r="F118" s="134"/>
      <c r="G118" s="206"/>
      <c r="H118" s="206"/>
      <c r="I118" s="206"/>
      <c r="J118" s="135"/>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7"/>
      <c r="I119" s="207"/>
      <c r="J119" s="142"/>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3" t="s">
        <v>65</v>
      </c>
      <c r="D124" s="294"/>
      <c r="E124" s="294"/>
      <c r="F124" s="295"/>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88" t="s">
        <v>71</v>
      </c>
      <c r="D126" s="288"/>
      <c r="E126" s="288"/>
      <c r="F126" s="288"/>
      <c r="G126" s="288"/>
      <c r="H126" s="288"/>
      <c r="I126" s="288"/>
      <c r="J126" s="288"/>
      <c r="K126" s="288"/>
      <c r="L126" s="288"/>
      <c r="M126" s="288"/>
      <c r="N126" s="288"/>
      <c r="O126" s="288"/>
      <c r="P126" s="288"/>
      <c r="Q126" s="288"/>
      <c r="R126" s="288"/>
      <c r="S126" s="105"/>
      <c r="T126" s="106"/>
      <c r="W126" s="107"/>
      <c r="X126" s="107"/>
      <c r="Y126" s="107"/>
      <c r="Z126" s="107"/>
      <c r="AA126" s="107"/>
      <c r="AB126" s="107"/>
      <c r="AC126" s="107"/>
      <c r="AD126" s="107"/>
    </row>
    <row r="127" spans="1:30" ht="18" customHeight="1">
      <c r="A127" s="107"/>
      <c r="B127" s="107"/>
      <c r="C127" s="298" t="s">
        <v>129</v>
      </c>
      <c r="D127" s="299"/>
      <c r="E127" s="299"/>
      <c r="F127" s="300"/>
      <c r="G127" s="296" t="s">
        <v>125</v>
      </c>
      <c r="H127" s="296" t="s">
        <v>126</v>
      </c>
      <c r="I127" s="209" t="s">
        <v>127</v>
      </c>
      <c r="J127" s="108" t="s">
        <v>54</v>
      </c>
      <c r="K127" s="109" t="s">
        <v>55</v>
      </c>
      <c r="L127" s="109" t="s">
        <v>56</v>
      </c>
      <c r="M127" s="109" t="s">
        <v>57</v>
      </c>
      <c r="N127" s="109" t="s">
        <v>58</v>
      </c>
      <c r="O127" s="109" t="s">
        <v>59</v>
      </c>
      <c r="P127" s="110" t="s">
        <v>60</v>
      </c>
      <c r="Q127" s="289" t="s">
        <v>61</v>
      </c>
      <c r="R127" s="290"/>
      <c r="S127" s="108"/>
      <c r="T127" s="291" t="s">
        <v>62</v>
      </c>
      <c r="W127" s="153"/>
      <c r="X127" s="153"/>
      <c r="Y127" s="153"/>
      <c r="Z127" s="153"/>
      <c r="AA127" s="153"/>
      <c r="AB127" s="153"/>
      <c r="AC127" s="153"/>
      <c r="AD127" s="107"/>
    </row>
    <row r="128" spans="1:30" ht="18" customHeight="1">
      <c r="A128" s="107"/>
      <c r="B128" s="107"/>
      <c r="C128" s="301"/>
      <c r="D128" s="302"/>
      <c r="E128" s="302"/>
      <c r="F128" s="303"/>
      <c r="G128" s="297"/>
      <c r="H128" s="297"/>
      <c r="I128" s="210" t="s">
        <v>128</v>
      </c>
      <c r="J128" s="112">
        <f>$W$4</f>
        <v>80200</v>
      </c>
      <c r="K128" s="113">
        <f>$X$4</f>
        <v>75800</v>
      </c>
      <c r="L128" s="113">
        <f>$Y$4</f>
        <v>64800</v>
      </c>
      <c r="M128" s="113">
        <f>$Z$4</f>
        <v>57000</v>
      </c>
      <c r="N128" s="113">
        <f>$AA$4</f>
        <v>47200</v>
      </c>
      <c r="O128" s="113">
        <f>$AB$4</f>
        <v>38400</v>
      </c>
      <c r="P128" s="114">
        <f>$AC$4</f>
        <v>33600</v>
      </c>
      <c r="Q128" s="115" t="s">
        <v>63</v>
      </c>
      <c r="R128" s="116" t="s">
        <v>64</v>
      </c>
      <c r="S128" s="117"/>
      <c r="T128" s="292"/>
      <c r="W128" s="154"/>
      <c r="X128" s="154"/>
      <c r="Y128" s="154"/>
      <c r="Z128" s="154"/>
      <c r="AA128" s="154"/>
      <c r="AB128" s="154"/>
      <c r="AC128" s="154"/>
      <c r="AD128" s="107"/>
    </row>
    <row r="129" spans="1:30" ht="18" customHeight="1">
      <c r="A129" s="107"/>
      <c r="B129" s="107"/>
      <c r="C129" s="119"/>
      <c r="D129" s="304" t="s">
        <v>169</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2"/>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23"/>
      <c r="K131" s="123"/>
      <c r="L131" s="123"/>
      <c r="M131" s="123"/>
      <c r="N131" s="123"/>
      <c r="O131" s="135"/>
      <c r="P131" s="136"/>
      <c r="Q131" s="125"/>
      <c r="R131" s="126"/>
      <c r="S131" s="137"/>
      <c r="T131" s="138"/>
    </row>
    <row r="132" spans="1:30" s="139" customFormat="1" ht="18" customHeight="1">
      <c r="A132" s="131"/>
      <c r="B132" s="131"/>
      <c r="C132" s="132"/>
      <c r="D132" s="129"/>
      <c r="E132" s="155" t="s">
        <v>78</v>
      </c>
      <c r="F132" s="213" t="s">
        <v>25</v>
      </c>
      <c r="G132" s="212" t="s">
        <v>138</v>
      </c>
      <c r="H132" s="207"/>
      <c r="I132" s="207"/>
      <c r="J132" s="135"/>
      <c r="K132" s="135"/>
      <c r="L132" s="135"/>
      <c r="M132" s="135"/>
      <c r="N132" s="135"/>
      <c r="O132" s="135"/>
      <c r="P132" s="136"/>
      <c r="Q132" s="125"/>
      <c r="R132" s="126"/>
      <c r="S132" s="137"/>
      <c r="T132" s="138"/>
    </row>
    <row r="133" spans="1:30" s="139" customFormat="1" ht="18" customHeight="1">
      <c r="A133" s="131"/>
      <c r="B133" s="131"/>
      <c r="C133" s="140"/>
      <c r="D133" s="129"/>
      <c r="E133" s="155" t="s">
        <v>79</v>
      </c>
      <c r="F133" s="223" t="s">
        <v>148</v>
      </c>
      <c r="G133" s="216" t="s">
        <v>146</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155" t="s">
        <v>28</v>
      </c>
      <c r="F134" s="223" t="s">
        <v>27</v>
      </c>
      <c r="G134" s="215" t="s">
        <v>134</v>
      </c>
      <c r="H134" s="207"/>
      <c r="I134" s="207"/>
      <c r="J134" s="142"/>
      <c r="K134" s="135"/>
      <c r="L134" s="135"/>
      <c r="M134" s="135"/>
      <c r="N134" s="135"/>
      <c r="O134" s="135"/>
      <c r="P134" s="136"/>
      <c r="Q134" s="125"/>
      <c r="R134" s="126"/>
      <c r="S134" s="127"/>
      <c r="T134" s="128"/>
    </row>
    <row r="135" spans="1:30" ht="18" customHeight="1">
      <c r="A135" s="107"/>
      <c r="B135" s="107"/>
      <c r="C135" s="143"/>
      <c r="D135" s="129"/>
      <c r="E135" s="155" t="s">
        <v>29</v>
      </c>
      <c r="F135" s="223" t="s">
        <v>35</v>
      </c>
      <c r="G135" s="216" t="s">
        <v>165</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223" t="s">
        <v>152</v>
      </c>
      <c r="G136" s="215" t="s">
        <v>146</v>
      </c>
      <c r="H136" s="204"/>
      <c r="I136" s="204"/>
      <c r="J136" s="122"/>
      <c r="K136" s="123"/>
      <c r="L136" s="123"/>
      <c r="M136" s="123"/>
      <c r="N136" s="123"/>
      <c r="O136" s="123"/>
      <c r="P136" s="124"/>
      <c r="Q136" s="125"/>
      <c r="R136" s="126"/>
      <c r="S136" s="127"/>
      <c r="T136" s="128"/>
    </row>
    <row r="137" spans="1:30" ht="18" customHeight="1">
      <c r="A137" s="107"/>
      <c r="B137" s="107"/>
      <c r="C137" s="119"/>
      <c r="D137" s="129"/>
      <c r="E137" s="155" t="s">
        <v>31</v>
      </c>
      <c r="F137" s="223" t="s">
        <v>153</v>
      </c>
      <c r="G137" s="212" t="s">
        <v>146</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155" t="s">
        <v>32</v>
      </c>
      <c r="F138" s="224" t="s">
        <v>154</v>
      </c>
      <c r="G138" s="211" t="s">
        <v>133</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155" t="s">
        <v>33</v>
      </c>
      <c r="F139" s="224" t="s">
        <v>155</v>
      </c>
      <c r="G139" s="215" t="s">
        <v>133</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155" t="s">
        <v>34</v>
      </c>
      <c r="F140" s="223" t="s">
        <v>156</v>
      </c>
      <c r="G140" s="216" t="s">
        <v>133</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55" t="s">
        <v>144</v>
      </c>
      <c r="F141" s="223" t="s">
        <v>39</v>
      </c>
      <c r="G141" s="215" t="s">
        <v>132</v>
      </c>
      <c r="H141" s="207"/>
      <c r="I141" s="207"/>
      <c r="J141" s="142"/>
      <c r="K141" s="135"/>
      <c r="L141" s="135"/>
      <c r="M141" s="135"/>
      <c r="N141" s="135"/>
      <c r="O141" s="135"/>
      <c r="P141" s="136"/>
      <c r="Q141" s="125"/>
      <c r="R141" s="126"/>
      <c r="S141" s="137"/>
      <c r="T141" s="138"/>
    </row>
    <row r="142" spans="1:30" ht="18" customHeight="1">
      <c r="A142" s="107"/>
      <c r="B142" s="107"/>
      <c r="C142" s="143"/>
      <c r="D142" s="129"/>
      <c r="E142" s="155" t="s">
        <v>149</v>
      </c>
      <c r="F142" s="223" t="s">
        <v>40</v>
      </c>
      <c r="G142" s="215" t="s">
        <v>130</v>
      </c>
      <c r="H142" s="205"/>
      <c r="I142" s="205"/>
      <c r="J142" s="142"/>
      <c r="K142" s="135"/>
      <c r="L142" s="135"/>
      <c r="M142" s="135"/>
      <c r="N142" s="135"/>
      <c r="O142" s="135"/>
      <c r="P142" s="136"/>
      <c r="Q142" s="125"/>
      <c r="R142" s="126"/>
      <c r="S142" s="127"/>
      <c r="T142" s="128"/>
    </row>
    <row r="143" spans="1:30" ht="18" customHeight="1">
      <c r="A143" s="107"/>
      <c r="B143" s="107"/>
      <c r="C143" s="119"/>
      <c r="D143" s="129"/>
      <c r="E143" s="155" t="s">
        <v>150</v>
      </c>
      <c r="F143" s="223" t="s">
        <v>41</v>
      </c>
      <c r="G143" s="215" t="s">
        <v>130</v>
      </c>
      <c r="H143" s="204"/>
      <c r="I143" s="204"/>
      <c r="J143" s="122"/>
      <c r="K143" s="123"/>
      <c r="L143" s="123"/>
      <c r="M143" s="123"/>
      <c r="N143" s="123"/>
      <c r="O143" s="123"/>
      <c r="P143" s="124"/>
      <c r="Q143" s="125"/>
      <c r="R143" s="126"/>
      <c r="S143" s="127"/>
      <c r="T143" s="128"/>
    </row>
    <row r="144" spans="1:30" ht="18" customHeight="1">
      <c r="A144" s="107"/>
      <c r="B144" s="107"/>
      <c r="C144" s="119"/>
      <c r="D144" s="129"/>
      <c r="E144" s="133"/>
      <c r="F144" s="121"/>
      <c r="G144" s="204"/>
      <c r="H144" s="207"/>
      <c r="I144" s="207"/>
      <c r="J144" s="142"/>
      <c r="K144" s="135"/>
      <c r="L144" s="135"/>
      <c r="M144" s="135"/>
      <c r="N144" s="135"/>
      <c r="O144" s="135"/>
      <c r="P144" s="136"/>
      <c r="Q144" s="125"/>
      <c r="R144" s="126"/>
      <c r="S144" s="127"/>
      <c r="T144" s="128"/>
    </row>
    <row r="145" spans="1:30" s="139" customFormat="1" ht="18" customHeight="1">
      <c r="A145" s="131"/>
      <c r="B145" s="131"/>
      <c r="C145" s="140"/>
      <c r="D145" s="129"/>
      <c r="E145" s="133"/>
      <c r="F145" s="141"/>
      <c r="G145" s="207"/>
      <c r="H145" s="205"/>
      <c r="I145" s="205"/>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4"/>
      <c r="I146" s="204"/>
      <c r="J146" s="122"/>
      <c r="K146" s="123"/>
      <c r="L146" s="123"/>
      <c r="M146" s="123"/>
      <c r="N146" s="123"/>
      <c r="O146" s="123"/>
      <c r="P146" s="124"/>
      <c r="Q146" s="125"/>
      <c r="R146" s="126"/>
      <c r="S146" s="137"/>
      <c r="T146" s="138"/>
    </row>
    <row r="147" spans="1:30" s="139" customFormat="1" ht="18" customHeight="1">
      <c r="A147" s="131"/>
      <c r="B147" s="131"/>
      <c r="C147" s="140"/>
      <c r="D147" s="129"/>
      <c r="E147" s="133"/>
      <c r="F147" s="134"/>
      <c r="G147" s="206"/>
      <c r="H147" s="204"/>
      <c r="I147" s="204"/>
      <c r="J147" s="122"/>
      <c r="K147" s="123"/>
      <c r="L147" s="123"/>
      <c r="M147" s="123"/>
      <c r="N147" s="123"/>
      <c r="O147" s="123"/>
      <c r="P147" s="124"/>
      <c r="Q147" s="125"/>
      <c r="R147" s="126"/>
      <c r="S147" s="137"/>
      <c r="T147" s="138"/>
    </row>
    <row r="148" spans="1:30" s="139" customFormat="1" ht="18" customHeight="1">
      <c r="A148" s="131"/>
      <c r="B148" s="131"/>
      <c r="C148" s="140"/>
      <c r="D148" s="129"/>
      <c r="E148" s="133"/>
      <c r="F148" s="134"/>
      <c r="G148" s="206"/>
      <c r="H148" s="207"/>
      <c r="I148" s="207"/>
      <c r="J148" s="142"/>
      <c r="K148" s="135"/>
      <c r="L148" s="135"/>
      <c r="M148" s="135"/>
      <c r="N148" s="135"/>
      <c r="O148" s="135"/>
      <c r="P148" s="136"/>
      <c r="Q148" s="125"/>
      <c r="R148" s="126"/>
      <c r="S148" s="137"/>
      <c r="T148" s="138"/>
    </row>
    <row r="149" spans="1:30" s="139" customFormat="1" ht="18" customHeight="1">
      <c r="A149" s="131"/>
      <c r="B149" s="131"/>
      <c r="C149" s="140"/>
      <c r="D149" s="129"/>
      <c r="E149" s="133"/>
      <c r="F149" s="134"/>
      <c r="G149" s="206"/>
      <c r="H149" s="206"/>
      <c r="I149" s="206"/>
      <c r="J149" s="135"/>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6"/>
      <c r="I150" s="206"/>
      <c r="J150" s="142"/>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7"/>
      <c r="I151" s="207"/>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3" t="s">
        <v>65</v>
      </c>
      <c r="D155" s="294"/>
      <c r="E155" s="294"/>
      <c r="F155" s="295"/>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88" t="s">
        <v>72</v>
      </c>
      <c r="D157" s="288"/>
      <c r="E157" s="288"/>
      <c r="F157" s="288"/>
      <c r="G157" s="288"/>
      <c r="H157" s="288"/>
      <c r="I157" s="288"/>
      <c r="J157" s="288"/>
      <c r="K157" s="288"/>
      <c r="L157" s="288"/>
      <c r="M157" s="288"/>
      <c r="N157" s="288"/>
      <c r="O157" s="288"/>
      <c r="P157" s="288"/>
      <c r="Q157" s="288"/>
      <c r="R157" s="288"/>
      <c r="S157" s="105"/>
      <c r="T157" s="106"/>
      <c r="W157" s="107"/>
      <c r="X157" s="107"/>
      <c r="Y157" s="107"/>
      <c r="Z157" s="107"/>
      <c r="AA157" s="107"/>
      <c r="AB157" s="107"/>
      <c r="AC157" s="107"/>
      <c r="AD157" s="107"/>
    </row>
    <row r="158" spans="1:30" ht="18" customHeight="1">
      <c r="A158" s="107"/>
      <c r="B158" s="107"/>
      <c r="C158" s="298" t="s">
        <v>129</v>
      </c>
      <c r="D158" s="299"/>
      <c r="E158" s="299"/>
      <c r="F158" s="300"/>
      <c r="G158" s="296" t="s">
        <v>125</v>
      </c>
      <c r="H158" s="296" t="s">
        <v>126</v>
      </c>
      <c r="I158" s="209" t="s">
        <v>127</v>
      </c>
      <c r="J158" s="108" t="s">
        <v>54</v>
      </c>
      <c r="K158" s="109" t="s">
        <v>55</v>
      </c>
      <c r="L158" s="109" t="s">
        <v>56</v>
      </c>
      <c r="M158" s="109" t="s">
        <v>57</v>
      </c>
      <c r="N158" s="109" t="s">
        <v>58</v>
      </c>
      <c r="O158" s="109" t="s">
        <v>59</v>
      </c>
      <c r="P158" s="110" t="s">
        <v>60</v>
      </c>
      <c r="Q158" s="289" t="s">
        <v>61</v>
      </c>
      <c r="R158" s="290"/>
      <c r="S158" s="108"/>
      <c r="T158" s="291" t="s">
        <v>62</v>
      </c>
      <c r="W158" s="153"/>
      <c r="X158" s="153"/>
      <c r="Y158" s="153"/>
      <c r="Z158" s="153"/>
      <c r="AA158" s="153"/>
      <c r="AB158" s="153"/>
      <c r="AC158" s="153"/>
      <c r="AD158" s="107"/>
    </row>
    <row r="159" spans="1:30" ht="18" customHeight="1">
      <c r="A159" s="107"/>
      <c r="B159" s="107"/>
      <c r="C159" s="301"/>
      <c r="D159" s="302"/>
      <c r="E159" s="302"/>
      <c r="F159" s="303"/>
      <c r="G159" s="297"/>
      <c r="H159" s="297"/>
      <c r="I159" s="210" t="s">
        <v>128</v>
      </c>
      <c r="J159" s="112">
        <f>$W$4</f>
        <v>80200</v>
      </c>
      <c r="K159" s="113">
        <f>$X$4</f>
        <v>75800</v>
      </c>
      <c r="L159" s="113">
        <f>$Y$4</f>
        <v>64800</v>
      </c>
      <c r="M159" s="113">
        <f>$Z$4</f>
        <v>57000</v>
      </c>
      <c r="N159" s="113">
        <f>$AA$4</f>
        <v>47200</v>
      </c>
      <c r="O159" s="113">
        <f>$AB$4</f>
        <v>38400</v>
      </c>
      <c r="P159" s="114">
        <f>$AC$4</f>
        <v>33600</v>
      </c>
      <c r="Q159" s="115" t="s">
        <v>63</v>
      </c>
      <c r="R159" s="116" t="s">
        <v>64</v>
      </c>
      <c r="S159" s="117"/>
      <c r="T159" s="292"/>
      <c r="W159" s="154"/>
      <c r="X159" s="154"/>
      <c r="Y159" s="154"/>
      <c r="Z159" s="154"/>
      <c r="AA159" s="154"/>
      <c r="AB159" s="154"/>
      <c r="AC159" s="154"/>
      <c r="AD159" s="107"/>
    </row>
    <row r="160" spans="1:30" ht="18" customHeight="1">
      <c r="A160" s="107"/>
      <c r="B160" s="107"/>
      <c r="C160" s="119"/>
      <c r="D160" s="304" t="s">
        <v>169</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2"/>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23"/>
      <c r="K162" s="123"/>
      <c r="L162" s="123"/>
      <c r="M162" s="123"/>
      <c r="N162" s="123"/>
      <c r="O162" s="135"/>
      <c r="P162" s="136"/>
      <c r="Q162" s="125"/>
      <c r="R162" s="126"/>
      <c r="S162" s="137"/>
      <c r="T162" s="138"/>
    </row>
    <row r="163" spans="1:20" s="139" customFormat="1" ht="18" customHeight="1">
      <c r="A163" s="131"/>
      <c r="B163" s="131"/>
      <c r="C163" s="132"/>
      <c r="D163" s="129"/>
      <c r="E163" s="155" t="s">
        <v>78</v>
      </c>
      <c r="F163" s="213" t="s">
        <v>25</v>
      </c>
      <c r="G163" s="212" t="s">
        <v>138</v>
      </c>
      <c r="H163" s="207"/>
      <c r="I163" s="207"/>
      <c r="J163" s="135"/>
      <c r="K163" s="135"/>
      <c r="L163" s="135"/>
      <c r="M163" s="135"/>
      <c r="N163" s="135"/>
      <c r="O163" s="135"/>
      <c r="P163" s="136"/>
      <c r="Q163" s="125"/>
      <c r="R163" s="126"/>
      <c r="S163" s="137"/>
      <c r="T163" s="138"/>
    </row>
    <row r="164" spans="1:20" s="139" customFormat="1" ht="18" customHeight="1">
      <c r="A164" s="131"/>
      <c r="B164" s="131"/>
      <c r="C164" s="140"/>
      <c r="D164" s="129"/>
      <c r="E164" s="155" t="s">
        <v>79</v>
      </c>
      <c r="F164" s="223" t="s">
        <v>148</v>
      </c>
      <c r="G164" s="216" t="s">
        <v>146</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155" t="s">
        <v>28</v>
      </c>
      <c r="F165" s="223" t="s">
        <v>27</v>
      </c>
      <c r="G165" s="215" t="s">
        <v>134</v>
      </c>
      <c r="H165" s="207"/>
      <c r="I165" s="207"/>
      <c r="J165" s="142"/>
      <c r="K165" s="135"/>
      <c r="L165" s="135"/>
      <c r="M165" s="135"/>
      <c r="N165" s="135"/>
      <c r="O165" s="135"/>
      <c r="P165" s="136"/>
      <c r="Q165" s="125"/>
      <c r="R165" s="126"/>
      <c r="S165" s="127"/>
      <c r="T165" s="128"/>
    </row>
    <row r="166" spans="1:20" ht="18" customHeight="1">
      <c r="A166" s="107"/>
      <c r="B166" s="107"/>
      <c r="C166" s="143"/>
      <c r="D166" s="129"/>
      <c r="E166" s="155" t="s">
        <v>29</v>
      </c>
      <c r="F166" s="223" t="s">
        <v>35</v>
      </c>
      <c r="G166" s="216" t="s">
        <v>165</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223" t="s">
        <v>152</v>
      </c>
      <c r="G167" s="215" t="s">
        <v>146</v>
      </c>
      <c r="H167" s="204"/>
      <c r="I167" s="204"/>
      <c r="J167" s="122"/>
      <c r="K167" s="123"/>
      <c r="L167" s="123"/>
      <c r="M167" s="123"/>
      <c r="N167" s="123"/>
      <c r="O167" s="123"/>
      <c r="P167" s="124"/>
      <c r="Q167" s="125"/>
      <c r="R167" s="126"/>
      <c r="S167" s="127"/>
      <c r="T167" s="128"/>
    </row>
    <row r="168" spans="1:20" ht="18" customHeight="1">
      <c r="A168" s="107"/>
      <c r="B168" s="107"/>
      <c r="C168" s="119"/>
      <c r="D168" s="129"/>
      <c r="E168" s="155" t="s">
        <v>31</v>
      </c>
      <c r="F168" s="223" t="s">
        <v>153</v>
      </c>
      <c r="G168" s="212" t="s">
        <v>146</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155" t="s">
        <v>32</v>
      </c>
      <c r="F169" s="224" t="s">
        <v>154</v>
      </c>
      <c r="G169" s="211" t="s">
        <v>133</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155" t="s">
        <v>33</v>
      </c>
      <c r="F170" s="224" t="s">
        <v>155</v>
      </c>
      <c r="G170" s="215" t="s">
        <v>133</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155" t="s">
        <v>34</v>
      </c>
      <c r="F171" s="223" t="s">
        <v>156</v>
      </c>
      <c r="G171" s="216" t="s">
        <v>133</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55" t="s">
        <v>144</v>
      </c>
      <c r="F172" s="223" t="s">
        <v>39</v>
      </c>
      <c r="G172" s="215" t="s">
        <v>132</v>
      </c>
      <c r="H172" s="207"/>
      <c r="I172" s="207"/>
      <c r="J172" s="142"/>
      <c r="K172" s="135"/>
      <c r="L172" s="135"/>
      <c r="M172" s="135"/>
      <c r="N172" s="135"/>
      <c r="O172" s="135"/>
      <c r="P172" s="136"/>
      <c r="Q172" s="125"/>
      <c r="R172" s="126"/>
      <c r="S172" s="137"/>
      <c r="T172" s="138"/>
    </row>
    <row r="173" spans="1:20" ht="18" customHeight="1">
      <c r="A173" s="107"/>
      <c r="B173" s="107"/>
      <c r="C173" s="143"/>
      <c r="D173" s="129"/>
      <c r="E173" s="155" t="s">
        <v>149</v>
      </c>
      <c r="F173" s="223" t="s">
        <v>40</v>
      </c>
      <c r="G173" s="215" t="s">
        <v>130</v>
      </c>
      <c r="H173" s="205"/>
      <c r="I173" s="205"/>
      <c r="J173" s="142"/>
      <c r="K173" s="135"/>
      <c r="L173" s="135"/>
      <c r="M173" s="135"/>
      <c r="N173" s="135"/>
      <c r="O173" s="135"/>
      <c r="P173" s="136"/>
      <c r="Q173" s="125"/>
      <c r="R173" s="126"/>
      <c r="S173" s="127"/>
      <c r="T173" s="128"/>
    </row>
    <row r="174" spans="1:20" ht="18" customHeight="1">
      <c r="A174" s="107"/>
      <c r="B174" s="107"/>
      <c r="C174" s="119"/>
      <c r="D174" s="129"/>
      <c r="E174" s="155" t="s">
        <v>150</v>
      </c>
      <c r="F174" s="223" t="s">
        <v>41</v>
      </c>
      <c r="G174" s="215" t="s">
        <v>130</v>
      </c>
      <c r="H174" s="204"/>
      <c r="I174" s="204"/>
      <c r="J174" s="122"/>
      <c r="K174" s="123"/>
      <c r="L174" s="123"/>
      <c r="M174" s="123"/>
      <c r="N174" s="123"/>
      <c r="O174" s="123"/>
      <c r="P174" s="124"/>
      <c r="Q174" s="125"/>
      <c r="R174" s="126"/>
      <c r="S174" s="127"/>
      <c r="T174" s="128"/>
    </row>
    <row r="175" spans="1:20" ht="18" customHeight="1">
      <c r="A175" s="107"/>
      <c r="B175" s="107"/>
      <c r="C175" s="119"/>
      <c r="D175" s="129"/>
      <c r="E175" s="133"/>
      <c r="F175" s="121"/>
      <c r="G175" s="204"/>
      <c r="H175" s="207"/>
      <c r="I175" s="207"/>
      <c r="J175" s="142"/>
      <c r="K175" s="135"/>
      <c r="L175" s="135"/>
      <c r="M175" s="135"/>
      <c r="N175" s="135"/>
      <c r="O175" s="135"/>
      <c r="P175" s="136"/>
      <c r="Q175" s="125"/>
      <c r="R175" s="126"/>
      <c r="S175" s="127"/>
      <c r="T175" s="128"/>
    </row>
    <row r="176" spans="1:20" s="139" customFormat="1" ht="18" customHeight="1">
      <c r="A176" s="131"/>
      <c r="B176" s="131"/>
      <c r="C176" s="140"/>
      <c r="D176" s="129"/>
      <c r="E176" s="133"/>
      <c r="F176" s="141"/>
      <c r="G176" s="207"/>
      <c r="H176" s="205"/>
      <c r="I176" s="205"/>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4"/>
      <c r="I177" s="204"/>
      <c r="J177" s="122"/>
      <c r="K177" s="123"/>
      <c r="L177" s="123"/>
      <c r="M177" s="123"/>
      <c r="N177" s="123"/>
      <c r="O177" s="123"/>
      <c r="P177" s="124"/>
      <c r="Q177" s="125"/>
      <c r="R177" s="126"/>
      <c r="S177" s="137"/>
      <c r="T177" s="138"/>
    </row>
    <row r="178" spans="1:30" s="139" customFormat="1" ht="18" customHeight="1">
      <c r="A178" s="131"/>
      <c r="B178" s="131"/>
      <c r="C178" s="140"/>
      <c r="D178" s="129"/>
      <c r="E178" s="133"/>
      <c r="F178" s="134"/>
      <c r="G178" s="206"/>
      <c r="H178" s="204"/>
      <c r="I178" s="204"/>
      <c r="J178" s="122"/>
      <c r="K178" s="123"/>
      <c r="L178" s="123"/>
      <c r="M178" s="123"/>
      <c r="N178" s="123"/>
      <c r="O178" s="123"/>
      <c r="P178" s="124"/>
      <c r="Q178" s="125"/>
      <c r="R178" s="126"/>
      <c r="S178" s="137"/>
      <c r="T178" s="138"/>
    </row>
    <row r="179" spans="1:30" s="139" customFormat="1" ht="18" customHeight="1">
      <c r="A179" s="131"/>
      <c r="B179" s="131"/>
      <c r="C179" s="140"/>
      <c r="D179" s="129"/>
      <c r="E179" s="133"/>
      <c r="F179" s="134"/>
      <c r="G179" s="206"/>
      <c r="H179" s="207"/>
      <c r="I179" s="207"/>
      <c r="J179" s="142"/>
      <c r="K179" s="135"/>
      <c r="L179" s="135"/>
      <c r="M179" s="135"/>
      <c r="N179" s="135"/>
      <c r="O179" s="135"/>
      <c r="P179" s="136"/>
      <c r="Q179" s="125"/>
      <c r="R179" s="126"/>
      <c r="S179" s="137"/>
      <c r="T179" s="138"/>
    </row>
    <row r="180" spans="1:30" s="139" customFormat="1" ht="18" customHeight="1">
      <c r="A180" s="131"/>
      <c r="B180" s="131"/>
      <c r="C180" s="140"/>
      <c r="D180" s="129"/>
      <c r="E180" s="133"/>
      <c r="F180" s="134"/>
      <c r="G180" s="206"/>
      <c r="H180" s="206"/>
      <c r="I180" s="206"/>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3" t="s">
        <v>65</v>
      </c>
      <c r="D186" s="294"/>
      <c r="E186" s="294"/>
      <c r="F186" s="295"/>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88" t="s">
        <v>73</v>
      </c>
      <c r="D188" s="288"/>
      <c r="E188" s="288"/>
      <c r="F188" s="288"/>
      <c r="G188" s="288"/>
      <c r="H188" s="288"/>
      <c r="I188" s="288"/>
      <c r="J188" s="288"/>
      <c r="K188" s="288"/>
      <c r="L188" s="288"/>
      <c r="M188" s="288"/>
      <c r="N188" s="288"/>
      <c r="O188" s="288"/>
      <c r="P188" s="288"/>
      <c r="Q188" s="288"/>
      <c r="R188" s="288"/>
      <c r="S188" s="105"/>
      <c r="T188" s="106"/>
      <c r="W188" s="107"/>
      <c r="X188" s="107"/>
      <c r="Y188" s="107"/>
      <c r="Z188" s="107"/>
      <c r="AA188" s="107"/>
      <c r="AB188" s="107"/>
      <c r="AC188" s="107"/>
      <c r="AD188" s="107"/>
    </row>
    <row r="189" spans="1:30" ht="18" customHeight="1">
      <c r="A189" s="107"/>
      <c r="B189" s="107"/>
      <c r="C189" s="298" t="s">
        <v>129</v>
      </c>
      <c r="D189" s="299"/>
      <c r="E189" s="299"/>
      <c r="F189" s="300"/>
      <c r="G189" s="296" t="s">
        <v>125</v>
      </c>
      <c r="H189" s="296" t="s">
        <v>126</v>
      </c>
      <c r="I189" s="209" t="s">
        <v>127</v>
      </c>
      <c r="J189" s="108" t="s">
        <v>54</v>
      </c>
      <c r="K189" s="109" t="s">
        <v>55</v>
      </c>
      <c r="L189" s="109" t="s">
        <v>56</v>
      </c>
      <c r="M189" s="109" t="s">
        <v>57</v>
      </c>
      <c r="N189" s="109" t="s">
        <v>58</v>
      </c>
      <c r="O189" s="109" t="s">
        <v>59</v>
      </c>
      <c r="P189" s="110" t="s">
        <v>60</v>
      </c>
      <c r="Q189" s="289" t="s">
        <v>61</v>
      </c>
      <c r="R189" s="290"/>
      <c r="S189" s="108"/>
      <c r="T189" s="291" t="s">
        <v>62</v>
      </c>
      <c r="W189" s="153"/>
      <c r="X189" s="153"/>
      <c r="Y189" s="153"/>
      <c r="Z189" s="153"/>
      <c r="AA189" s="153"/>
      <c r="AB189" s="153"/>
      <c r="AC189" s="153"/>
      <c r="AD189" s="107"/>
    </row>
    <row r="190" spans="1:30" ht="18" customHeight="1">
      <c r="A190" s="107"/>
      <c r="B190" s="107"/>
      <c r="C190" s="301"/>
      <c r="D190" s="302"/>
      <c r="E190" s="302"/>
      <c r="F190" s="303"/>
      <c r="G190" s="297"/>
      <c r="H190" s="297"/>
      <c r="I190" s="210" t="s">
        <v>128</v>
      </c>
      <c r="J190" s="112">
        <f>$W$4</f>
        <v>80200</v>
      </c>
      <c r="K190" s="113">
        <f>$X$4</f>
        <v>75800</v>
      </c>
      <c r="L190" s="113">
        <f>$Y$4</f>
        <v>64800</v>
      </c>
      <c r="M190" s="113">
        <f>$Z$4</f>
        <v>57000</v>
      </c>
      <c r="N190" s="113">
        <f>$AA$4</f>
        <v>47200</v>
      </c>
      <c r="O190" s="113">
        <f>$AB$4</f>
        <v>38400</v>
      </c>
      <c r="P190" s="114">
        <f>$AC$4</f>
        <v>33600</v>
      </c>
      <c r="Q190" s="115" t="s">
        <v>63</v>
      </c>
      <c r="R190" s="116" t="s">
        <v>64</v>
      </c>
      <c r="S190" s="117"/>
      <c r="T190" s="292"/>
      <c r="W190" s="154"/>
      <c r="X190" s="154"/>
      <c r="Y190" s="154"/>
      <c r="Z190" s="154"/>
      <c r="AA190" s="154"/>
      <c r="AB190" s="154"/>
      <c r="AC190" s="154"/>
      <c r="AD190" s="107"/>
    </row>
    <row r="191" spans="1:30" ht="18" customHeight="1">
      <c r="A191" s="107"/>
      <c r="B191" s="107"/>
      <c r="C191" s="119"/>
      <c r="D191" s="304" t="s">
        <v>169</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2"/>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23"/>
      <c r="K193" s="123"/>
      <c r="L193" s="123"/>
      <c r="M193" s="123"/>
      <c r="N193" s="123"/>
      <c r="O193" s="135"/>
      <c r="P193" s="136"/>
      <c r="Q193" s="125"/>
      <c r="R193" s="126"/>
      <c r="S193" s="137"/>
      <c r="T193" s="138"/>
    </row>
    <row r="194" spans="1:20" s="139" customFormat="1" ht="18" customHeight="1">
      <c r="A194" s="131"/>
      <c r="B194" s="131"/>
      <c r="C194" s="132"/>
      <c r="D194" s="129"/>
      <c r="E194" s="155" t="s">
        <v>78</v>
      </c>
      <c r="F194" s="213" t="s">
        <v>25</v>
      </c>
      <c r="G194" s="212" t="s">
        <v>138</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155" t="s">
        <v>79</v>
      </c>
      <c r="F195" s="223" t="s">
        <v>148</v>
      </c>
      <c r="G195" s="216" t="s">
        <v>146</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155" t="s">
        <v>28</v>
      </c>
      <c r="F196" s="223" t="s">
        <v>27</v>
      </c>
      <c r="G196" s="215" t="s">
        <v>134</v>
      </c>
      <c r="H196" s="207"/>
      <c r="I196" s="207"/>
      <c r="J196" s="142"/>
      <c r="K196" s="135"/>
      <c r="L196" s="135"/>
      <c r="M196" s="135"/>
      <c r="N196" s="135"/>
      <c r="O196" s="135"/>
      <c r="P196" s="136"/>
      <c r="Q196" s="125"/>
      <c r="R196" s="126"/>
      <c r="S196" s="127"/>
      <c r="T196" s="128"/>
    </row>
    <row r="197" spans="1:20" ht="18" customHeight="1">
      <c r="A197" s="107"/>
      <c r="B197" s="107"/>
      <c r="C197" s="143"/>
      <c r="D197" s="129"/>
      <c r="E197" s="155" t="s">
        <v>29</v>
      </c>
      <c r="F197" s="223" t="s">
        <v>35</v>
      </c>
      <c r="G197" s="216" t="s">
        <v>165</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223" t="s">
        <v>152</v>
      </c>
      <c r="G198" s="215" t="s">
        <v>146</v>
      </c>
      <c r="H198" s="204"/>
      <c r="I198" s="204"/>
      <c r="J198" s="122"/>
      <c r="K198" s="123"/>
      <c r="L198" s="123"/>
      <c r="M198" s="123"/>
      <c r="N198" s="123"/>
      <c r="O198" s="123"/>
      <c r="P198" s="124"/>
      <c r="Q198" s="125"/>
      <c r="R198" s="126"/>
      <c r="S198" s="127"/>
      <c r="T198" s="128"/>
    </row>
    <row r="199" spans="1:20" ht="18" customHeight="1">
      <c r="A199" s="107"/>
      <c r="B199" s="107"/>
      <c r="C199" s="119"/>
      <c r="D199" s="129"/>
      <c r="E199" s="155" t="s">
        <v>31</v>
      </c>
      <c r="F199" s="223" t="s">
        <v>153</v>
      </c>
      <c r="G199" s="212" t="s">
        <v>146</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155" t="s">
        <v>32</v>
      </c>
      <c r="F200" s="224" t="s">
        <v>154</v>
      </c>
      <c r="G200" s="211" t="s">
        <v>133</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155" t="s">
        <v>33</v>
      </c>
      <c r="F201" s="224" t="s">
        <v>155</v>
      </c>
      <c r="G201" s="215" t="s">
        <v>133</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155" t="s">
        <v>34</v>
      </c>
      <c r="F202" s="223" t="s">
        <v>156</v>
      </c>
      <c r="G202" s="216" t="s">
        <v>133</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55" t="s">
        <v>144</v>
      </c>
      <c r="F203" s="223" t="s">
        <v>39</v>
      </c>
      <c r="G203" s="215" t="s">
        <v>132</v>
      </c>
      <c r="H203" s="207"/>
      <c r="I203" s="207"/>
      <c r="J203" s="142"/>
      <c r="K203" s="135"/>
      <c r="L203" s="135"/>
      <c r="M203" s="135"/>
      <c r="N203" s="135"/>
      <c r="O203" s="135"/>
      <c r="P203" s="136"/>
      <c r="Q203" s="125"/>
      <c r="R203" s="126"/>
      <c r="S203" s="137"/>
      <c r="T203" s="138"/>
    </row>
    <row r="204" spans="1:20" ht="18" customHeight="1">
      <c r="A204" s="107"/>
      <c r="B204" s="107"/>
      <c r="C204" s="143"/>
      <c r="D204" s="129"/>
      <c r="E204" s="155" t="s">
        <v>149</v>
      </c>
      <c r="F204" s="223" t="s">
        <v>40</v>
      </c>
      <c r="G204" s="215" t="s">
        <v>130</v>
      </c>
      <c r="H204" s="205"/>
      <c r="I204" s="205"/>
      <c r="J204" s="142"/>
      <c r="K204" s="135"/>
      <c r="L204" s="135"/>
      <c r="M204" s="135"/>
      <c r="N204" s="135"/>
      <c r="O204" s="135"/>
      <c r="P204" s="136"/>
      <c r="Q204" s="125"/>
      <c r="R204" s="126"/>
      <c r="S204" s="127"/>
      <c r="T204" s="128"/>
    </row>
    <row r="205" spans="1:20" ht="18" customHeight="1">
      <c r="A205" s="107"/>
      <c r="B205" s="107"/>
      <c r="C205" s="119"/>
      <c r="D205" s="129"/>
      <c r="E205" s="155" t="s">
        <v>150</v>
      </c>
      <c r="F205" s="223" t="s">
        <v>41</v>
      </c>
      <c r="G205" s="215" t="s">
        <v>130</v>
      </c>
      <c r="H205" s="204"/>
      <c r="I205" s="204"/>
      <c r="J205" s="122"/>
      <c r="K205" s="123"/>
      <c r="L205" s="123"/>
      <c r="M205" s="123"/>
      <c r="N205" s="123"/>
      <c r="O205" s="123"/>
      <c r="P205" s="124"/>
      <c r="Q205" s="125"/>
      <c r="R205" s="126"/>
      <c r="S205" s="127"/>
      <c r="T205" s="128"/>
    </row>
    <row r="206" spans="1:20" ht="18" customHeight="1">
      <c r="A206" s="107"/>
      <c r="B206" s="107"/>
      <c r="C206" s="119"/>
      <c r="D206" s="129"/>
      <c r="E206" s="133"/>
      <c r="F206" s="121"/>
      <c r="G206" s="204"/>
      <c r="H206" s="207"/>
      <c r="I206" s="207"/>
      <c r="J206" s="142"/>
      <c r="K206" s="135"/>
      <c r="L206" s="135"/>
      <c r="M206" s="135"/>
      <c r="N206" s="135"/>
      <c r="O206" s="135"/>
      <c r="P206" s="136"/>
      <c r="Q206" s="125"/>
      <c r="R206" s="126"/>
      <c r="S206" s="127"/>
      <c r="T206" s="128"/>
    </row>
    <row r="207" spans="1:20" s="139" customFormat="1" ht="18" customHeight="1">
      <c r="A207" s="131"/>
      <c r="B207" s="131"/>
      <c r="C207" s="140"/>
      <c r="D207" s="129"/>
      <c r="E207" s="133"/>
      <c r="F207" s="141"/>
      <c r="G207" s="207"/>
      <c r="H207" s="205"/>
      <c r="I207" s="205"/>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4"/>
      <c r="I208" s="204"/>
      <c r="J208" s="122"/>
      <c r="K208" s="123"/>
      <c r="L208" s="123"/>
      <c r="M208" s="123"/>
      <c r="N208" s="123"/>
      <c r="O208" s="123"/>
      <c r="P208" s="124"/>
      <c r="Q208" s="125"/>
      <c r="R208" s="126"/>
      <c r="S208" s="137"/>
      <c r="T208" s="138"/>
    </row>
    <row r="209" spans="1:30" s="139" customFormat="1" ht="18" customHeight="1">
      <c r="A209" s="131"/>
      <c r="B209" s="131"/>
      <c r="C209" s="140"/>
      <c r="D209" s="129"/>
      <c r="E209" s="133"/>
      <c r="F209" s="134"/>
      <c r="G209" s="206"/>
      <c r="H209" s="204"/>
      <c r="I209" s="204"/>
      <c r="J209" s="122"/>
      <c r="K209" s="123"/>
      <c r="L209" s="123"/>
      <c r="M209" s="123"/>
      <c r="N209" s="123"/>
      <c r="O209" s="123"/>
      <c r="P209" s="124"/>
      <c r="Q209" s="125"/>
      <c r="R209" s="126"/>
      <c r="S209" s="137"/>
      <c r="T209" s="138"/>
    </row>
    <row r="210" spans="1:30" s="139" customFormat="1" ht="18" customHeight="1">
      <c r="A210" s="131"/>
      <c r="B210" s="131"/>
      <c r="C210" s="140"/>
      <c r="D210" s="129"/>
      <c r="E210" s="133"/>
      <c r="F210" s="134"/>
      <c r="G210" s="206"/>
      <c r="H210" s="207"/>
      <c r="I210" s="207"/>
      <c r="J210" s="142"/>
      <c r="K210" s="135"/>
      <c r="L210" s="135"/>
      <c r="M210" s="135"/>
      <c r="N210" s="135"/>
      <c r="O210" s="135"/>
      <c r="P210" s="136"/>
      <c r="Q210" s="125"/>
      <c r="R210" s="126"/>
      <c r="S210" s="137"/>
      <c r="T210" s="138"/>
    </row>
    <row r="211" spans="1:30" s="139" customFormat="1" ht="18" customHeight="1">
      <c r="A211" s="131"/>
      <c r="B211" s="131"/>
      <c r="C211" s="140"/>
      <c r="D211" s="129"/>
      <c r="E211" s="133"/>
      <c r="F211" s="134"/>
      <c r="G211" s="206"/>
      <c r="H211" s="206"/>
      <c r="I211" s="206"/>
      <c r="J211" s="135"/>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7"/>
      <c r="I212" s="207"/>
      <c r="J212" s="142"/>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7"/>
      <c r="I213" s="207"/>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3" t="s">
        <v>65</v>
      </c>
      <c r="D217" s="294"/>
      <c r="E217" s="294"/>
      <c r="F217" s="295"/>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88" t="s">
        <v>75</v>
      </c>
      <c r="D219" s="288"/>
      <c r="E219" s="288"/>
      <c r="F219" s="288"/>
      <c r="G219" s="288"/>
      <c r="H219" s="288"/>
      <c r="I219" s="288"/>
      <c r="J219" s="288"/>
      <c r="K219" s="288"/>
      <c r="L219" s="288"/>
      <c r="M219" s="288"/>
      <c r="N219" s="288"/>
      <c r="O219" s="288"/>
      <c r="P219" s="288"/>
      <c r="Q219" s="288"/>
      <c r="R219" s="288"/>
      <c r="S219" s="105"/>
      <c r="T219" s="106"/>
      <c r="W219" s="107"/>
      <c r="X219" s="107"/>
      <c r="Y219" s="107"/>
      <c r="Z219" s="107"/>
      <c r="AA219" s="107"/>
      <c r="AB219" s="107"/>
      <c r="AC219" s="107"/>
      <c r="AD219" s="107"/>
    </row>
    <row r="220" spans="1:30" ht="18" customHeight="1">
      <c r="A220" s="107"/>
      <c r="B220" s="107"/>
      <c r="C220" s="298" t="s">
        <v>129</v>
      </c>
      <c r="D220" s="299"/>
      <c r="E220" s="299"/>
      <c r="F220" s="300"/>
      <c r="G220" s="296" t="s">
        <v>125</v>
      </c>
      <c r="H220" s="296" t="s">
        <v>126</v>
      </c>
      <c r="I220" s="209" t="s">
        <v>127</v>
      </c>
      <c r="J220" s="108" t="s">
        <v>54</v>
      </c>
      <c r="K220" s="109" t="s">
        <v>55</v>
      </c>
      <c r="L220" s="109" t="s">
        <v>56</v>
      </c>
      <c r="M220" s="109" t="s">
        <v>57</v>
      </c>
      <c r="N220" s="109" t="s">
        <v>58</v>
      </c>
      <c r="O220" s="109" t="s">
        <v>59</v>
      </c>
      <c r="P220" s="110" t="s">
        <v>60</v>
      </c>
      <c r="Q220" s="289" t="s">
        <v>61</v>
      </c>
      <c r="R220" s="290"/>
      <c r="S220" s="108"/>
      <c r="T220" s="291" t="s">
        <v>62</v>
      </c>
      <c r="W220" s="153"/>
      <c r="X220" s="153"/>
      <c r="Y220" s="153"/>
      <c r="Z220" s="153"/>
      <c r="AA220" s="153"/>
      <c r="AB220" s="153"/>
      <c r="AC220" s="153"/>
      <c r="AD220" s="107"/>
    </row>
    <row r="221" spans="1:30" ht="18" customHeight="1">
      <c r="A221" s="107"/>
      <c r="B221" s="107"/>
      <c r="C221" s="301"/>
      <c r="D221" s="302"/>
      <c r="E221" s="302"/>
      <c r="F221" s="303"/>
      <c r="G221" s="297"/>
      <c r="H221" s="297"/>
      <c r="I221" s="210" t="s">
        <v>128</v>
      </c>
      <c r="J221" s="112">
        <f>$W$4</f>
        <v>80200</v>
      </c>
      <c r="K221" s="113">
        <f>$X$4</f>
        <v>75800</v>
      </c>
      <c r="L221" s="113">
        <f>$Y$4</f>
        <v>64800</v>
      </c>
      <c r="M221" s="113">
        <f>$Z$4</f>
        <v>57000</v>
      </c>
      <c r="N221" s="113">
        <f>$AA$4</f>
        <v>47200</v>
      </c>
      <c r="O221" s="113">
        <f>$AB$4</f>
        <v>38400</v>
      </c>
      <c r="P221" s="114">
        <f>$AC$4</f>
        <v>33600</v>
      </c>
      <c r="Q221" s="115" t="s">
        <v>63</v>
      </c>
      <c r="R221" s="116" t="s">
        <v>64</v>
      </c>
      <c r="S221" s="117"/>
      <c r="T221" s="292"/>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2"/>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8" t="s">
        <v>171</v>
      </c>
      <c r="E223" s="308"/>
      <c r="F223" s="309"/>
      <c r="G223" s="211" t="s">
        <v>130</v>
      </c>
      <c r="H223" s="205"/>
      <c r="I223" s="205"/>
      <c r="J223" s="122"/>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23"/>
      <c r="K224" s="123"/>
      <c r="L224" s="123"/>
      <c r="M224" s="123"/>
      <c r="N224" s="123"/>
      <c r="O224" s="123"/>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3" t="s">
        <v>65</v>
      </c>
      <c r="D248" s="294"/>
      <c r="E248" s="294"/>
      <c r="F248" s="295"/>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88" t="s">
        <v>76</v>
      </c>
      <c r="D250" s="288"/>
      <c r="E250" s="288"/>
      <c r="F250" s="288"/>
      <c r="G250" s="288"/>
      <c r="H250" s="288"/>
      <c r="I250" s="288"/>
      <c r="J250" s="288"/>
      <c r="K250" s="288"/>
      <c r="L250" s="288"/>
      <c r="M250" s="288"/>
      <c r="N250" s="288"/>
      <c r="O250" s="288"/>
      <c r="P250" s="288"/>
      <c r="Q250" s="288"/>
      <c r="R250" s="288"/>
      <c r="S250" s="105"/>
      <c r="T250" s="106"/>
      <c r="W250" s="107"/>
      <c r="X250" s="107"/>
      <c r="Y250" s="107"/>
      <c r="Z250" s="107"/>
      <c r="AA250" s="107"/>
      <c r="AB250" s="107"/>
      <c r="AC250" s="107"/>
      <c r="AD250" s="107"/>
    </row>
    <row r="251" spans="1:30" ht="18" customHeight="1">
      <c r="A251" s="107"/>
      <c r="B251" s="107"/>
      <c r="C251" s="298" t="s">
        <v>129</v>
      </c>
      <c r="D251" s="299"/>
      <c r="E251" s="299"/>
      <c r="F251" s="300"/>
      <c r="G251" s="296" t="s">
        <v>125</v>
      </c>
      <c r="H251" s="296" t="s">
        <v>126</v>
      </c>
      <c r="I251" s="209" t="s">
        <v>127</v>
      </c>
      <c r="J251" s="108" t="s">
        <v>54</v>
      </c>
      <c r="K251" s="109" t="s">
        <v>55</v>
      </c>
      <c r="L251" s="109" t="s">
        <v>56</v>
      </c>
      <c r="M251" s="109" t="s">
        <v>57</v>
      </c>
      <c r="N251" s="109" t="s">
        <v>58</v>
      </c>
      <c r="O251" s="109" t="s">
        <v>59</v>
      </c>
      <c r="P251" s="110" t="s">
        <v>60</v>
      </c>
      <c r="Q251" s="289" t="s">
        <v>61</v>
      </c>
      <c r="R251" s="290"/>
      <c r="S251" s="108"/>
      <c r="T251" s="291" t="s">
        <v>62</v>
      </c>
      <c r="W251" s="153"/>
      <c r="X251" s="153"/>
      <c r="Y251" s="153"/>
      <c r="Z251" s="153"/>
      <c r="AA251" s="153"/>
      <c r="AB251" s="153"/>
      <c r="AC251" s="153"/>
      <c r="AD251" s="107"/>
    </row>
    <row r="252" spans="1:30" ht="18" customHeight="1">
      <c r="A252" s="107"/>
      <c r="B252" s="107"/>
      <c r="C252" s="301"/>
      <c r="D252" s="302"/>
      <c r="E252" s="302"/>
      <c r="F252" s="303"/>
      <c r="G252" s="297"/>
      <c r="H252" s="297"/>
      <c r="I252" s="210" t="s">
        <v>128</v>
      </c>
      <c r="J252" s="112">
        <f>$W$4</f>
        <v>80200</v>
      </c>
      <c r="K252" s="113">
        <f>$X$4</f>
        <v>75800</v>
      </c>
      <c r="L252" s="113">
        <f>$Y$4</f>
        <v>64800</v>
      </c>
      <c r="M252" s="113">
        <f>$Z$4</f>
        <v>57000</v>
      </c>
      <c r="N252" s="113">
        <f>$AA$4</f>
        <v>47200</v>
      </c>
      <c r="O252" s="113">
        <f>$AB$4</f>
        <v>38400</v>
      </c>
      <c r="P252" s="114">
        <f>$AC$4</f>
        <v>33600</v>
      </c>
      <c r="Q252" s="115" t="s">
        <v>63</v>
      </c>
      <c r="R252" s="116" t="s">
        <v>64</v>
      </c>
      <c r="S252" s="117"/>
      <c r="T252" s="292"/>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2"/>
      <c r="K253" s="123"/>
      <c r="L253" s="123"/>
      <c r="M253" s="123"/>
      <c r="N253" s="123"/>
      <c r="O253" s="123"/>
      <c r="P253" s="124"/>
      <c r="Q253" s="125"/>
      <c r="R253" s="126"/>
      <c r="S253" s="127"/>
      <c r="T253" s="203" t="s">
        <v>172</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2"/>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23"/>
      <c r="K255" s="123"/>
      <c r="L255" s="123"/>
      <c r="M255" s="123"/>
      <c r="N255" s="123"/>
      <c r="O255" s="123"/>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7"/>
      <c r="I259" s="207"/>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5"/>
      <c r="I260" s="205"/>
      <c r="J260" s="142"/>
      <c r="K260" s="135"/>
      <c r="L260" s="135"/>
      <c r="M260" s="135"/>
      <c r="N260" s="135"/>
      <c r="O260" s="135"/>
      <c r="P260" s="136"/>
      <c r="Q260" s="125"/>
      <c r="R260" s="126"/>
      <c r="S260" s="127"/>
      <c r="T260" s="128"/>
    </row>
    <row r="261" spans="1:20" ht="18" customHeight="1">
      <c r="A261" s="107"/>
      <c r="B261" s="107"/>
      <c r="C261" s="119"/>
      <c r="D261" s="129"/>
      <c r="E261" s="133"/>
      <c r="F261" s="121"/>
      <c r="G261" s="207"/>
      <c r="H261" s="204"/>
      <c r="I261" s="204"/>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7"/>
      <c r="I262" s="207"/>
      <c r="J262" s="122"/>
      <c r="K262" s="123"/>
      <c r="L262" s="123"/>
      <c r="M262" s="123"/>
      <c r="N262" s="123"/>
      <c r="O262" s="123"/>
      <c r="P262" s="124"/>
      <c r="Q262" s="125"/>
      <c r="R262" s="126"/>
      <c r="S262" s="137"/>
      <c r="T262" s="138"/>
    </row>
    <row r="263" spans="1:20" s="139" customFormat="1" ht="18" customHeight="1">
      <c r="A263" s="131"/>
      <c r="B263" s="131"/>
      <c r="C263" s="132"/>
      <c r="D263" s="129"/>
      <c r="E263" s="133"/>
      <c r="F263" s="134"/>
      <c r="G263" s="207"/>
      <c r="H263" s="206"/>
      <c r="I263" s="206"/>
      <c r="J263" s="142"/>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3" t="s">
        <v>65</v>
      </c>
      <c r="D279" s="294"/>
      <c r="E279" s="294"/>
      <c r="F279" s="295"/>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9">
    <mergeCell ref="D160:F160"/>
    <mergeCell ref="C186:F186"/>
    <mergeCell ref="C187:T187"/>
    <mergeCell ref="C188:R188"/>
    <mergeCell ref="C189:F190"/>
    <mergeCell ref="G189:G190"/>
    <mergeCell ref="H189:H190"/>
    <mergeCell ref="Q189:R189"/>
    <mergeCell ref="T189:T190"/>
    <mergeCell ref="C279:F279"/>
    <mergeCell ref="C280:T280"/>
    <mergeCell ref="E45:F45"/>
    <mergeCell ref="D223:F223"/>
    <mergeCell ref="C248:F248"/>
    <mergeCell ref="C249:T249"/>
    <mergeCell ref="C250:R250"/>
    <mergeCell ref="C251:F252"/>
    <mergeCell ref="G251:G252"/>
    <mergeCell ref="H251:H252"/>
    <mergeCell ref="Q251:R251"/>
    <mergeCell ref="T251:T252"/>
    <mergeCell ref="D191:F191"/>
    <mergeCell ref="C217:F217"/>
    <mergeCell ref="C218:T218"/>
    <mergeCell ref="C155:F155"/>
    <mergeCell ref="C156:T156"/>
    <mergeCell ref="C157:R157"/>
    <mergeCell ref="C158:F159"/>
    <mergeCell ref="G158:G159"/>
    <mergeCell ref="H158:H159"/>
    <mergeCell ref="Q158:R158"/>
    <mergeCell ref="T158:T159"/>
    <mergeCell ref="T220:T221"/>
    <mergeCell ref="D98:F98"/>
    <mergeCell ref="C124:F124"/>
    <mergeCell ref="C125:T125"/>
    <mergeCell ref="C126:R126"/>
    <mergeCell ref="C127:F128"/>
    <mergeCell ref="G127:G128"/>
    <mergeCell ref="H127:H128"/>
    <mergeCell ref="Q127:R127"/>
    <mergeCell ref="T127:T128"/>
    <mergeCell ref="C219:R219"/>
    <mergeCell ref="C220:F221"/>
    <mergeCell ref="G220:G221"/>
    <mergeCell ref="H220:H221"/>
    <mergeCell ref="Q220:R220"/>
    <mergeCell ref="D129:F129"/>
    <mergeCell ref="D67:F67"/>
    <mergeCell ref="C93:F93"/>
    <mergeCell ref="C94:T94"/>
    <mergeCell ref="C95:R95"/>
    <mergeCell ref="C96:F97"/>
    <mergeCell ref="G96:G97"/>
    <mergeCell ref="H96:H97"/>
    <mergeCell ref="Q96:R96"/>
    <mergeCell ref="T96:T97"/>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見積表紙(標準-橋梁)</vt:lpstr>
      <vt:lpstr>総括表 (標準-橋梁)</vt:lpstr>
      <vt:lpstr>直人内訳(標準-橋梁) </vt:lpstr>
      <vt:lpstr>見積表紙(標準-河川構造物)</vt:lpstr>
      <vt:lpstr>総括表 (標準-河川構造物)</vt:lpstr>
      <vt:lpstr>直人内訳(標準-河川構造物)</vt:lpstr>
      <vt:lpstr>見積表紙(標準-道路)</vt:lpstr>
      <vt:lpstr>総括表 (標準-道路)</vt:lpstr>
      <vt:lpstr>直人内訳(標準-道路)</vt:lpstr>
      <vt:lpstr>'見積表紙(標準-河川構造物)'!Print_Area</vt:lpstr>
      <vt:lpstr>'見積表紙(標準-橋梁)'!Print_Area</vt:lpstr>
      <vt:lpstr>'見積表紙(標準-道路)'!Print_Area</vt:lpstr>
      <vt:lpstr>'総括表 (標準-河川構造物)'!Print_Area</vt:lpstr>
      <vt:lpstr>'総括表 (標準-橋梁)'!Print_Area</vt:lpstr>
      <vt:lpstr>'総括表 (標準-道路)'!Print_Area</vt:lpstr>
      <vt:lpstr>'直人内訳(標準-河川構造物)'!Print_Area</vt:lpstr>
      <vt:lpstr>'直人内訳(標準-橋梁) '!Print_Area</vt:lpstr>
      <vt:lpstr>'直人内訳(標準-道路)'!Print_Area</vt:lpstr>
    </vt:vector>
  </TitlesOfParts>
  <Company>八千代エンジニヤリング㈱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北陸営業所</dc:creator>
  <cp:lastModifiedBy>向平　政義</cp:lastModifiedBy>
  <cp:lastPrinted>2024-03-13T01:52:34Z</cp:lastPrinted>
  <dcterms:created xsi:type="dcterms:W3CDTF">1997-11-19T02:02:24Z</dcterms:created>
  <dcterms:modified xsi:type="dcterms:W3CDTF">2024-03-13T01:58:51Z</dcterms:modified>
</cp:coreProperties>
</file>