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F137770E-A30A-4E89-9B53-F4324326E43B}" xr6:coauthVersionLast="47" xr6:coauthVersionMax="47" xr10:uidLastSave="{00000000-0000-0000-0000-000000000000}"/>
  <bookViews>
    <workbookView xWindow="-3015" yWindow="-16320" windowWidth="29040" windowHeight="15720" xr2:uid="{00000000-000D-0000-FFFF-FFFF00000000}"/>
  </bookViews>
  <sheets>
    <sheet name="補助金調書（基本事業・関連事業）" sheetId="7" r:id="rId1"/>
    <sheet name="債主登録票" sheetId="6" r:id="rId2"/>
  </sheets>
  <externalReferences>
    <externalReference r:id="rId3"/>
  </externalReferences>
  <definedNames>
    <definedName name="_dl1">'[1]7（適合確認2）'!$C$809:$D$809</definedName>
    <definedName name="_dl2">#REF!</definedName>
    <definedName name="_xlnm.Print_Area" localSheetId="1">債主登録票!$A$1:$H$34</definedName>
    <definedName name="_xlnm.Print_Area" localSheetId="0">'補助金調書（基本事業・関連事業）'!$A$1:$M$32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7" l="1"/>
  <c r="J22" i="7" s="1"/>
  <c r="L22" i="7" s="1"/>
  <c r="H21" i="7"/>
  <c r="K21" i="7" s="1"/>
  <c r="H20" i="7"/>
  <c r="J20" i="7" s="1"/>
  <c r="L20" i="7" s="1"/>
  <c r="H19" i="7"/>
  <c r="K19" i="7" s="1"/>
  <c r="I27" i="7"/>
  <c r="G27" i="7"/>
  <c r="F27" i="7"/>
  <c r="E27" i="7"/>
  <c r="I28" i="7"/>
  <c r="G28" i="7"/>
  <c r="F28" i="7"/>
  <c r="E28" i="7"/>
  <c r="H25" i="7"/>
  <c r="K25" i="7" s="1"/>
  <c r="H23" i="7"/>
  <c r="K23" i="7" s="1"/>
  <c r="H17" i="7"/>
  <c r="K17" i="7" s="1"/>
  <c r="H15" i="7"/>
  <c r="K15" i="7" s="1"/>
  <c r="H13" i="7"/>
  <c r="J13" i="7" s="1"/>
  <c r="H11" i="7"/>
  <c r="J11" i="7" s="1"/>
  <c r="H9" i="7"/>
  <c r="K9" i="7" s="1"/>
  <c r="H7" i="7"/>
  <c r="J7" i="7" s="1"/>
  <c r="H26" i="7"/>
  <c r="H24" i="7"/>
  <c r="H18" i="7"/>
  <c r="H16" i="7"/>
  <c r="H14" i="7"/>
  <c r="H12" i="7"/>
  <c r="J12" i="7" s="1"/>
  <c r="H10" i="7"/>
  <c r="J10" i="7" s="1"/>
  <c r="L10" i="7" s="1"/>
  <c r="H8" i="7"/>
  <c r="J8" i="7" s="1"/>
  <c r="J17" i="7" l="1"/>
  <c r="L17" i="7" s="1"/>
  <c r="J9" i="7"/>
  <c r="L9" i="7" s="1"/>
  <c r="J23" i="7"/>
  <c r="L23" i="7" s="1"/>
  <c r="H28" i="7"/>
  <c r="J15" i="7"/>
  <c r="L15" i="7" s="1"/>
  <c r="K7" i="7"/>
  <c r="L7" i="7" s="1"/>
  <c r="J21" i="7"/>
  <c r="L21" i="7" s="1"/>
  <c r="J19" i="7"/>
  <c r="L19" i="7" s="1"/>
  <c r="J25" i="7"/>
  <c r="L25" i="7" s="1"/>
  <c r="K13" i="7"/>
  <c r="L13" i="7" s="1"/>
  <c r="K11" i="7"/>
  <c r="L11" i="7" s="1"/>
  <c r="H27" i="7"/>
  <c r="J26" i="7"/>
  <c r="L26" i="7" s="1"/>
  <c r="J24" i="7"/>
  <c r="L24" i="7" s="1"/>
  <c r="J18" i="7"/>
  <c r="L18" i="7" s="1"/>
  <c r="J16" i="7"/>
  <c r="L16" i="7" s="1"/>
  <c r="J14" i="7"/>
  <c r="L14" i="7" s="1"/>
  <c r="L12" i="7"/>
  <c r="L8" i="7"/>
  <c r="L28" i="7" l="1"/>
  <c r="J27" i="7"/>
  <c r="L27" i="7"/>
  <c r="J28" i="7"/>
</calcChain>
</file>

<file path=xl/sharedStrings.xml><?xml version="1.0" encoding="utf-8"?>
<sst xmlns="http://schemas.openxmlformats.org/spreadsheetml/2006/main" count="127" uniqueCount="95">
  <si>
    <t>国費率</t>
    <rPh sb="0" eb="2">
      <t>コクヒ</t>
    </rPh>
    <rPh sb="2" eb="3">
      <t>リツ</t>
    </rPh>
    <phoneticPr fontId="3"/>
  </si>
  <si>
    <t>事業費計</t>
    <rPh sb="0" eb="3">
      <t>ジギョウヒ</t>
    </rPh>
    <rPh sb="3" eb="4">
      <t>ケイ</t>
    </rPh>
    <phoneticPr fontId="3"/>
  </si>
  <si>
    <t>補助
金額</t>
    <rPh sb="0" eb="2">
      <t>ホジョ</t>
    </rPh>
    <rPh sb="3" eb="5">
      <t>キンガク</t>
    </rPh>
    <phoneticPr fontId="3"/>
  </si>
  <si>
    <t>所有者不明土地等関連事業</t>
    <phoneticPr fontId="3"/>
  </si>
  <si>
    <t>所有者不明土地等対策基本事業</t>
    <phoneticPr fontId="3"/>
  </si>
  <si>
    <t>事　　　業　　　費</t>
    <rPh sb="0" eb="1">
      <t>コト</t>
    </rPh>
    <rPh sb="4" eb="5">
      <t>ギョウ</t>
    </rPh>
    <rPh sb="8" eb="9">
      <t>ヒ</t>
    </rPh>
    <phoneticPr fontId="3"/>
  </si>
  <si>
    <t>工事費</t>
    <rPh sb="0" eb="3">
      <t>コウジヒ</t>
    </rPh>
    <phoneticPr fontId="3"/>
  </si>
  <si>
    <t>令和　　年度所有者不明土地等対策事業費補助金調書</t>
    <rPh sb="19" eb="24">
      <t>ホジョキンチョウショ</t>
    </rPh>
    <phoneticPr fontId="3"/>
  </si>
  <si>
    <t>控除額</t>
    <rPh sb="0" eb="3">
      <t>コウジョガク</t>
    </rPh>
    <phoneticPr fontId="3"/>
  </si>
  <si>
    <t>施行者</t>
    <rPh sb="0" eb="3">
      <t>セコウシャ</t>
    </rPh>
    <phoneticPr fontId="3"/>
  </si>
  <si>
    <t>地方公共団体</t>
    <rPh sb="0" eb="6">
      <t>チホウコウキョウダンタイ</t>
    </rPh>
    <phoneticPr fontId="3"/>
  </si>
  <si>
    <t>民間事業者等</t>
    <rPh sb="0" eb="5">
      <t>ミンカンジギョウシャ</t>
    </rPh>
    <rPh sb="5" eb="6">
      <t>トウ</t>
    </rPh>
    <phoneticPr fontId="3"/>
  </si>
  <si>
    <t>（備考）</t>
    <rPh sb="1" eb="3">
      <t>ビコウ</t>
    </rPh>
    <phoneticPr fontId="3"/>
  </si>
  <si>
    <t>　①変更の場合には、補助事業の行中で、変更前を上段（　）として、変更後の内容を下段に記載すること。</t>
    <rPh sb="10" eb="12">
      <t>ホジョ</t>
    </rPh>
    <rPh sb="12" eb="14">
      <t>ジギョウ</t>
    </rPh>
    <rPh sb="15" eb="17">
      <t>ギョウチュウ</t>
    </rPh>
    <phoneticPr fontId="3"/>
  </si>
  <si>
    <t>種　別</t>
    <rPh sb="0" eb="1">
      <t>タネ</t>
    </rPh>
    <rPh sb="2" eb="3">
      <t>ベツ</t>
    </rPh>
    <phoneticPr fontId="3"/>
  </si>
  <si>
    <t>計</t>
    <rPh sb="0" eb="1">
      <t>ケイ</t>
    </rPh>
    <phoneticPr fontId="3"/>
  </si>
  <si>
    <t>備　考</t>
    <rPh sb="0" eb="1">
      <t>ビ</t>
    </rPh>
    <rPh sb="2" eb="3">
      <t>コウ</t>
    </rPh>
    <phoneticPr fontId="3"/>
  </si>
  <si>
    <t>旅　費</t>
    <rPh sb="0" eb="1">
      <t>タビ</t>
    </rPh>
    <rPh sb="2" eb="3">
      <t>ヒ</t>
    </rPh>
    <phoneticPr fontId="3"/>
  </si>
  <si>
    <t>庁　費</t>
    <rPh sb="0" eb="1">
      <t>チョウ</t>
    </rPh>
    <rPh sb="2" eb="3">
      <t>ヒ</t>
    </rPh>
    <phoneticPr fontId="3"/>
  </si>
  <si>
    <t>様式１及び様式３の別添２</t>
    <rPh sb="5" eb="7">
      <t>ヨウシキ</t>
    </rPh>
    <phoneticPr fontId="1"/>
  </si>
  <si>
    <t>　②様式3の別添２として使用する場合は、標題を「令和　　年度所有者不明土地等対策事業費補助金調書（交付決定の変更）」とすること。</t>
    <rPh sb="2" eb="4">
      <t>ヨウシキ</t>
    </rPh>
    <rPh sb="6" eb="8">
      <t>ベッテン</t>
    </rPh>
    <rPh sb="12" eb="14">
      <t>シヨウ</t>
    </rPh>
    <rPh sb="16" eb="18">
      <t>バアイ</t>
    </rPh>
    <rPh sb="20" eb="22">
      <t>ヒョウダイ</t>
    </rPh>
    <rPh sb="49" eb="51">
      <t>コウフ</t>
    </rPh>
    <rPh sb="51" eb="53">
      <t>ケッテイ</t>
    </rPh>
    <rPh sb="54" eb="56">
      <t>ヘンコウ</t>
    </rPh>
    <phoneticPr fontId="3"/>
  </si>
  <si>
    <t>（単位：円）</t>
    <phoneticPr fontId="3"/>
  </si>
  <si>
    <t>債主登録票</t>
    <rPh sb="0" eb="2">
      <t>サイシュ</t>
    </rPh>
    <rPh sb="2" eb="5">
      <t>トウロクヒョウ</t>
    </rPh>
    <phoneticPr fontId="3"/>
  </si>
  <si>
    <t>所属課 土地・水資源局国土調査課</t>
    <rPh sb="0" eb="2">
      <t>ショゾク</t>
    </rPh>
    <rPh sb="2" eb="3">
      <t>カ</t>
    </rPh>
    <rPh sb="4" eb="6">
      <t>トチ</t>
    </rPh>
    <rPh sb="7" eb="10">
      <t>ミズシゲン</t>
    </rPh>
    <rPh sb="10" eb="11">
      <t>キョク</t>
    </rPh>
    <rPh sb="11" eb="16">
      <t>コクドチョウサカ</t>
    </rPh>
    <phoneticPr fontId="3"/>
  </si>
  <si>
    <t>氏　名　吉岡　崇治</t>
    <rPh sb="0" eb="1">
      <t>シ</t>
    </rPh>
    <rPh sb="2" eb="3">
      <t>メイ</t>
    </rPh>
    <rPh sb="4" eb="6">
      <t>ヨシオカ</t>
    </rPh>
    <rPh sb="7" eb="8">
      <t>タカ</t>
    </rPh>
    <rPh sb="8" eb="9">
      <t>チ</t>
    </rPh>
    <phoneticPr fontId="3"/>
  </si>
  <si>
    <t>関連債主コード※1</t>
    <rPh sb="0" eb="2">
      <t>カンレン</t>
    </rPh>
    <rPh sb="2" eb="4">
      <t>サイシュ</t>
    </rPh>
    <phoneticPr fontId="3"/>
  </si>
  <si>
    <t>登録年月日※2</t>
    <rPh sb="0" eb="2">
      <t>トウロク</t>
    </rPh>
    <rPh sb="2" eb="5">
      <t>ネンガッピ</t>
    </rPh>
    <phoneticPr fontId="3"/>
  </si>
  <si>
    <t>登録区分</t>
    <rPh sb="0" eb="2">
      <t>トウロク</t>
    </rPh>
    <rPh sb="2" eb="4">
      <t>クブン</t>
    </rPh>
    <phoneticPr fontId="3"/>
  </si>
  <si>
    <t>債主区分</t>
    <rPh sb="0" eb="2">
      <t>サイシュ</t>
    </rPh>
    <rPh sb="2" eb="4">
      <t>クブン</t>
    </rPh>
    <phoneticPr fontId="3"/>
  </si>
  <si>
    <t>支払方法</t>
    <rPh sb="0" eb="2">
      <t>シハライ</t>
    </rPh>
    <rPh sb="2" eb="4">
      <t>ホウホウ</t>
    </rPh>
    <phoneticPr fontId="3"/>
  </si>
  <si>
    <t>支払い方法</t>
    <rPh sb="0" eb="2">
      <t>シハラ</t>
    </rPh>
    <rPh sb="3" eb="5">
      <t>ホウホウ</t>
    </rPh>
    <phoneticPr fontId="3"/>
  </si>
  <si>
    <t>新規登録</t>
    <rPh sb="0" eb="2">
      <t>シンキ</t>
    </rPh>
    <rPh sb="2" eb="4">
      <t>トウロク</t>
    </rPh>
    <phoneticPr fontId="3"/>
  </si>
  <si>
    <t>23　その他（地方公共団体等を含む）</t>
  </si>
  <si>
    <t>3　振込</t>
  </si>
  <si>
    <t>21　大企業</t>
    <phoneticPr fontId="3"/>
  </si>
  <si>
    <t>1　振替</t>
    <phoneticPr fontId="3"/>
  </si>
  <si>
    <t>※1　以前登録して変更する場合のみ</t>
    <rPh sb="3" eb="5">
      <t>イゼン</t>
    </rPh>
    <rPh sb="5" eb="7">
      <t>トウロク</t>
    </rPh>
    <rPh sb="9" eb="11">
      <t>ヘンコウ</t>
    </rPh>
    <rPh sb="13" eb="15">
      <t>バアイ</t>
    </rPh>
    <phoneticPr fontId="3"/>
  </si>
  <si>
    <t>関連付登録</t>
    <rPh sb="0" eb="3">
      <t>カンレンヅ</t>
    </rPh>
    <rPh sb="3" eb="5">
      <t>トウロク</t>
    </rPh>
    <phoneticPr fontId="3"/>
  </si>
  <si>
    <t>※プルダウンにて選択</t>
    <rPh sb="8" eb="10">
      <t>センタク</t>
    </rPh>
    <phoneticPr fontId="3"/>
  </si>
  <si>
    <t>22　中小企業</t>
    <phoneticPr fontId="3"/>
  </si>
  <si>
    <t>2　特例払</t>
    <phoneticPr fontId="3"/>
  </si>
  <si>
    <t>※2　基本的に年度始め、もしくは異動日</t>
    <rPh sb="3" eb="6">
      <t>キホンテキ</t>
    </rPh>
    <rPh sb="7" eb="9">
      <t>ネンド</t>
    </rPh>
    <rPh sb="9" eb="10">
      <t>ハジ</t>
    </rPh>
    <rPh sb="16" eb="19">
      <t>イドウビ</t>
    </rPh>
    <phoneticPr fontId="3"/>
  </si>
  <si>
    <t>関連付変更登録</t>
    <rPh sb="0" eb="3">
      <t>カンレンヅ</t>
    </rPh>
    <rPh sb="3" eb="5">
      <t>ヘンコウ</t>
    </rPh>
    <rPh sb="5" eb="7">
      <t>トウロク</t>
    </rPh>
    <phoneticPr fontId="3"/>
  </si>
  <si>
    <t>※原則「振込」対応</t>
    <rPh sb="1" eb="3">
      <t>ゲンソク</t>
    </rPh>
    <rPh sb="4" eb="6">
      <t>フリコミ</t>
    </rPh>
    <rPh sb="7" eb="9">
      <t>タイオウ</t>
    </rPh>
    <phoneticPr fontId="3"/>
  </si>
  <si>
    <t>23　その他（地方公共団体等を含む）</t>
    <phoneticPr fontId="3"/>
  </si>
  <si>
    <t>3　振込</t>
    <phoneticPr fontId="3"/>
  </si>
  <si>
    <t>関連付廃止登録</t>
    <rPh sb="0" eb="3">
      <t>カンレンヅ</t>
    </rPh>
    <rPh sb="3" eb="5">
      <t>ハイシ</t>
    </rPh>
    <rPh sb="5" eb="7">
      <t>トウロク</t>
    </rPh>
    <phoneticPr fontId="3"/>
  </si>
  <si>
    <t>4　送金又は小切手直払</t>
    <phoneticPr fontId="3"/>
  </si>
  <si>
    <t>5　外国送金</t>
    <phoneticPr fontId="3"/>
  </si>
  <si>
    <t>債主名（カナ）</t>
    <rPh sb="0" eb="2">
      <t>サイシュ</t>
    </rPh>
    <rPh sb="2" eb="3">
      <t>メイ</t>
    </rPh>
    <phoneticPr fontId="3"/>
  </si>
  <si>
    <t>債主名（漢字）</t>
    <rPh sb="0" eb="2">
      <t>サイシュ</t>
    </rPh>
    <rPh sb="2" eb="3">
      <t>メイ</t>
    </rPh>
    <rPh sb="4" eb="6">
      <t>カンジ</t>
    </rPh>
    <phoneticPr fontId="3"/>
  </si>
  <si>
    <t>郵便番号</t>
    <rPh sb="0" eb="2">
      <t>ユウビン</t>
    </rPh>
    <rPh sb="2" eb="4">
      <t>バンゴウ</t>
    </rPh>
    <phoneticPr fontId="3"/>
  </si>
  <si>
    <t>貴社の住所</t>
    <rPh sb="0" eb="2">
      <t>キシャ</t>
    </rPh>
    <rPh sb="3" eb="4">
      <t>ジュウ</t>
    </rPh>
    <rPh sb="4" eb="5">
      <t>トコロ</t>
    </rPh>
    <phoneticPr fontId="3"/>
  </si>
  <si>
    <t xml:space="preserve"> </t>
    <phoneticPr fontId="3"/>
  </si>
  <si>
    <t>金融機関コード</t>
    <rPh sb="0" eb="2">
      <t>キンユウ</t>
    </rPh>
    <rPh sb="2" eb="4">
      <t>キカン</t>
    </rPh>
    <phoneticPr fontId="3"/>
  </si>
  <si>
    <t>店舗コード</t>
    <rPh sb="0" eb="2">
      <t>テンポ</t>
    </rPh>
    <phoneticPr fontId="3"/>
  </si>
  <si>
    <t>預貯金種別</t>
    <rPh sb="0" eb="3">
      <t>ヨチョキン</t>
    </rPh>
    <rPh sb="3" eb="5">
      <t>シュベツ</t>
    </rPh>
    <phoneticPr fontId="3"/>
  </si>
  <si>
    <t>振込通知</t>
    <rPh sb="0" eb="2">
      <t>フリコミ</t>
    </rPh>
    <rPh sb="2" eb="4">
      <t>ツウチ</t>
    </rPh>
    <phoneticPr fontId="3"/>
  </si>
  <si>
    <t>普通（総合）預金</t>
    <rPh sb="0" eb="2">
      <t>フツウ</t>
    </rPh>
    <rPh sb="3" eb="5">
      <t>ソウゴウ</t>
    </rPh>
    <rPh sb="6" eb="8">
      <t>ヨキン</t>
    </rPh>
    <phoneticPr fontId="3"/>
  </si>
  <si>
    <t>出力非対象</t>
    <rPh sb="0" eb="2">
      <t>シュツリョク</t>
    </rPh>
    <rPh sb="2" eb="3">
      <t>ヒ</t>
    </rPh>
    <rPh sb="3" eb="5">
      <t>タイショウ</t>
    </rPh>
    <phoneticPr fontId="3"/>
  </si>
  <si>
    <t>金融機関名</t>
    <rPh sb="0" eb="2">
      <t>キンユウ</t>
    </rPh>
    <rPh sb="2" eb="5">
      <t>キカンメイ</t>
    </rPh>
    <phoneticPr fontId="3"/>
  </si>
  <si>
    <t>当座預金</t>
    <rPh sb="0" eb="2">
      <t>トウザ</t>
    </rPh>
    <rPh sb="2" eb="4">
      <t>ヨキン</t>
    </rPh>
    <phoneticPr fontId="3"/>
  </si>
  <si>
    <t>口座番号</t>
    <rPh sb="0" eb="2">
      <t>コウザ</t>
    </rPh>
    <rPh sb="2" eb="4">
      <t>バンゴウ</t>
    </rPh>
    <phoneticPr fontId="3"/>
  </si>
  <si>
    <t>通知預金</t>
    <rPh sb="0" eb="2">
      <t>ツウチ</t>
    </rPh>
    <rPh sb="2" eb="4">
      <t>ヨキン</t>
    </rPh>
    <phoneticPr fontId="3"/>
  </si>
  <si>
    <t>別段預金</t>
    <rPh sb="0" eb="2">
      <t>ベツダン</t>
    </rPh>
    <rPh sb="2" eb="4">
      <t>ヨキン</t>
    </rPh>
    <phoneticPr fontId="3"/>
  </si>
  <si>
    <t>本・支店名</t>
    <rPh sb="0" eb="1">
      <t>ホン</t>
    </rPh>
    <rPh sb="2" eb="5">
      <t>シテンメイ</t>
    </rPh>
    <phoneticPr fontId="3"/>
  </si>
  <si>
    <t>（カナ）　</t>
    <phoneticPr fontId="3"/>
  </si>
  <si>
    <t>本・支店　</t>
    <rPh sb="0" eb="1">
      <t>ホン</t>
    </rPh>
    <rPh sb="2" eb="4">
      <t>シテン</t>
    </rPh>
    <phoneticPr fontId="3"/>
  </si>
  <si>
    <t>出張所　</t>
    <rPh sb="0" eb="3">
      <t>シュッチョウジョ</t>
    </rPh>
    <phoneticPr fontId="3"/>
  </si>
  <si>
    <t>＊　太枠線内を記入、又は選択（数字を○で囲む）してください。</t>
    <rPh sb="2" eb="4">
      <t>フトワク</t>
    </rPh>
    <rPh sb="4" eb="5">
      <t>セン</t>
    </rPh>
    <rPh sb="5" eb="6">
      <t>ナイ</t>
    </rPh>
    <rPh sb="7" eb="9">
      <t>キニュウ</t>
    </rPh>
    <rPh sb="10" eb="11">
      <t>マタ</t>
    </rPh>
    <rPh sb="12" eb="14">
      <t>センタク</t>
    </rPh>
    <rPh sb="15" eb="17">
      <t>スウジ</t>
    </rPh>
    <rPh sb="20" eb="21">
      <t>カコ</t>
    </rPh>
    <phoneticPr fontId="3"/>
  </si>
  <si>
    <t>＊　郵便貯金、貯蓄預金への振込はできません。</t>
    <rPh sb="2" eb="4">
      <t>ユウビン</t>
    </rPh>
    <rPh sb="4" eb="6">
      <t>チョキン</t>
    </rPh>
    <rPh sb="7" eb="9">
      <t>チョチク</t>
    </rPh>
    <rPh sb="9" eb="11">
      <t>ヨキン</t>
    </rPh>
    <rPh sb="13" eb="15">
      <t>フリコミ</t>
    </rPh>
    <phoneticPr fontId="3"/>
  </si>
  <si>
    <t>＊　一人一口座のみの登録になります。</t>
    <rPh sb="2" eb="4">
      <t>ヒトリ</t>
    </rPh>
    <rPh sb="4" eb="5">
      <t>イチ</t>
    </rPh>
    <rPh sb="5" eb="7">
      <t>コウザ</t>
    </rPh>
    <rPh sb="10" eb="12">
      <t>トウロク</t>
    </rPh>
    <phoneticPr fontId="3"/>
  </si>
  <si>
    <t>＊　電信振込なので、口座名義と１文字でも相違がある場合は振込ができません。特に注意してください。</t>
    <rPh sb="2" eb="4">
      <t>デンシン</t>
    </rPh>
    <rPh sb="4" eb="6">
      <t>フリコミ</t>
    </rPh>
    <rPh sb="10" eb="12">
      <t>コウザ</t>
    </rPh>
    <rPh sb="12" eb="14">
      <t>メイギ</t>
    </rPh>
    <rPh sb="16" eb="18">
      <t>モジ</t>
    </rPh>
    <rPh sb="20" eb="22">
      <t>ソウイ</t>
    </rPh>
    <rPh sb="25" eb="27">
      <t>バアイ</t>
    </rPh>
    <rPh sb="28" eb="30">
      <t>フリコミ</t>
    </rPh>
    <rPh sb="37" eb="38">
      <t>トク</t>
    </rPh>
    <rPh sb="39" eb="41">
      <t>チュウイ</t>
    </rPh>
    <phoneticPr fontId="3"/>
  </si>
  <si>
    <t>市町村名</t>
    <rPh sb="0" eb="4">
      <t>シチョウソンメイ</t>
    </rPh>
    <phoneticPr fontId="3"/>
  </si>
  <si>
    <t>チ 所有者不明土地の取得促進</t>
    <phoneticPr fontId="3"/>
  </si>
  <si>
    <t>ト 行政代執行等の円滑化のための法務手続等</t>
    <phoneticPr fontId="3"/>
  </si>
  <si>
    <t>種別</t>
    <rPh sb="0" eb="2">
      <t>シュベツ</t>
    </rPh>
    <phoneticPr fontId="3"/>
  </si>
  <si>
    <t>地方公共団体</t>
    <rPh sb="0" eb="2">
      <t>チホウ</t>
    </rPh>
    <rPh sb="2" eb="4">
      <t>コウキョウ</t>
    </rPh>
    <rPh sb="4" eb="6">
      <t>ダンタイ</t>
    </rPh>
    <phoneticPr fontId="3"/>
  </si>
  <si>
    <t>民間事業者等</t>
    <rPh sb="0" eb="2">
      <t>ミンカン</t>
    </rPh>
    <rPh sb="2" eb="5">
      <t>ジギョウシャ</t>
    </rPh>
    <rPh sb="5" eb="6">
      <t>トウ</t>
    </rPh>
    <phoneticPr fontId="3"/>
  </si>
  <si>
    <t>A</t>
    <phoneticPr fontId="3"/>
  </si>
  <si>
    <t>B</t>
    <phoneticPr fontId="3"/>
  </si>
  <si>
    <t>Ｃ=Ａ-Ｂ</t>
    <phoneticPr fontId="3"/>
  </si>
  <si>
    <t>Ｅ=C×D</t>
    <phoneticPr fontId="3"/>
  </si>
  <si>
    <t>補助事業者名</t>
    <rPh sb="0" eb="2">
      <t>ホジョ</t>
    </rPh>
    <rPh sb="2" eb="5">
      <t>ジギョウシャ</t>
    </rPh>
    <rPh sb="5" eb="6">
      <t>メイ</t>
    </rPh>
    <phoneticPr fontId="1"/>
  </si>
  <si>
    <t>D=1/2
又は
1/3</t>
    <rPh sb="6" eb="7">
      <t>マタ</t>
    </rPh>
    <phoneticPr fontId="3"/>
  </si>
  <si>
    <t>変更後</t>
    <rPh sb="0" eb="3">
      <t>ヘンコウゴ</t>
    </rPh>
    <phoneticPr fontId="1"/>
  </si>
  <si>
    <t>変更前</t>
    <rPh sb="0" eb="3">
      <t>ヘンコウマエ</t>
    </rPh>
    <phoneticPr fontId="1"/>
  </si>
  <si>
    <t>事業費
（控除額の控除後）</t>
    <phoneticPr fontId="3"/>
  </si>
  <si>
    <t>所有者不明土地等関連事業</t>
    <phoneticPr fontId="1"/>
  </si>
  <si>
    <t>イ 所有者不明土地・低未利用土地の実態把握</t>
    <phoneticPr fontId="1"/>
  </si>
  <si>
    <t>ロ 対策計画の作成</t>
    <phoneticPr fontId="1"/>
  </si>
  <si>
    <t>ニ 土地の所有者探索</t>
    <phoneticPr fontId="1"/>
  </si>
  <si>
    <t>ホ 計画基礎調査</t>
    <phoneticPr fontId="1"/>
  </si>
  <si>
    <t>へ 土地の管理不全状態の解消</t>
    <phoneticPr fontId="1"/>
  </si>
  <si>
    <t>ハ 所有者不明土地・低未利用土地の管理等に関する広報・啓発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</si>
</sst>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_);[Red]\(#,##0.0\)"/>
    <numFmt numFmtId="177" formatCode="#,##0.0"/>
    <numFmt numFmtId="178" formatCode="&quot;1/&quot;0"/>
    <numFmt numFmtId="179" formatCode="\(#,##0\)"/>
    <numFmt numFmtId="180" formatCode="#,##0\ "/>
    <numFmt numFmtId="181" formatCode="&quot;(1/&quot;0&quot;)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</cellStyleXfs>
  <cellXfs count="161">
    <xf numFmtId="0" fontId="0" fillId="0" borderId="0" xfId="0">
      <alignment vertical="center"/>
    </xf>
    <xf numFmtId="0" fontId="4" fillId="0" borderId="0" xfId="1" applyFont="1" applyFill="1">
      <alignment vertical="center"/>
    </xf>
    <xf numFmtId="176" fontId="4" fillId="0" borderId="0" xfId="1" applyNumberFormat="1" applyFont="1" applyFill="1">
      <alignment vertical="center"/>
    </xf>
    <xf numFmtId="0" fontId="4" fillId="0" borderId="0" xfId="1" applyFont="1" applyFill="1" applyBorder="1" applyAlignment="1"/>
    <xf numFmtId="0" fontId="6" fillId="0" borderId="0" xfId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9" fillId="0" borderId="0" xfId="4" applyFont="1" applyAlignment="1">
      <alignment horizontal="left" vertical="center"/>
    </xf>
    <xf numFmtId="0" fontId="9" fillId="0" borderId="9" xfId="4" applyFont="1" applyBorder="1" applyAlignment="1">
      <alignment horizontal="center" vertical="center"/>
    </xf>
    <xf numFmtId="58" fontId="9" fillId="0" borderId="9" xfId="4" applyNumberFormat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1" fillId="0" borderId="0" xfId="4" applyFont="1" applyAlignment="1">
      <alignment horizontal="left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/>
    </xf>
    <xf numFmtId="0" fontId="10" fillId="0" borderId="48" xfId="4" applyFont="1" applyBorder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/>
    </xf>
    <xf numFmtId="0" fontId="9" fillId="0" borderId="3" xfId="4" quotePrefix="1" applyFont="1" applyBorder="1" applyAlignment="1">
      <alignment horizontal="center" vertical="center"/>
    </xf>
    <xf numFmtId="0" fontId="9" fillId="3" borderId="56" xfId="4" applyFont="1" applyFill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9" fillId="3" borderId="44" xfId="4" applyFont="1" applyFill="1" applyBorder="1" applyAlignment="1">
      <alignment horizontal="center" vertical="center"/>
    </xf>
    <xf numFmtId="0" fontId="11" fillId="0" borderId="40" xfId="4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3" fillId="3" borderId="52" xfId="4" applyFont="1" applyFill="1" applyBorder="1" applyAlignment="1">
      <alignment horizontal="left" vertical="center"/>
    </xf>
    <xf numFmtId="0" fontId="14" fillId="3" borderId="59" xfId="4" applyFont="1" applyFill="1" applyBorder="1" applyAlignment="1">
      <alignment horizontal="right" vertical="center"/>
    </xf>
    <xf numFmtId="0" fontId="9" fillId="3" borderId="55" xfId="4" applyFont="1" applyFill="1" applyBorder="1" applyAlignment="1">
      <alignment horizontal="center" vertical="center"/>
    </xf>
    <xf numFmtId="0" fontId="14" fillId="3" borderId="47" xfId="4" applyFont="1" applyFill="1" applyBorder="1" applyAlignment="1">
      <alignment horizontal="right" vertical="center"/>
    </xf>
    <xf numFmtId="0" fontId="10" fillId="0" borderId="0" xfId="4" applyFont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16" fillId="0" borderId="0" xfId="1" applyFont="1" applyFill="1">
      <alignment vertical="center"/>
    </xf>
    <xf numFmtId="176" fontId="16" fillId="0" borderId="0" xfId="1" applyNumberFormat="1" applyFont="1" applyFill="1">
      <alignment vertical="center"/>
    </xf>
    <xf numFmtId="0" fontId="17" fillId="0" borderId="0" xfId="1" applyFont="1" applyFill="1" applyBorder="1" applyAlignment="1">
      <alignment horizontal="right" vertical="center"/>
    </xf>
    <xf numFmtId="0" fontId="17" fillId="0" borderId="0" xfId="1" applyFont="1" applyFill="1">
      <alignment vertical="center"/>
    </xf>
    <xf numFmtId="0" fontId="16" fillId="0" borderId="0" xfId="1" applyFont="1" applyFill="1" applyBorder="1" applyAlignment="1">
      <alignment horizontal="right" vertical="center"/>
    </xf>
    <xf numFmtId="0" fontId="17" fillId="0" borderId="11" xfId="1" applyFont="1" applyFill="1" applyBorder="1" applyAlignment="1">
      <alignment horizontal="centerContinuous" vertical="center" wrapText="1"/>
    </xf>
    <xf numFmtId="0" fontId="17" fillId="0" borderId="17" xfId="1" applyFont="1" applyFill="1" applyBorder="1" applyAlignment="1">
      <alignment horizontal="centerContinuous" vertical="center" wrapText="1"/>
    </xf>
    <xf numFmtId="0" fontId="17" fillId="0" borderId="12" xfId="1" applyFont="1" applyFill="1" applyBorder="1" applyAlignment="1">
      <alignment horizontal="center" vertical="center" wrapText="1"/>
    </xf>
    <xf numFmtId="176" fontId="17" fillId="0" borderId="12" xfId="1" applyNumberFormat="1" applyFont="1" applyFill="1" applyBorder="1" applyAlignment="1">
      <alignment horizontal="center" vertical="center" wrapText="1"/>
    </xf>
    <xf numFmtId="0" fontId="17" fillId="0" borderId="29" xfId="1" applyFont="1" applyFill="1" applyBorder="1" applyAlignment="1">
      <alignment horizontal="center" vertical="center" wrapText="1"/>
    </xf>
    <xf numFmtId="0" fontId="17" fillId="0" borderId="30" xfId="1" applyFont="1" applyFill="1" applyBorder="1" applyAlignment="1">
      <alignment horizontal="center" vertical="center" wrapText="1"/>
    </xf>
    <xf numFmtId="176" fontId="17" fillId="0" borderId="30" xfId="1" applyNumberFormat="1" applyFont="1" applyFill="1" applyBorder="1" applyAlignment="1">
      <alignment horizontal="center" vertical="center" wrapText="1"/>
    </xf>
    <xf numFmtId="177" fontId="16" fillId="0" borderId="13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3" fontId="16" fillId="0" borderId="0" xfId="2" applyNumberFormat="1" applyFont="1" applyFill="1" applyBorder="1" applyAlignment="1">
      <alignment vertical="center" shrinkToFit="1"/>
    </xf>
    <xf numFmtId="12" fontId="16" fillId="0" borderId="0" xfId="1" applyNumberFormat="1" applyFont="1" applyFill="1" applyBorder="1" applyAlignment="1">
      <alignment vertical="center" shrinkToFit="1"/>
    </xf>
    <xf numFmtId="177" fontId="16" fillId="0" borderId="0" xfId="1" applyNumberFormat="1" applyFont="1" applyFill="1" applyBorder="1" applyAlignment="1">
      <alignment vertical="center" shrinkToFit="1"/>
    </xf>
    <xf numFmtId="177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>
      <alignment vertical="center"/>
    </xf>
    <xf numFmtId="176" fontId="16" fillId="0" borderId="0" xfId="1" applyNumberFormat="1" applyFont="1" applyFill="1" applyBorder="1">
      <alignment vertical="center"/>
    </xf>
    <xf numFmtId="0" fontId="16" fillId="0" borderId="0" xfId="1" applyFont="1" applyFill="1" applyBorder="1" applyAlignment="1">
      <alignment vertical="top"/>
    </xf>
    <xf numFmtId="178" fontId="17" fillId="0" borderId="6" xfId="1" applyNumberFormat="1" applyFont="1" applyFill="1" applyBorder="1" applyAlignment="1">
      <alignment horizontal="center" vertical="center" shrinkToFit="1"/>
    </xf>
    <xf numFmtId="3" fontId="17" fillId="0" borderId="6" xfId="1" applyNumberFormat="1" applyFont="1" applyFill="1" applyBorder="1" applyAlignment="1">
      <alignment vertical="center" shrinkToFit="1"/>
    </xf>
    <xf numFmtId="179" fontId="17" fillId="0" borderId="67" xfId="2" applyNumberFormat="1" applyFont="1" applyFill="1" applyBorder="1" applyAlignment="1">
      <alignment vertical="center" shrinkToFit="1"/>
    </xf>
    <xf numFmtId="180" fontId="17" fillId="0" borderId="6" xfId="2" applyNumberFormat="1" applyFont="1" applyFill="1" applyBorder="1" applyAlignment="1">
      <alignment vertical="center" shrinkToFit="1"/>
    </xf>
    <xf numFmtId="181" fontId="17" fillId="0" borderId="67" xfId="1" applyNumberFormat="1" applyFont="1" applyFill="1" applyBorder="1" applyAlignment="1">
      <alignment horizontal="center" vertical="center" shrinkToFit="1"/>
    </xf>
    <xf numFmtId="179" fontId="17" fillId="0" borderId="2" xfId="2" applyNumberFormat="1" applyFont="1" applyFill="1" applyBorder="1" applyAlignment="1">
      <alignment vertical="center" shrinkToFit="1"/>
    </xf>
    <xf numFmtId="181" fontId="17" fillId="0" borderId="2" xfId="1" applyNumberFormat="1" applyFont="1" applyFill="1" applyBorder="1" applyAlignment="1">
      <alignment horizontal="center" vertical="center" shrinkToFit="1"/>
    </xf>
    <xf numFmtId="177" fontId="16" fillId="0" borderId="71" xfId="1" applyNumberFormat="1" applyFont="1" applyFill="1" applyBorder="1" applyAlignment="1">
      <alignment vertical="center"/>
    </xf>
    <xf numFmtId="180" fontId="17" fillId="0" borderId="68" xfId="2" applyNumberFormat="1" applyFont="1" applyFill="1" applyBorder="1" applyAlignment="1">
      <alignment vertical="center" shrinkToFit="1"/>
    </xf>
    <xf numFmtId="179" fontId="17" fillId="0" borderId="67" xfId="1" applyNumberFormat="1" applyFont="1" applyFill="1" applyBorder="1" applyAlignment="1">
      <alignment vertical="center" shrinkToFit="1"/>
    </xf>
    <xf numFmtId="0" fontId="18" fillId="0" borderId="0" xfId="1" applyFont="1" applyFill="1">
      <alignment vertical="center"/>
    </xf>
    <xf numFmtId="178" fontId="16" fillId="0" borderId="0" xfId="1" applyNumberFormat="1" applyFont="1" applyFill="1">
      <alignment vertical="center"/>
    </xf>
    <xf numFmtId="0" fontId="18" fillId="0" borderId="0" xfId="1" applyFont="1" applyFill="1" applyBorder="1" applyAlignment="1"/>
    <xf numFmtId="0" fontId="18" fillId="0" borderId="0" xfId="1" applyFont="1" applyFill="1" applyBorder="1">
      <alignment vertical="center"/>
    </xf>
    <xf numFmtId="177" fontId="16" fillId="0" borderId="15" xfId="1" applyNumberFormat="1" applyFont="1" applyFill="1" applyBorder="1" applyAlignment="1">
      <alignment vertical="center"/>
    </xf>
    <xf numFmtId="176" fontId="16" fillId="0" borderId="14" xfId="1" applyNumberFormat="1" applyFont="1" applyFill="1" applyBorder="1" applyAlignment="1">
      <alignment horizontal="center" vertical="center" wrapText="1"/>
    </xf>
    <xf numFmtId="176" fontId="16" fillId="0" borderId="31" xfId="1" applyNumberFormat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left" vertical="center" wrapText="1" shrinkToFit="1"/>
    </xf>
    <xf numFmtId="0" fontId="17" fillId="0" borderId="20" xfId="1" applyFont="1" applyFill="1" applyBorder="1" applyAlignment="1">
      <alignment horizontal="left" vertical="center" wrapText="1" shrinkToFit="1"/>
    </xf>
    <xf numFmtId="0" fontId="17" fillId="0" borderId="7" xfId="1" applyFont="1" applyFill="1" applyBorder="1" applyAlignment="1">
      <alignment horizontal="left" vertical="center" wrapText="1" shrinkToFit="1"/>
    </xf>
    <xf numFmtId="0" fontId="17" fillId="0" borderId="16" xfId="1" applyFont="1" applyFill="1" applyBorder="1" applyAlignment="1">
      <alignment horizontal="left" vertical="center" wrapText="1" shrinkToFit="1"/>
    </xf>
    <xf numFmtId="0" fontId="17" fillId="0" borderId="24" xfId="1" applyFont="1" applyFill="1" applyBorder="1" applyAlignment="1">
      <alignment horizontal="left" vertical="center" wrapText="1" shrinkToFit="1"/>
    </xf>
    <xf numFmtId="0" fontId="17" fillId="0" borderId="25" xfId="1" applyFont="1" applyFill="1" applyBorder="1" applyAlignment="1">
      <alignment horizontal="left" vertical="center" wrapText="1" shrinkToFit="1"/>
    </xf>
    <xf numFmtId="0" fontId="17" fillId="0" borderId="5" xfId="1" applyFont="1" applyFill="1" applyBorder="1" applyAlignment="1">
      <alignment horizontal="center" vertical="center" wrapText="1" shrinkToFit="1"/>
    </xf>
    <xf numFmtId="0" fontId="17" fillId="0" borderId="23" xfId="1" applyFont="1" applyFill="1" applyBorder="1" applyAlignment="1">
      <alignment horizontal="center" vertical="center" wrapText="1" shrinkToFit="1"/>
    </xf>
    <xf numFmtId="0" fontId="17" fillId="0" borderId="64" xfId="1" applyFont="1" applyFill="1" applyBorder="1" applyAlignment="1">
      <alignment horizontal="left" vertical="center" wrapText="1"/>
    </xf>
    <xf numFmtId="0" fontId="17" fillId="0" borderId="63" xfId="1" applyFont="1" applyFill="1" applyBorder="1" applyAlignment="1">
      <alignment horizontal="left" vertical="center" wrapText="1"/>
    </xf>
    <xf numFmtId="0" fontId="17" fillId="0" borderId="7" xfId="1" applyFont="1" applyFill="1" applyBorder="1" applyAlignment="1">
      <alignment horizontal="left" vertical="center" wrapText="1"/>
    </xf>
    <xf numFmtId="0" fontId="17" fillId="0" borderId="16" xfId="1" applyFont="1" applyFill="1" applyBorder="1" applyAlignment="1">
      <alignment horizontal="left" vertical="center" wrapText="1"/>
    </xf>
    <xf numFmtId="0" fontId="17" fillId="0" borderId="24" xfId="1" applyFont="1" applyFill="1" applyBorder="1" applyAlignment="1">
      <alignment horizontal="left" vertical="center" wrapText="1"/>
    </xf>
    <xf numFmtId="0" fontId="17" fillId="0" borderId="25" xfId="1" applyFont="1" applyFill="1" applyBorder="1" applyAlignment="1">
      <alignment horizontal="left" vertical="center" wrapText="1"/>
    </xf>
    <xf numFmtId="0" fontId="17" fillId="0" borderId="9" xfId="1" applyFont="1" applyFill="1" applyBorder="1" applyAlignment="1">
      <alignment horizontal="center" vertical="center" shrinkToFit="1"/>
    </xf>
    <xf numFmtId="0" fontId="17" fillId="0" borderId="27" xfId="1" applyFont="1" applyFill="1" applyBorder="1" applyAlignment="1">
      <alignment horizontal="center" vertical="center" shrinkToFi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28" xfId="1" applyFont="1" applyFill="1" applyBorder="1" applyAlignment="1">
      <alignment horizontal="center" vertical="center" wrapText="1"/>
    </xf>
    <xf numFmtId="0" fontId="17" fillId="0" borderId="78" xfId="1" applyFont="1" applyFill="1" applyBorder="1" applyAlignment="1">
      <alignment horizontal="center" vertical="center"/>
    </xf>
    <xf numFmtId="0" fontId="17" fillId="0" borderId="79" xfId="1" applyFont="1" applyFill="1" applyBorder="1" applyAlignment="1">
      <alignment horizontal="center" vertical="center"/>
    </xf>
    <xf numFmtId="0" fontId="17" fillId="0" borderId="81" xfId="1" applyFont="1" applyFill="1" applyBorder="1" applyAlignment="1">
      <alignment horizontal="center" vertical="center"/>
    </xf>
    <xf numFmtId="0" fontId="17" fillId="0" borderId="82" xfId="1" applyFont="1" applyFill="1" applyBorder="1" applyAlignment="1">
      <alignment horizontal="center" vertical="center"/>
    </xf>
    <xf numFmtId="0" fontId="17" fillId="0" borderId="80" xfId="1" applyFont="1" applyFill="1" applyBorder="1" applyAlignment="1">
      <alignment horizontal="center" vertical="center" shrinkToFit="1"/>
    </xf>
    <xf numFmtId="0" fontId="17" fillId="0" borderId="83" xfId="1" applyFont="1" applyFill="1" applyBorder="1" applyAlignment="1">
      <alignment horizontal="center" vertical="center" shrinkToFit="1"/>
    </xf>
    <xf numFmtId="178" fontId="17" fillId="0" borderId="70" xfId="1" applyNumberFormat="1" applyFont="1" applyFill="1" applyBorder="1" applyAlignment="1">
      <alignment horizontal="center" vertical="center" shrinkToFit="1"/>
    </xf>
    <xf numFmtId="178" fontId="17" fillId="0" borderId="69" xfId="1" applyNumberFormat="1" applyFont="1" applyFill="1" applyBorder="1" applyAlignment="1">
      <alignment horizontal="center" vertical="center" shrinkToFit="1"/>
    </xf>
    <xf numFmtId="177" fontId="16" fillId="0" borderId="72" xfId="1" applyNumberFormat="1" applyFont="1" applyFill="1" applyBorder="1" applyAlignment="1">
      <alignment vertical="center"/>
    </xf>
    <xf numFmtId="177" fontId="16" fillId="0" borderId="73" xfId="1" applyNumberFormat="1" applyFont="1" applyFill="1" applyBorder="1" applyAlignment="1">
      <alignment vertical="center"/>
    </xf>
    <xf numFmtId="0" fontId="17" fillId="0" borderId="9" xfId="1" applyFont="1" applyFill="1" applyBorder="1" applyAlignment="1">
      <alignment horizontal="center" vertical="center"/>
    </xf>
    <xf numFmtId="0" fontId="17" fillId="0" borderId="27" xfId="1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 textRotation="255" wrapText="1" shrinkToFit="1"/>
    </xf>
    <xf numFmtId="0" fontId="17" fillId="0" borderId="33" xfId="1" applyFont="1" applyFill="1" applyBorder="1" applyAlignment="1">
      <alignment horizontal="center" vertical="center" textRotation="255" wrapText="1" shrinkToFit="1"/>
    </xf>
    <xf numFmtId="0" fontId="17" fillId="0" borderId="61" xfId="1" applyFont="1" applyFill="1" applyBorder="1" applyAlignment="1">
      <alignment horizontal="center" vertical="center" textRotation="255" wrapText="1" shrinkToFit="1"/>
    </xf>
    <xf numFmtId="0" fontId="17" fillId="0" borderId="74" xfId="1" applyFont="1" applyFill="1" applyBorder="1" applyAlignment="1">
      <alignment horizontal="left" vertical="center" indent="1" shrinkToFit="1"/>
    </xf>
    <xf numFmtId="0" fontId="17" fillId="0" borderId="75" xfId="1" applyFont="1" applyFill="1" applyBorder="1" applyAlignment="1">
      <alignment horizontal="left" vertical="center" indent="1" shrinkToFit="1"/>
    </xf>
    <xf numFmtId="0" fontId="17" fillId="0" borderId="76" xfId="1" applyFont="1" applyFill="1" applyBorder="1" applyAlignment="1">
      <alignment horizontal="left" vertical="center" indent="1" shrinkToFit="1"/>
    </xf>
    <xf numFmtId="0" fontId="17" fillId="0" borderId="65" xfId="1" applyFont="1" applyFill="1" applyBorder="1" applyAlignment="1">
      <alignment horizontal="left" vertical="center" indent="1" shrinkToFit="1"/>
    </xf>
    <xf numFmtId="0" fontId="17" fillId="0" borderId="66" xfId="1" applyFont="1" applyFill="1" applyBorder="1" applyAlignment="1">
      <alignment horizontal="left" vertical="center" indent="1" shrinkToFit="1"/>
    </xf>
    <xf numFmtId="0" fontId="17" fillId="0" borderId="77" xfId="1" applyFont="1" applyFill="1" applyBorder="1" applyAlignment="1">
      <alignment horizontal="left" vertical="center" indent="1" shrinkToFit="1"/>
    </xf>
    <xf numFmtId="0" fontId="17" fillId="0" borderId="28" xfId="1" applyFont="1" applyFill="1" applyBorder="1" applyAlignment="1">
      <alignment horizontal="center" vertical="center" wrapText="1" shrinkToFit="1"/>
    </xf>
    <xf numFmtId="0" fontId="17" fillId="0" borderId="62" xfId="1" applyFont="1" applyFill="1" applyBorder="1" applyAlignment="1">
      <alignment horizontal="center" vertical="center" wrapText="1" shrinkToFit="1"/>
    </xf>
    <xf numFmtId="0" fontId="8" fillId="0" borderId="0" xfId="4" applyFont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35" xfId="4" applyFont="1" applyBorder="1" applyAlignment="1">
      <alignment horizontal="left" vertical="center"/>
    </xf>
    <xf numFmtId="0" fontId="10" fillId="0" borderId="3" xfId="4" applyFont="1" applyBorder="1" applyAlignment="1">
      <alignment horizontal="center" vertical="center"/>
    </xf>
    <xf numFmtId="0" fontId="10" fillId="0" borderId="36" xfId="4" applyFont="1" applyBorder="1" applyAlignment="1">
      <alignment horizontal="center" vertical="center"/>
    </xf>
    <xf numFmtId="0" fontId="10" fillId="0" borderId="37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9" fillId="2" borderId="39" xfId="4" applyFont="1" applyFill="1" applyBorder="1" applyAlignment="1">
      <alignment horizontal="left" vertical="center" wrapText="1"/>
    </xf>
    <xf numFmtId="0" fontId="9" fillId="2" borderId="40" xfId="4" applyFont="1" applyFill="1" applyBorder="1" applyAlignment="1">
      <alignment horizontal="left" vertical="center" wrapText="1"/>
    </xf>
    <xf numFmtId="0" fontId="10" fillId="0" borderId="44" xfId="4" applyFont="1" applyBorder="1" applyAlignment="1">
      <alignment horizontal="center" vertical="center"/>
    </xf>
    <xf numFmtId="0" fontId="9" fillId="3" borderId="41" xfId="4" applyFont="1" applyFill="1" applyBorder="1" applyAlignment="1">
      <alignment vertical="center"/>
    </xf>
    <xf numFmtId="0" fontId="9" fillId="3" borderId="42" xfId="4" applyFont="1" applyFill="1" applyBorder="1" applyAlignment="1">
      <alignment vertical="center"/>
    </xf>
    <xf numFmtId="0" fontId="9" fillId="3" borderId="43" xfId="4" applyFont="1" applyFill="1" applyBorder="1" applyAlignment="1">
      <alignment vertical="center"/>
    </xf>
    <xf numFmtId="0" fontId="9" fillId="3" borderId="45" xfId="4" applyFont="1" applyFill="1" applyBorder="1" applyAlignment="1">
      <alignment vertical="center"/>
    </xf>
    <xf numFmtId="0" fontId="9" fillId="3" borderId="46" xfId="4" applyFont="1" applyFill="1" applyBorder="1" applyAlignment="1">
      <alignment vertical="center"/>
    </xf>
    <xf numFmtId="0" fontId="9" fillId="3" borderId="47" xfId="4" applyFont="1" applyFill="1" applyBorder="1" applyAlignment="1">
      <alignment vertical="center"/>
    </xf>
    <xf numFmtId="0" fontId="11" fillId="3" borderId="53" xfId="4" applyFont="1" applyFill="1" applyBorder="1" applyAlignment="1">
      <alignment horizontal="center" vertical="center"/>
    </xf>
    <xf numFmtId="0" fontId="11" fillId="3" borderId="54" xfId="4" applyFont="1" applyFill="1" applyBorder="1" applyAlignment="1">
      <alignment horizontal="center" vertical="center"/>
    </xf>
    <xf numFmtId="0" fontId="11" fillId="3" borderId="55" xfId="4" applyFont="1" applyFill="1" applyBorder="1" applyAlignment="1">
      <alignment horizontal="center" vertical="center"/>
    </xf>
    <xf numFmtId="0" fontId="11" fillId="3" borderId="47" xfId="4" applyFont="1" applyFill="1" applyBorder="1" applyAlignment="1">
      <alignment horizontal="center" vertical="center"/>
    </xf>
    <xf numFmtId="49" fontId="9" fillId="3" borderId="57" xfId="4" applyNumberFormat="1" applyFont="1" applyFill="1" applyBorder="1" applyAlignment="1">
      <alignment horizontal="center" vertical="center"/>
    </xf>
    <xf numFmtId="49" fontId="9" fillId="3" borderId="35" xfId="4" applyNumberFormat="1" applyFont="1" applyFill="1" applyBorder="1" applyAlignment="1">
      <alignment horizontal="center" vertical="center"/>
    </xf>
    <xf numFmtId="49" fontId="9" fillId="3" borderId="36" xfId="4" applyNumberFormat="1" applyFont="1" applyFill="1" applyBorder="1" applyAlignment="1">
      <alignment horizontal="center" vertical="center"/>
    </xf>
    <xf numFmtId="49" fontId="9" fillId="3" borderId="39" xfId="4" applyNumberFormat="1" applyFont="1" applyFill="1" applyBorder="1" applyAlignment="1">
      <alignment horizontal="center" vertical="center"/>
    </xf>
    <xf numFmtId="49" fontId="9" fillId="3" borderId="58" xfId="4" applyNumberFormat="1" applyFont="1" applyFill="1" applyBorder="1" applyAlignment="1">
      <alignment horizontal="center" vertical="center"/>
    </xf>
    <xf numFmtId="49" fontId="9" fillId="3" borderId="40" xfId="4" applyNumberFormat="1" applyFont="1" applyFill="1" applyBorder="1" applyAlignment="1">
      <alignment horizontal="center" vertical="center"/>
    </xf>
    <xf numFmtId="0" fontId="10" fillId="0" borderId="49" xfId="4" applyFont="1" applyBorder="1" applyAlignment="1">
      <alignment horizontal="center" vertical="center"/>
    </xf>
    <xf numFmtId="0" fontId="10" fillId="0" borderId="51" xfId="4" applyFont="1" applyBorder="1" applyAlignment="1">
      <alignment horizontal="center" vertical="center"/>
    </xf>
    <xf numFmtId="0" fontId="10" fillId="0" borderId="49" xfId="4" applyFont="1" applyBorder="1" applyAlignment="1">
      <alignment horizontal="left" vertical="center"/>
    </xf>
    <xf numFmtId="0" fontId="10" fillId="0" borderId="50" xfId="4" applyFont="1" applyBorder="1" applyAlignment="1">
      <alignment horizontal="left" vertical="center"/>
    </xf>
    <xf numFmtId="0" fontId="10" fillId="0" borderId="51" xfId="4" applyFont="1" applyBorder="1" applyAlignment="1">
      <alignment horizontal="left" vertical="center"/>
    </xf>
    <xf numFmtId="0" fontId="9" fillId="3" borderId="52" xfId="4" applyFont="1" applyFill="1" applyBorder="1" applyAlignment="1">
      <alignment horizontal="center" vertical="center"/>
    </xf>
    <xf numFmtId="0" fontId="9" fillId="3" borderId="55" xfId="4" applyFont="1" applyFill="1" applyBorder="1" applyAlignment="1">
      <alignment horizontal="center" vertical="center"/>
    </xf>
    <xf numFmtId="0" fontId="9" fillId="3" borderId="53" xfId="4" applyFont="1" applyFill="1" applyBorder="1" applyAlignment="1">
      <alignment vertical="center"/>
    </xf>
    <xf numFmtId="0" fontId="9" fillId="3" borderId="19" xfId="4" applyFont="1" applyFill="1" applyBorder="1" applyAlignment="1">
      <alignment vertical="center"/>
    </xf>
    <xf numFmtId="0" fontId="9" fillId="3" borderId="54" xfId="4" applyFont="1" applyFill="1" applyBorder="1" applyAlignment="1">
      <alignment vertical="center"/>
    </xf>
    <xf numFmtId="0" fontId="9" fillId="3" borderId="55" xfId="4" applyFont="1" applyFill="1" applyBorder="1" applyAlignment="1">
      <alignment vertical="center"/>
    </xf>
    <xf numFmtId="0" fontId="10" fillId="0" borderId="27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50" xfId="4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3" xfId="3" xr:uid="{31BCA88D-B656-428B-9299-628743EFB1EA}"/>
    <cellStyle name="標準 4" xfId="4" xr:uid="{797EE9D3-E22E-4206-A4EA-79E974C66948}"/>
  </cellStyles>
  <dxfs count="4">
    <dxf>
      <fill>
        <patternFill patternType="lightUp">
          <bgColor auto="1"/>
        </patternFill>
      </fill>
    </dxf>
    <dxf>
      <fill>
        <patternFill patternType="lightUp">
          <bgColor auto="1"/>
        </patternFill>
      </fill>
    </dxf>
    <dxf>
      <fill>
        <patternFill patternType="lightUp">
          <bgColor auto="1"/>
        </patternFill>
      </fill>
    </dxf>
    <dxf>
      <fill>
        <patternFill patternType="lightUp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6</xdr:row>
      <xdr:rowOff>19050</xdr:rowOff>
    </xdr:from>
    <xdr:to>
      <xdr:col>2</xdr:col>
      <xdr:colOff>120650</xdr:colOff>
      <xdr:row>6</xdr:row>
      <xdr:rowOff>171450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1B6F4D7E-1217-4023-8ED7-A8C239E4E78F}"/>
            </a:ext>
          </a:extLst>
        </xdr:cNvPr>
        <xdr:cNvSpPr>
          <a:spLocks noChangeArrowheads="1"/>
        </xdr:cNvSpPr>
      </xdr:nvSpPr>
      <xdr:spPr bwMode="auto">
        <a:xfrm>
          <a:off x="2619375" y="1152525"/>
          <a:ext cx="114300" cy="1524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82550</xdr:colOff>
      <xdr:row>0</xdr:row>
      <xdr:rowOff>190500</xdr:rowOff>
    </xdr:from>
    <xdr:to>
      <xdr:col>17</xdr:col>
      <xdr:colOff>581025</xdr:colOff>
      <xdr:row>26</xdr:row>
      <xdr:rowOff>87306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EA8F71D-BAB4-1069-0883-875935212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0900" y="190500"/>
          <a:ext cx="5975350" cy="7126281"/>
        </a:xfrm>
        <a:prstGeom prst="rect">
          <a:avLst/>
        </a:prstGeom>
        <a:noFill/>
        <a:ln w="285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192.168.2.2/&#20849;&#26377;/&#26989;&#21209;2&#37096;/H26&#38263;&#26399;&#20778;&#33391;&#21270;&#12522;&#12501;&#12457;&#12540;&#12512;&#25512;&#36914;&#20107;&#26989;/&#35215;&#31243;&#12539;&#12510;&#12491;&#12517;&#12450;&#12523;&#12539;&#27096;&#24335;/&#27096;&#24335;/&#36861;&#21152;&#20844;&#21215;&#27096;&#24335;/&#36861;&#21152;&#20844;&#21215;&#27096;&#24335;141211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（交付申請）"/>
      <sheetName val="②（変更申請書）"/>
      <sheetName val="1（事業経費の配分）"/>
      <sheetName val="2（進捗管理）"/>
      <sheetName val="3（申請一覧）※"/>
      <sheetName val="4（申請額内容）"/>
      <sheetName val="5（附帯事務費）"/>
      <sheetName val="6（交付建物別概要1）"/>
      <sheetName val="6（交付建物別概要2）"/>
      <sheetName val="7（適合確認1）"/>
      <sheetName val="7（適合確認2）"/>
      <sheetName val="8（対象事業費内訳書）"/>
      <sheetName val="9（確認書）"/>
      <sheetName val="③（実績報告）"/>
      <sheetName val="10（精算調書）"/>
      <sheetName val="11（進捗管理）（実績）※"/>
      <sheetName val="12（報告一覧）"/>
      <sheetName val="13（申請額内訳）"/>
      <sheetName val="14（附帯事務費）"/>
      <sheetName val="15（報告建物別概要1）※"/>
      <sheetName val="15（報告建物別概要2）"/>
      <sheetName val="16（適合確認1）"/>
      <sheetName val="16（適合確認2）"/>
      <sheetName val="16（工事内容確認）"/>
      <sheetName val="17（物件写真（着工確認））"/>
      <sheetName val="18（物件写真（施工写真））"/>
      <sheetName val="⑤（中間報告）"/>
      <sheetName val="19（精算調書）"/>
      <sheetName val="20（進捗管理）（中間）※"/>
      <sheetName val="④（請求書）"/>
      <sheetName val="○実績延長申請"/>
      <sheetName val="○譲渡承認申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09">
          <cell r="C809" t="str">
            <v>□</v>
          </cell>
          <cell r="D809" t="str">
            <v>■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1117-79B1-4CD5-9090-3F663EB6F1EE}">
  <sheetPr>
    <pageSetUpPr fitToPage="1"/>
  </sheetPr>
  <dimension ref="A1:N49"/>
  <sheetViews>
    <sheetView tabSelected="1" view="pageBreakPreview" zoomScaleNormal="85" zoomScaleSheetLayoutView="100" zoomScalePageLayoutView="85" workbookViewId="0"/>
  </sheetViews>
  <sheetFormatPr defaultColWidth="9" defaultRowHeight="30" customHeight="1" outlineLevelRow="2" x14ac:dyDescent="0.15"/>
  <cols>
    <col min="1" max="1" width="6" style="1" customWidth="1"/>
    <col min="2" max="2" width="5" style="1" customWidth="1"/>
    <col min="3" max="3" width="17.875" style="1" customWidth="1"/>
    <col min="4" max="4" width="12.75" style="1" bestFit="1" customWidth="1"/>
    <col min="5" max="10" width="12.125" style="1" customWidth="1"/>
    <col min="11" max="11" width="8" style="1" bestFit="1" customWidth="1"/>
    <col min="12" max="12" width="12.125" style="2" customWidth="1"/>
    <col min="13" max="13" width="16.125" style="2" customWidth="1"/>
    <col min="14" max="14" width="10.5" style="2" bestFit="1" customWidth="1"/>
    <col min="15" max="16384" width="9" style="1"/>
  </cols>
  <sheetData>
    <row r="1" spans="1:14" ht="18.75" customHeight="1" x14ac:dyDescent="0.15">
      <c r="A1" s="35" t="s">
        <v>19</v>
      </c>
      <c r="B1" s="35"/>
      <c r="C1" s="35"/>
      <c r="D1" s="35"/>
      <c r="E1" s="35"/>
      <c r="F1" s="35"/>
      <c r="G1" s="35"/>
      <c r="H1" s="35"/>
      <c r="I1" s="35"/>
      <c r="L1" s="1"/>
      <c r="M1" s="1"/>
      <c r="N1" s="1"/>
    </row>
    <row r="2" spans="1:14" ht="18.7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87" t="s">
        <v>83</v>
      </c>
      <c r="K2" s="88"/>
      <c r="L2" s="107" t="s">
        <v>73</v>
      </c>
      <c r="M2" s="108"/>
      <c r="N2" s="1"/>
    </row>
    <row r="3" spans="1:14" ht="22.5" customHeight="1" x14ac:dyDescent="0.15">
      <c r="A3" s="160" t="s">
        <v>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"/>
    </row>
    <row r="4" spans="1:14" ht="18.75" customHeight="1" thickBot="1" x14ac:dyDescent="0.2">
      <c r="A4" s="37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9" t="s">
        <v>21</v>
      </c>
      <c r="N4" s="1"/>
    </row>
    <row r="5" spans="1:14" ht="38.25" x14ac:dyDescent="0.15">
      <c r="A5" s="89" t="s">
        <v>14</v>
      </c>
      <c r="B5" s="90"/>
      <c r="C5" s="91"/>
      <c r="D5" s="95" t="s">
        <v>9</v>
      </c>
      <c r="E5" s="40" t="s">
        <v>5</v>
      </c>
      <c r="F5" s="40"/>
      <c r="G5" s="41"/>
      <c r="H5" s="42" t="s">
        <v>1</v>
      </c>
      <c r="I5" s="42" t="s">
        <v>8</v>
      </c>
      <c r="J5" s="42" t="s">
        <v>87</v>
      </c>
      <c r="K5" s="43" t="s">
        <v>0</v>
      </c>
      <c r="L5" s="43" t="s">
        <v>2</v>
      </c>
      <c r="M5" s="71" t="s">
        <v>16</v>
      </c>
      <c r="N5" s="1"/>
    </row>
    <row r="6" spans="1:14" s="3" customFormat="1" ht="39" thickBot="1" x14ac:dyDescent="0.2">
      <c r="A6" s="92"/>
      <c r="B6" s="93"/>
      <c r="C6" s="94"/>
      <c r="D6" s="96"/>
      <c r="E6" s="44" t="s">
        <v>17</v>
      </c>
      <c r="F6" s="44" t="s">
        <v>18</v>
      </c>
      <c r="G6" s="44" t="s">
        <v>6</v>
      </c>
      <c r="H6" s="45" t="s">
        <v>79</v>
      </c>
      <c r="I6" s="45" t="s">
        <v>80</v>
      </c>
      <c r="J6" s="46" t="s">
        <v>81</v>
      </c>
      <c r="K6" s="46" t="s">
        <v>84</v>
      </c>
      <c r="L6" s="46" t="s">
        <v>82</v>
      </c>
      <c r="M6" s="72"/>
    </row>
    <row r="7" spans="1:14" s="4" customFormat="1" ht="13.5" thickTop="1" x14ac:dyDescent="0.15">
      <c r="A7" s="109" t="s">
        <v>4</v>
      </c>
      <c r="B7" s="81"/>
      <c r="C7" s="82"/>
      <c r="D7" s="119" t="s">
        <v>10</v>
      </c>
      <c r="E7" s="58"/>
      <c r="F7" s="58"/>
      <c r="G7" s="58"/>
      <c r="H7" s="58" t="str">
        <f>IF(SUM(E7:G7)=0,"",SUM(E7:G7))</f>
        <v/>
      </c>
      <c r="I7" s="58"/>
      <c r="J7" s="58" t="str">
        <f>IFERROR(H7-I7,"")</f>
        <v/>
      </c>
      <c r="K7" s="60" t="str">
        <f>IF(H7="","",K8)</f>
        <v/>
      </c>
      <c r="L7" s="58" t="str">
        <f>IFERROR(ROUNDDOWN(J7/K7,0),"")</f>
        <v/>
      </c>
      <c r="M7" s="63"/>
      <c r="N7" s="4" t="s">
        <v>86</v>
      </c>
    </row>
    <row r="8" spans="1:14" s="4" customFormat="1" ht="12.75" x14ac:dyDescent="0.15">
      <c r="A8" s="110"/>
      <c r="B8" s="83"/>
      <c r="C8" s="84"/>
      <c r="D8" s="80"/>
      <c r="E8" s="59"/>
      <c r="F8" s="59"/>
      <c r="G8" s="59"/>
      <c r="H8" s="59">
        <f>E8+F8+G8</f>
        <v>0</v>
      </c>
      <c r="I8" s="59">
        <v>0</v>
      </c>
      <c r="J8" s="59">
        <f t="shared" ref="J8" si="0">H8-I8</f>
        <v>0</v>
      </c>
      <c r="K8" s="56">
        <v>2</v>
      </c>
      <c r="L8" s="57">
        <f>ROUNDDOWN(J8/K8,0)</f>
        <v>0</v>
      </c>
      <c r="M8" s="70"/>
      <c r="N8" s="4" t="s">
        <v>85</v>
      </c>
    </row>
    <row r="9" spans="1:14" s="4" customFormat="1" ht="12.75" x14ac:dyDescent="0.15">
      <c r="A9" s="110"/>
      <c r="B9" s="83"/>
      <c r="C9" s="84"/>
      <c r="D9" s="79" t="s">
        <v>11</v>
      </c>
      <c r="E9" s="61"/>
      <c r="F9" s="61"/>
      <c r="G9" s="61"/>
      <c r="H9" s="61" t="str">
        <f>IF(SUM(E9:G9)=0,"",SUM(E9:G9))</f>
        <v/>
      </c>
      <c r="I9" s="61"/>
      <c r="J9" s="61" t="str">
        <f>IFERROR(H9-I9,"")</f>
        <v/>
      </c>
      <c r="K9" s="62" t="str">
        <f>IF(H9="","",K10)</f>
        <v/>
      </c>
      <c r="L9" s="61" t="str">
        <f>IFERROR(ROUNDDOWN(J9/K9,0),"")</f>
        <v/>
      </c>
      <c r="M9" s="47"/>
      <c r="N9" s="4" t="s">
        <v>86</v>
      </c>
    </row>
    <row r="10" spans="1:14" s="4" customFormat="1" ht="12.75" x14ac:dyDescent="0.15">
      <c r="A10" s="110"/>
      <c r="B10" s="85"/>
      <c r="C10" s="86"/>
      <c r="D10" s="80"/>
      <c r="E10" s="59"/>
      <c r="F10" s="59"/>
      <c r="G10" s="59"/>
      <c r="H10" s="59">
        <f>E10+F10+G10</f>
        <v>0</v>
      </c>
      <c r="I10" s="59">
        <v>0</v>
      </c>
      <c r="J10" s="59">
        <f t="shared" ref="J10" si="1">H10-I10</f>
        <v>0</v>
      </c>
      <c r="K10" s="56">
        <v>3</v>
      </c>
      <c r="L10" s="57">
        <f>ROUNDDOWN(J10/K10,0)</f>
        <v>0</v>
      </c>
      <c r="M10" s="70"/>
      <c r="N10" s="4" t="s">
        <v>85</v>
      </c>
    </row>
    <row r="11" spans="1:14" s="4" customFormat="1" ht="12.75" x14ac:dyDescent="0.15">
      <c r="A11" s="110"/>
      <c r="B11" s="73"/>
      <c r="C11" s="74"/>
      <c r="D11" s="79" t="s">
        <v>10</v>
      </c>
      <c r="E11" s="61"/>
      <c r="F11" s="61"/>
      <c r="G11" s="61"/>
      <c r="H11" s="61" t="str">
        <f>IF(SUM(E11:G11)=0,"",SUM(E11:G11))</f>
        <v/>
      </c>
      <c r="I11" s="61"/>
      <c r="J11" s="61" t="str">
        <f>IFERROR(H11-I11,"")</f>
        <v/>
      </c>
      <c r="K11" s="62" t="str">
        <f>IF(H11="","",K12)</f>
        <v/>
      </c>
      <c r="L11" s="61" t="str">
        <f>IFERROR(ROUNDDOWN(J11/K11,0),"")</f>
        <v/>
      </c>
      <c r="M11" s="47"/>
      <c r="N11" s="4" t="s">
        <v>86</v>
      </c>
    </row>
    <row r="12" spans="1:14" s="4" customFormat="1" ht="12.75" x14ac:dyDescent="0.15">
      <c r="A12" s="110"/>
      <c r="B12" s="75"/>
      <c r="C12" s="76"/>
      <c r="D12" s="80"/>
      <c r="E12" s="59"/>
      <c r="F12" s="59"/>
      <c r="G12" s="59"/>
      <c r="H12" s="59">
        <f>E12+F12+G12</f>
        <v>0</v>
      </c>
      <c r="I12" s="59">
        <v>0</v>
      </c>
      <c r="J12" s="59">
        <f>H12-I12</f>
        <v>0</v>
      </c>
      <c r="K12" s="56">
        <v>2</v>
      </c>
      <c r="L12" s="57">
        <f>ROUNDDOWN(J12/K12,0)</f>
        <v>0</v>
      </c>
      <c r="M12" s="70"/>
      <c r="N12" s="4" t="s">
        <v>85</v>
      </c>
    </row>
    <row r="13" spans="1:14" s="4" customFormat="1" ht="12.75" x14ac:dyDescent="0.15">
      <c r="A13" s="110"/>
      <c r="B13" s="75"/>
      <c r="C13" s="76"/>
      <c r="D13" s="79" t="s">
        <v>11</v>
      </c>
      <c r="E13" s="61"/>
      <c r="F13" s="61"/>
      <c r="G13" s="61"/>
      <c r="H13" s="61" t="str">
        <f>IF(SUM(E13:G13)=0,"",SUM(E13:G13))</f>
        <v/>
      </c>
      <c r="I13" s="61"/>
      <c r="J13" s="61" t="str">
        <f>IFERROR(H13-I13,"")</f>
        <v/>
      </c>
      <c r="K13" s="62" t="str">
        <f>IF(H13="","",K14)</f>
        <v/>
      </c>
      <c r="L13" s="61" t="str">
        <f>IFERROR(ROUNDDOWN(J13/K13,0),"")</f>
        <v/>
      </c>
      <c r="M13" s="47"/>
      <c r="N13" s="4" t="s">
        <v>86</v>
      </c>
    </row>
    <row r="14" spans="1:14" s="4" customFormat="1" ht="12.75" x14ac:dyDescent="0.15">
      <c r="A14" s="110"/>
      <c r="B14" s="77"/>
      <c r="C14" s="78"/>
      <c r="D14" s="80"/>
      <c r="E14" s="59"/>
      <c r="F14" s="59"/>
      <c r="G14" s="59"/>
      <c r="H14" s="59">
        <f>E14+F14+G14</f>
        <v>0</v>
      </c>
      <c r="I14" s="59">
        <v>0</v>
      </c>
      <c r="J14" s="59">
        <f>H14-I14</f>
        <v>0</v>
      </c>
      <c r="K14" s="56">
        <v>3</v>
      </c>
      <c r="L14" s="57">
        <f>ROUNDDOWN(J14/K14,0)</f>
        <v>0</v>
      </c>
      <c r="M14" s="70"/>
      <c r="N14" s="4" t="s">
        <v>85</v>
      </c>
    </row>
    <row r="15" spans="1:14" s="4" customFormat="1" ht="12.75" outlineLevel="1" x14ac:dyDescent="0.15">
      <c r="A15" s="110"/>
      <c r="B15" s="73"/>
      <c r="C15" s="74"/>
      <c r="D15" s="79" t="s">
        <v>10</v>
      </c>
      <c r="E15" s="61"/>
      <c r="F15" s="61"/>
      <c r="G15" s="61"/>
      <c r="H15" s="61" t="str">
        <f>IF(SUM(E15:G15)=0,"",SUM(E15:G15))</f>
        <v/>
      </c>
      <c r="I15" s="61"/>
      <c r="J15" s="61" t="str">
        <f>IFERROR(H15-I15,"")</f>
        <v/>
      </c>
      <c r="K15" s="62" t="str">
        <f>IF(H15="","",K16)</f>
        <v/>
      </c>
      <c r="L15" s="61" t="str">
        <f>IFERROR(ROUNDDOWN(J15/K15,0),"")</f>
        <v/>
      </c>
      <c r="M15" s="47"/>
      <c r="N15" s="4" t="s">
        <v>86</v>
      </c>
    </row>
    <row r="16" spans="1:14" s="4" customFormat="1" ht="12.75" outlineLevel="1" x14ac:dyDescent="0.15">
      <c r="A16" s="110"/>
      <c r="B16" s="75"/>
      <c r="C16" s="76"/>
      <c r="D16" s="80"/>
      <c r="E16" s="59"/>
      <c r="F16" s="59"/>
      <c r="G16" s="59"/>
      <c r="H16" s="59">
        <f>E16+F16+G16</f>
        <v>0</v>
      </c>
      <c r="I16" s="59">
        <v>0</v>
      </c>
      <c r="J16" s="59">
        <f>H16-I16</f>
        <v>0</v>
      </c>
      <c r="K16" s="56">
        <v>2</v>
      </c>
      <c r="L16" s="57">
        <f>ROUNDDOWN(J16/K16,0)</f>
        <v>0</v>
      </c>
      <c r="M16" s="70"/>
      <c r="N16" s="4" t="s">
        <v>85</v>
      </c>
    </row>
    <row r="17" spans="1:14" s="4" customFormat="1" ht="12.75" outlineLevel="1" x14ac:dyDescent="0.15">
      <c r="A17" s="110"/>
      <c r="B17" s="75"/>
      <c r="C17" s="76"/>
      <c r="D17" s="79" t="s">
        <v>11</v>
      </c>
      <c r="E17" s="61"/>
      <c r="F17" s="61"/>
      <c r="G17" s="61"/>
      <c r="H17" s="61" t="str">
        <f>IF(SUM(E17:G17)=0,"",SUM(E17:G17))</f>
        <v/>
      </c>
      <c r="I17" s="61"/>
      <c r="J17" s="61" t="str">
        <f>IFERROR(H17-I17,"")</f>
        <v/>
      </c>
      <c r="K17" s="62" t="str">
        <f>IF(H17="","",K18)</f>
        <v/>
      </c>
      <c r="L17" s="61" t="str">
        <f>IFERROR(ROUNDDOWN(J17/K17,0),"")</f>
        <v/>
      </c>
      <c r="M17" s="47"/>
      <c r="N17" s="4" t="s">
        <v>86</v>
      </c>
    </row>
    <row r="18" spans="1:14" s="4" customFormat="1" ht="12.75" outlineLevel="1" x14ac:dyDescent="0.15">
      <c r="A18" s="110"/>
      <c r="B18" s="77"/>
      <c r="C18" s="78"/>
      <c r="D18" s="80"/>
      <c r="E18" s="59"/>
      <c r="F18" s="59"/>
      <c r="G18" s="59"/>
      <c r="H18" s="59">
        <f>E18+F18+G18</f>
        <v>0</v>
      </c>
      <c r="I18" s="59">
        <v>0</v>
      </c>
      <c r="J18" s="59">
        <f>H18-I18</f>
        <v>0</v>
      </c>
      <c r="K18" s="56">
        <v>3</v>
      </c>
      <c r="L18" s="57">
        <f>ROUNDDOWN(J18/K18,0)</f>
        <v>0</v>
      </c>
      <c r="M18" s="70"/>
      <c r="N18" s="4" t="s">
        <v>85</v>
      </c>
    </row>
    <row r="19" spans="1:14" s="4" customFormat="1" ht="12.75" outlineLevel="2" x14ac:dyDescent="0.15">
      <c r="A19" s="110"/>
      <c r="B19" s="73"/>
      <c r="C19" s="74"/>
      <c r="D19" s="79" t="s">
        <v>10</v>
      </c>
      <c r="E19" s="61"/>
      <c r="F19" s="61"/>
      <c r="G19" s="61"/>
      <c r="H19" s="61" t="str">
        <f>IF(SUM(E19:G19)=0,"",SUM(E19:G19))</f>
        <v/>
      </c>
      <c r="I19" s="61"/>
      <c r="J19" s="61" t="str">
        <f>IFERROR(H19-I19,"")</f>
        <v/>
      </c>
      <c r="K19" s="62" t="str">
        <f>IF(H19="","",K20)</f>
        <v/>
      </c>
      <c r="L19" s="61" t="str">
        <f>IFERROR(ROUNDDOWN(J19/K19,0),"")</f>
        <v/>
      </c>
      <c r="M19" s="47"/>
      <c r="N19" s="4" t="s">
        <v>86</v>
      </c>
    </row>
    <row r="20" spans="1:14" s="4" customFormat="1" ht="12.75" outlineLevel="2" x14ac:dyDescent="0.15">
      <c r="A20" s="110"/>
      <c r="B20" s="75"/>
      <c r="C20" s="76"/>
      <c r="D20" s="80"/>
      <c r="E20" s="59"/>
      <c r="F20" s="59"/>
      <c r="G20" s="59"/>
      <c r="H20" s="59">
        <f>E20+F20+G20</f>
        <v>0</v>
      </c>
      <c r="I20" s="59">
        <v>0</v>
      </c>
      <c r="J20" s="59">
        <f t="shared" ref="J20" si="2">H20-I20</f>
        <v>0</v>
      </c>
      <c r="K20" s="56">
        <v>2</v>
      </c>
      <c r="L20" s="57">
        <f>ROUNDDOWN(J20/K20,0)</f>
        <v>0</v>
      </c>
      <c r="M20" s="70"/>
      <c r="N20" s="4" t="s">
        <v>85</v>
      </c>
    </row>
    <row r="21" spans="1:14" s="4" customFormat="1" ht="12.75" outlineLevel="2" x14ac:dyDescent="0.15">
      <c r="A21" s="110"/>
      <c r="B21" s="75"/>
      <c r="C21" s="76"/>
      <c r="D21" s="79" t="s">
        <v>11</v>
      </c>
      <c r="E21" s="61"/>
      <c r="F21" s="61"/>
      <c r="G21" s="61"/>
      <c r="H21" s="61" t="str">
        <f>IF(SUM(E21:G21)=0,"",SUM(E21:G21))</f>
        <v/>
      </c>
      <c r="I21" s="61"/>
      <c r="J21" s="61" t="str">
        <f>IFERROR(H21-I21,"")</f>
        <v/>
      </c>
      <c r="K21" s="62" t="str">
        <f>IF(H21="","",K22)</f>
        <v/>
      </c>
      <c r="L21" s="61" t="str">
        <f>IFERROR(ROUNDDOWN(J21/K21,0),"")</f>
        <v/>
      </c>
      <c r="M21" s="47"/>
      <c r="N21" s="4" t="s">
        <v>86</v>
      </c>
    </row>
    <row r="22" spans="1:14" s="4" customFormat="1" ht="12.75" outlineLevel="2" x14ac:dyDescent="0.15">
      <c r="A22" s="111"/>
      <c r="B22" s="77"/>
      <c r="C22" s="78"/>
      <c r="D22" s="80"/>
      <c r="E22" s="59"/>
      <c r="F22" s="59"/>
      <c r="G22" s="59"/>
      <c r="H22" s="59">
        <f>E22+F22+G22</f>
        <v>0</v>
      </c>
      <c r="I22" s="59">
        <v>0</v>
      </c>
      <c r="J22" s="59">
        <f t="shared" ref="J22" si="3">H22-I22</f>
        <v>0</v>
      </c>
      <c r="K22" s="56">
        <v>3</v>
      </c>
      <c r="L22" s="57">
        <f>ROUNDDOWN(J22/K22,0)</f>
        <v>0</v>
      </c>
      <c r="M22" s="70"/>
      <c r="N22" s="4" t="s">
        <v>85</v>
      </c>
    </row>
    <row r="23" spans="1:14" s="4" customFormat="1" ht="13.5" thickBot="1" x14ac:dyDescent="0.2">
      <c r="A23" s="112" t="s">
        <v>3</v>
      </c>
      <c r="B23" s="113"/>
      <c r="C23" s="114"/>
      <c r="D23" s="79" t="s">
        <v>10</v>
      </c>
      <c r="E23" s="61"/>
      <c r="F23" s="61"/>
      <c r="G23" s="61"/>
      <c r="H23" s="61" t="str">
        <f>IF(SUM(E23:G23)=0,"",SUM(E23:G23))</f>
        <v/>
      </c>
      <c r="I23" s="61"/>
      <c r="J23" s="61" t="str">
        <f>IFERROR(H23-I23,"")</f>
        <v/>
      </c>
      <c r="K23" s="62" t="str">
        <f>IF(H23="","",K24)</f>
        <v/>
      </c>
      <c r="L23" s="61" t="str">
        <f>IFERROR(ROUNDDOWN(J23/K23,0),"")</f>
        <v/>
      </c>
      <c r="M23" s="47"/>
      <c r="N23" s="4" t="s">
        <v>86</v>
      </c>
    </row>
    <row r="24" spans="1:14" s="4" customFormat="1" ht="14.25" thickTop="1" thickBot="1" x14ac:dyDescent="0.2">
      <c r="A24" s="115"/>
      <c r="B24" s="116"/>
      <c r="C24" s="117"/>
      <c r="D24" s="80"/>
      <c r="E24" s="59"/>
      <c r="F24" s="59"/>
      <c r="G24" s="59"/>
      <c r="H24" s="59">
        <f>E24+F24+G24</f>
        <v>0</v>
      </c>
      <c r="I24" s="59">
        <v>0</v>
      </c>
      <c r="J24" s="59">
        <f>H24-I24</f>
        <v>0</v>
      </c>
      <c r="K24" s="56">
        <v>2</v>
      </c>
      <c r="L24" s="57">
        <f>ROUNDDOWN(J24/K24,0)</f>
        <v>0</v>
      </c>
      <c r="M24" s="70"/>
      <c r="N24" s="4" t="s">
        <v>85</v>
      </c>
    </row>
    <row r="25" spans="1:14" s="4" customFormat="1" ht="14.25" thickTop="1" thickBot="1" x14ac:dyDescent="0.2">
      <c r="A25" s="115"/>
      <c r="B25" s="116"/>
      <c r="C25" s="117"/>
      <c r="D25" s="79" t="s">
        <v>11</v>
      </c>
      <c r="E25" s="61"/>
      <c r="F25" s="61"/>
      <c r="G25" s="61"/>
      <c r="H25" s="61" t="str">
        <f>IF(SUM(E25:G25)=0,"",SUM(E25:G25))</f>
        <v/>
      </c>
      <c r="I25" s="61"/>
      <c r="J25" s="61" t="str">
        <f>IFERROR(H25-I25,"")</f>
        <v/>
      </c>
      <c r="K25" s="62" t="str">
        <f>IF(H25="","",K26)</f>
        <v/>
      </c>
      <c r="L25" s="61" t="str">
        <f>IFERROR(ROUNDDOWN(J25/K25,0),"")</f>
        <v/>
      </c>
      <c r="M25" s="47"/>
      <c r="N25" s="4" t="s">
        <v>86</v>
      </c>
    </row>
    <row r="26" spans="1:14" s="4" customFormat="1" ht="14.25" thickTop="1" thickBot="1" x14ac:dyDescent="0.2">
      <c r="A26" s="115"/>
      <c r="B26" s="116"/>
      <c r="C26" s="117"/>
      <c r="D26" s="118"/>
      <c r="E26" s="59"/>
      <c r="F26" s="59"/>
      <c r="G26" s="59"/>
      <c r="H26" s="59">
        <f>E26+F26+G26</f>
        <v>0</v>
      </c>
      <c r="I26" s="59">
        <v>0</v>
      </c>
      <c r="J26" s="59">
        <f>H26-I26</f>
        <v>0</v>
      </c>
      <c r="K26" s="56">
        <v>3</v>
      </c>
      <c r="L26" s="57">
        <f>ROUNDDOWN(J26/K26,0)</f>
        <v>0</v>
      </c>
      <c r="M26" s="70"/>
      <c r="N26" s="4" t="s">
        <v>85</v>
      </c>
    </row>
    <row r="27" spans="1:14" s="4" customFormat="1" ht="14.25" thickTop="1" thickBot="1" x14ac:dyDescent="0.2">
      <c r="A27" s="97" t="s">
        <v>15</v>
      </c>
      <c r="B27" s="98"/>
      <c r="C27" s="98"/>
      <c r="D27" s="101"/>
      <c r="E27" s="58" t="str">
        <f t="shared" ref="E27:J27" si="4">IF(SUMIF($N$7:$N$26,$N$27,E$7:E$26)=0,"",SUMIF($N$7:$N$26,$N$27,E$7:E$26))</f>
        <v/>
      </c>
      <c r="F27" s="58" t="str">
        <f t="shared" si="4"/>
        <v/>
      </c>
      <c r="G27" s="58" t="str">
        <f t="shared" si="4"/>
        <v/>
      </c>
      <c r="H27" s="58" t="str">
        <f t="shared" si="4"/>
        <v/>
      </c>
      <c r="I27" s="58" t="str">
        <f t="shared" si="4"/>
        <v/>
      </c>
      <c r="J27" s="58" t="str">
        <f t="shared" si="4"/>
        <v/>
      </c>
      <c r="K27" s="103"/>
      <c r="L27" s="65" t="str">
        <f>IF(SUMIF($N$7:$N$26,$N$27,L$7:L$26)=0,"",SUMIF($N$7:$N$26,$N$27,L$7:L$26))</f>
        <v/>
      </c>
      <c r="M27" s="105"/>
      <c r="N27" s="4" t="s">
        <v>86</v>
      </c>
    </row>
    <row r="28" spans="1:14" s="4" customFormat="1" ht="14.25" thickTop="1" thickBot="1" x14ac:dyDescent="0.2">
      <c r="A28" s="99"/>
      <c r="B28" s="100"/>
      <c r="C28" s="100"/>
      <c r="D28" s="102"/>
      <c r="E28" s="64">
        <f t="shared" ref="E28:J28" si="5">SUMIF($N$7:$N$26,$N$28,E$7:E$26)</f>
        <v>0</v>
      </c>
      <c r="F28" s="64">
        <f t="shared" si="5"/>
        <v>0</v>
      </c>
      <c r="G28" s="64">
        <f t="shared" si="5"/>
        <v>0</v>
      </c>
      <c r="H28" s="64">
        <f t="shared" si="5"/>
        <v>0</v>
      </c>
      <c r="I28" s="64">
        <f t="shared" si="5"/>
        <v>0</v>
      </c>
      <c r="J28" s="64">
        <f t="shared" si="5"/>
        <v>0</v>
      </c>
      <c r="K28" s="104"/>
      <c r="L28" s="64">
        <f>SUMIF($N$7:$N$26,$N$28,L$7:L$26)</f>
        <v>0</v>
      </c>
      <c r="M28" s="106"/>
      <c r="N28" s="4" t="s">
        <v>85</v>
      </c>
    </row>
    <row r="29" spans="1:14" s="4" customFormat="1" ht="15" customHeight="1" x14ac:dyDescent="0.15">
      <c r="A29" s="48"/>
      <c r="B29" s="48"/>
      <c r="C29" s="48"/>
      <c r="D29" s="48"/>
      <c r="E29" s="49"/>
      <c r="F29" s="49"/>
      <c r="G29" s="49"/>
      <c r="H29" s="49"/>
      <c r="I29" s="49"/>
      <c r="J29" s="49"/>
      <c r="K29" s="50"/>
      <c r="L29" s="51"/>
      <c r="M29" s="52"/>
    </row>
    <row r="30" spans="1:14" s="5" customFormat="1" ht="15" customHeight="1" x14ac:dyDescent="0.15">
      <c r="A30" s="53" t="s">
        <v>12</v>
      </c>
      <c r="B30" s="53"/>
      <c r="C30" s="53"/>
      <c r="D30" s="53"/>
      <c r="E30" s="53"/>
      <c r="F30" s="53"/>
      <c r="G30" s="53"/>
      <c r="H30" s="53"/>
      <c r="I30" s="53"/>
      <c r="J30" s="53"/>
      <c r="K30" s="54"/>
      <c r="L30" s="54"/>
      <c r="M30" s="54"/>
    </row>
    <row r="31" spans="1:14" s="5" customFormat="1" ht="15" customHeight="1" x14ac:dyDescent="0.15">
      <c r="A31" s="55" t="s">
        <v>13</v>
      </c>
      <c r="B31" s="53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4"/>
    </row>
    <row r="32" spans="1:14" s="5" customFormat="1" ht="15" customHeight="1" x14ac:dyDescent="0.15">
      <c r="A32" s="55" t="s">
        <v>20</v>
      </c>
      <c r="B32" s="53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4"/>
    </row>
    <row r="33" spans="1:12" ht="14.25" x14ac:dyDescent="0.15"/>
    <row r="34" spans="1:12" s="2" customFormat="1" ht="14.25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2" s="2" customFormat="1" ht="14.25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2" s="2" customFormat="1" ht="14.25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2" s="2" customFormat="1" ht="14.25" x14ac:dyDescent="0.15">
      <c r="A37" s="1"/>
      <c r="B37" s="35" t="s">
        <v>76</v>
      </c>
      <c r="C37" s="35"/>
      <c r="D37" s="35" t="s">
        <v>9</v>
      </c>
      <c r="E37" s="35"/>
      <c r="F37" s="35"/>
      <c r="G37" s="35"/>
      <c r="H37" s="35"/>
      <c r="I37" s="35"/>
      <c r="J37" s="35"/>
      <c r="K37" s="36" t="s">
        <v>0</v>
      </c>
      <c r="L37" s="1"/>
    </row>
    <row r="38" spans="1:12" s="2" customFormat="1" ht="14.25" x14ac:dyDescent="0.15">
      <c r="A38" s="1"/>
      <c r="B38" s="66" t="s">
        <v>89</v>
      </c>
      <c r="C38" s="35"/>
      <c r="D38" s="35" t="s">
        <v>77</v>
      </c>
      <c r="E38" s="35"/>
      <c r="F38" s="35"/>
      <c r="G38" s="35"/>
      <c r="H38" s="35"/>
      <c r="I38" s="35"/>
      <c r="J38" s="35"/>
      <c r="K38" s="67">
        <v>2</v>
      </c>
      <c r="L38" s="1"/>
    </row>
    <row r="39" spans="1:12" s="2" customFormat="1" ht="14.25" x14ac:dyDescent="0.15">
      <c r="A39" s="1"/>
      <c r="B39" s="66" t="s">
        <v>90</v>
      </c>
      <c r="C39" s="35"/>
      <c r="D39" s="35" t="s">
        <v>78</v>
      </c>
      <c r="E39" s="35"/>
      <c r="F39" s="35"/>
      <c r="G39" s="35"/>
      <c r="H39" s="35"/>
      <c r="I39" s="35"/>
      <c r="J39" s="35"/>
      <c r="K39" s="67">
        <v>3</v>
      </c>
      <c r="L39" s="1"/>
    </row>
    <row r="40" spans="1:12" s="2" customFormat="1" ht="14.25" x14ac:dyDescent="0.15">
      <c r="A40" s="1"/>
      <c r="B40" s="66" t="s">
        <v>94</v>
      </c>
      <c r="C40" s="35"/>
      <c r="D40" s="35"/>
      <c r="E40" s="35"/>
      <c r="F40" s="35"/>
      <c r="G40" s="35"/>
      <c r="H40" s="35"/>
      <c r="I40" s="35"/>
      <c r="J40" s="35"/>
      <c r="K40" s="35"/>
    </row>
    <row r="41" spans="1:12" s="2" customFormat="1" ht="14.25" x14ac:dyDescent="0.15">
      <c r="A41" s="1"/>
      <c r="B41" s="68" t="s">
        <v>91</v>
      </c>
      <c r="C41" s="35"/>
      <c r="D41" s="35"/>
      <c r="E41" s="35"/>
      <c r="F41" s="35"/>
      <c r="G41" s="35"/>
      <c r="H41" s="35"/>
      <c r="I41" s="35"/>
      <c r="J41" s="35"/>
      <c r="K41" s="35"/>
    </row>
    <row r="42" spans="1:12" s="2" customFormat="1" ht="14.25" x14ac:dyDescent="0.15">
      <c r="A42" s="1"/>
      <c r="B42" s="69" t="s">
        <v>92</v>
      </c>
      <c r="C42" s="35"/>
      <c r="D42" s="35"/>
      <c r="E42" s="35"/>
      <c r="F42" s="35"/>
      <c r="G42" s="35"/>
      <c r="H42" s="35"/>
      <c r="I42" s="35"/>
      <c r="J42" s="35"/>
      <c r="K42" s="35"/>
    </row>
    <row r="43" spans="1:12" s="2" customFormat="1" ht="14.25" x14ac:dyDescent="0.15">
      <c r="A43" s="1"/>
      <c r="B43" s="69" t="s">
        <v>93</v>
      </c>
      <c r="C43" s="35"/>
      <c r="D43" s="35"/>
      <c r="E43" s="35"/>
      <c r="F43" s="35"/>
      <c r="G43" s="35"/>
      <c r="H43" s="35"/>
      <c r="I43" s="35"/>
      <c r="J43" s="35"/>
      <c r="K43" s="35"/>
    </row>
    <row r="44" spans="1:12" ht="14.25" x14ac:dyDescent="0.15">
      <c r="B44" s="69" t="s">
        <v>75</v>
      </c>
      <c r="C44" s="35"/>
      <c r="D44" s="35"/>
      <c r="E44" s="35"/>
      <c r="F44" s="35"/>
      <c r="G44" s="35"/>
      <c r="H44" s="35"/>
      <c r="I44" s="35"/>
      <c r="J44" s="35"/>
      <c r="K44" s="35"/>
    </row>
    <row r="45" spans="1:12" ht="14.25" x14ac:dyDescent="0.15">
      <c r="B45" s="69" t="s">
        <v>74</v>
      </c>
      <c r="C45" s="35"/>
      <c r="D45" s="35"/>
      <c r="E45" s="35"/>
      <c r="F45" s="35"/>
      <c r="G45" s="35"/>
      <c r="H45" s="35"/>
      <c r="I45" s="35"/>
      <c r="J45" s="35"/>
      <c r="K45" s="35"/>
    </row>
    <row r="46" spans="1:12" ht="14.25" x14ac:dyDescent="0.15">
      <c r="B46" s="35" t="s">
        <v>88</v>
      </c>
    </row>
    <row r="47" spans="1:12" ht="14.25" x14ac:dyDescent="0.15"/>
    <row r="48" spans="1:12" ht="14.25" x14ac:dyDescent="0.15"/>
    <row r="49" ht="14.25" x14ac:dyDescent="0.15"/>
  </sheetData>
  <mergeCells count="26">
    <mergeCell ref="M27:M28"/>
    <mergeCell ref="L2:M2"/>
    <mergeCell ref="A7:A22"/>
    <mergeCell ref="A23:C26"/>
    <mergeCell ref="D19:D20"/>
    <mergeCell ref="D21:D22"/>
    <mergeCell ref="B19:C22"/>
    <mergeCell ref="D23:D24"/>
    <mergeCell ref="D25:D26"/>
    <mergeCell ref="D7:D8"/>
    <mergeCell ref="D9:D10"/>
    <mergeCell ref="D11:D12"/>
    <mergeCell ref="D13:D14"/>
    <mergeCell ref="A3:M3"/>
    <mergeCell ref="J2:K2"/>
    <mergeCell ref="A5:C6"/>
    <mergeCell ref="D5:D6"/>
    <mergeCell ref="A27:C28"/>
    <mergeCell ref="D27:D28"/>
    <mergeCell ref="K27:K28"/>
    <mergeCell ref="M5:M6"/>
    <mergeCell ref="B15:C18"/>
    <mergeCell ref="D15:D16"/>
    <mergeCell ref="D17:D18"/>
    <mergeCell ref="B7:C10"/>
    <mergeCell ref="B11:C14"/>
  </mergeCells>
  <phoneticPr fontId="1"/>
  <conditionalFormatting sqref="G7:G8 E9:M10">
    <cfRule type="expression" dxfId="3" priority="1">
      <formula>OR($B$7=$B$38,$B$7=$B$39)</formula>
    </cfRule>
  </conditionalFormatting>
  <conditionalFormatting sqref="G11:G12 E13:M14">
    <cfRule type="expression" dxfId="2" priority="2">
      <formula>OR($B$11=$B$38,$B$11=$B$39)</formula>
    </cfRule>
  </conditionalFormatting>
  <conditionalFormatting sqref="G15:G16 E17:M18">
    <cfRule type="expression" dxfId="1" priority="3">
      <formula>OR($B$15=$B$38,$B$15=$B$39)</formula>
    </cfRule>
  </conditionalFormatting>
  <conditionalFormatting sqref="G19:G20 E21:M22">
    <cfRule type="expression" dxfId="0" priority="4">
      <formula>OR($B$19=$B$38,$B$19=$B$39)</formula>
    </cfRule>
  </conditionalFormatting>
  <dataValidations count="1">
    <dataValidation type="list" allowBlank="1" showInputMessage="1" showErrorMessage="1" sqref="B15 B19 B11 B7" xr:uid="{58655E7A-F9F4-4233-A031-EDD4770AAC95}">
      <formula1>$B$38:$B$45</formula1>
    </dataValidation>
  </dataValidations>
  <printOptions horizontalCentered="1"/>
  <pageMargins left="0.39370078740157483" right="0.39370078740157483" top="0.78740157480314965" bottom="0.19685039370078741" header="0.11811023622047245" footer="0.31496062992125984"/>
  <pageSetup paperSize="9" scale="94" firstPageNumber="0" fitToHeight="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B1AE-683B-42C5-A7FA-7888D421FA95}">
  <dimension ref="A1:M34"/>
  <sheetViews>
    <sheetView view="pageBreakPreview" zoomScale="85" zoomScaleNormal="100" zoomScaleSheetLayoutView="85" workbookViewId="0">
      <selection activeCell="K16" sqref="K16"/>
    </sheetView>
  </sheetViews>
  <sheetFormatPr defaultColWidth="20.625" defaultRowHeight="24" customHeight="1" x14ac:dyDescent="0.15"/>
  <cols>
    <col min="1" max="2" width="18.625" style="6" customWidth="1"/>
    <col min="3" max="3" width="2.875" style="6" customWidth="1"/>
    <col min="4" max="4" width="15.625" style="6" customWidth="1"/>
    <col min="5" max="5" width="2.875" style="6" customWidth="1"/>
    <col min="6" max="6" width="16.625" style="6" customWidth="1"/>
    <col min="7" max="7" width="2.875" style="6" customWidth="1"/>
    <col min="8" max="8" width="15.625" style="6" customWidth="1"/>
    <col min="9" max="10" width="3.625" style="6" customWidth="1"/>
    <col min="11" max="11" width="16.625" style="6" customWidth="1"/>
    <col min="12" max="12" width="3.625" style="6" customWidth="1"/>
    <col min="13" max="14" width="16.625" style="6" customWidth="1"/>
    <col min="15" max="256" width="20.625" style="6"/>
    <col min="257" max="258" width="18.625" style="6" customWidth="1"/>
    <col min="259" max="259" width="2.875" style="6" customWidth="1"/>
    <col min="260" max="260" width="15.625" style="6" customWidth="1"/>
    <col min="261" max="261" width="2.875" style="6" customWidth="1"/>
    <col min="262" max="262" width="16.625" style="6" customWidth="1"/>
    <col min="263" max="263" width="2.875" style="6" customWidth="1"/>
    <col min="264" max="264" width="15.625" style="6" customWidth="1"/>
    <col min="265" max="266" width="3.625" style="6" customWidth="1"/>
    <col min="267" max="267" width="16.625" style="6" customWidth="1"/>
    <col min="268" max="268" width="3.625" style="6" customWidth="1"/>
    <col min="269" max="270" width="16.625" style="6" customWidth="1"/>
    <col min="271" max="512" width="20.625" style="6"/>
    <col min="513" max="514" width="18.625" style="6" customWidth="1"/>
    <col min="515" max="515" width="2.875" style="6" customWidth="1"/>
    <col min="516" max="516" width="15.625" style="6" customWidth="1"/>
    <col min="517" max="517" width="2.875" style="6" customWidth="1"/>
    <col min="518" max="518" width="16.625" style="6" customWidth="1"/>
    <col min="519" max="519" width="2.875" style="6" customWidth="1"/>
    <col min="520" max="520" width="15.625" style="6" customWidth="1"/>
    <col min="521" max="522" width="3.625" style="6" customWidth="1"/>
    <col min="523" max="523" width="16.625" style="6" customWidth="1"/>
    <col min="524" max="524" width="3.625" style="6" customWidth="1"/>
    <col min="525" max="526" width="16.625" style="6" customWidth="1"/>
    <col min="527" max="768" width="20.625" style="6"/>
    <col min="769" max="770" width="18.625" style="6" customWidth="1"/>
    <col min="771" max="771" width="2.875" style="6" customWidth="1"/>
    <col min="772" max="772" width="15.625" style="6" customWidth="1"/>
    <col min="773" max="773" width="2.875" style="6" customWidth="1"/>
    <col min="774" max="774" width="16.625" style="6" customWidth="1"/>
    <col min="775" max="775" width="2.875" style="6" customWidth="1"/>
    <col min="776" max="776" width="15.625" style="6" customWidth="1"/>
    <col min="777" max="778" width="3.625" style="6" customWidth="1"/>
    <col min="779" max="779" width="16.625" style="6" customWidth="1"/>
    <col min="780" max="780" width="3.625" style="6" customWidth="1"/>
    <col min="781" max="782" width="16.625" style="6" customWidth="1"/>
    <col min="783" max="1024" width="20.625" style="6"/>
    <col min="1025" max="1026" width="18.625" style="6" customWidth="1"/>
    <col min="1027" max="1027" width="2.875" style="6" customWidth="1"/>
    <col min="1028" max="1028" width="15.625" style="6" customWidth="1"/>
    <col min="1029" max="1029" width="2.875" style="6" customWidth="1"/>
    <col min="1030" max="1030" width="16.625" style="6" customWidth="1"/>
    <col min="1031" max="1031" width="2.875" style="6" customWidth="1"/>
    <col min="1032" max="1032" width="15.625" style="6" customWidth="1"/>
    <col min="1033" max="1034" width="3.625" style="6" customWidth="1"/>
    <col min="1035" max="1035" width="16.625" style="6" customWidth="1"/>
    <col min="1036" max="1036" width="3.625" style="6" customWidth="1"/>
    <col min="1037" max="1038" width="16.625" style="6" customWidth="1"/>
    <col min="1039" max="1280" width="20.625" style="6"/>
    <col min="1281" max="1282" width="18.625" style="6" customWidth="1"/>
    <col min="1283" max="1283" width="2.875" style="6" customWidth="1"/>
    <col min="1284" max="1284" width="15.625" style="6" customWidth="1"/>
    <col min="1285" max="1285" width="2.875" style="6" customWidth="1"/>
    <col min="1286" max="1286" width="16.625" style="6" customWidth="1"/>
    <col min="1287" max="1287" width="2.875" style="6" customWidth="1"/>
    <col min="1288" max="1288" width="15.625" style="6" customWidth="1"/>
    <col min="1289" max="1290" width="3.625" style="6" customWidth="1"/>
    <col min="1291" max="1291" width="16.625" style="6" customWidth="1"/>
    <col min="1292" max="1292" width="3.625" style="6" customWidth="1"/>
    <col min="1293" max="1294" width="16.625" style="6" customWidth="1"/>
    <col min="1295" max="1536" width="20.625" style="6"/>
    <col min="1537" max="1538" width="18.625" style="6" customWidth="1"/>
    <col min="1539" max="1539" width="2.875" style="6" customWidth="1"/>
    <col min="1540" max="1540" width="15.625" style="6" customWidth="1"/>
    <col min="1541" max="1541" width="2.875" style="6" customWidth="1"/>
    <col min="1542" max="1542" width="16.625" style="6" customWidth="1"/>
    <col min="1543" max="1543" width="2.875" style="6" customWidth="1"/>
    <col min="1544" max="1544" width="15.625" style="6" customWidth="1"/>
    <col min="1545" max="1546" width="3.625" style="6" customWidth="1"/>
    <col min="1547" max="1547" width="16.625" style="6" customWidth="1"/>
    <col min="1548" max="1548" width="3.625" style="6" customWidth="1"/>
    <col min="1549" max="1550" width="16.625" style="6" customWidth="1"/>
    <col min="1551" max="1792" width="20.625" style="6"/>
    <col min="1793" max="1794" width="18.625" style="6" customWidth="1"/>
    <col min="1795" max="1795" width="2.875" style="6" customWidth="1"/>
    <col min="1796" max="1796" width="15.625" style="6" customWidth="1"/>
    <col min="1797" max="1797" width="2.875" style="6" customWidth="1"/>
    <col min="1798" max="1798" width="16.625" style="6" customWidth="1"/>
    <col min="1799" max="1799" width="2.875" style="6" customWidth="1"/>
    <col min="1800" max="1800" width="15.625" style="6" customWidth="1"/>
    <col min="1801" max="1802" width="3.625" style="6" customWidth="1"/>
    <col min="1803" max="1803" width="16.625" style="6" customWidth="1"/>
    <col min="1804" max="1804" width="3.625" style="6" customWidth="1"/>
    <col min="1805" max="1806" width="16.625" style="6" customWidth="1"/>
    <col min="1807" max="2048" width="20.625" style="6"/>
    <col min="2049" max="2050" width="18.625" style="6" customWidth="1"/>
    <col min="2051" max="2051" width="2.875" style="6" customWidth="1"/>
    <col min="2052" max="2052" width="15.625" style="6" customWidth="1"/>
    <col min="2053" max="2053" width="2.875" style="6" customWidth="1"/>
    <col min="2054" max="2054" width="16.625" style="6" customWidth="1"/>
    <col min="2055" max="2055" width="2.875" style="6" customWidth="1"/>
    <col min="2056" max="2056" width="15.625" style="6" customWidth="1"/>
    <col min="2057" max="2058" width="3.625" style="6" customWidth="1"/>
    <col min="2059" max="2059" width="16.625" style="6" customWidth="1"/>
    <col min="2060" max="2060" width="3.625" style="6" customWidth="1"/>
    <col min="2061" max="2062" width="16.625" style="6" customWidth="1"/>
    <col min="2063" max="2304" width="20.625" style="6"/>
    <col min="2305" max="2306" width="18.625" style="6" customWidth="1"/>
    <col min="2307" max="2307" width="2.875" style="6" customWidth="1"/>
    <col min="2308" max="2308" width="15.625" style="6" customWidth="1"/>
    <col min="2309" max="2309" width="2.875" style="6" customWidth="1"/>
    <col min="2310" max="2310" width="16.625" style="6" customWidth="1"/>
    <col min="2311" max="2311" width="2.875" style="6" customWidth="1"/>
    <col min="2312" max="2312" width="15.625" style="6" customWidth="1"/>
    <col min="2313" max="2314" width="3.625" style="6" customWidth="1"/>
    <col min="2315" max="2315" width="16.625" style="6" customWidth="1"/>
    <col min="2316" max="2316" width="3.625" style="6" customWidth="1"/>
    <col min="2317" max="2318" width="16.625" style="6" customWidth="1"/>
    <col min="2319" max="2560" width="20.625" style="6"/>
    <col min="2561" max="2562" width="18.625" style="6" customWidth="1"/>
    <col min="2563" max="2563" width="2.875" style="6" customWidth="1"/>
    <col min="2564" max="2564" width="15.625" style="6" customWidth="1"/>
    <col min="2565" max="2565" width="2.875" style="6" customWidth="1"/>
    <col min="2566" max="2566" width="16.625" style="6" customWidth="1"/>
    <col min="2567" max="2567" width="2.875" style="6" customWidth="1"/>
    <col min="2568" max="2568" width="15.625" style="6" customWidth="1"/>
    <col min="2569" max="2570" width="3.625" style="6" customWidth="1"/>
    <col min="2571" max="2571" width="16.625" style="6" customWidth="1"/>
    <col min="2572" max="2572" width="3.625" style="6" customWidth="1"/>
    <col min="2573" max="2574" width="16.625" style="6" customWidth="1"/>
    <col min="2575" max="2816" width="20.625" style="6"/>
    <col min="2817" max="2818" width="18.625" style="6" customWidth="1"/>
    <col min="2819" max="2819" width="2.875" style="6" customWidth="1"/>
    <col min="2820" max="2820" width="15.625" style="6" customWidth="1"/>
    <col min="2821" max="2821" width="2.875" style="6" customWidth="1"/>
    <col min="2822" max="2822" width="16.625" style="6" customWidth="1"/>
    <col min="2823" max="2823" width="2.875" style="6" customWidth="1"/>
    <col min="2824" max="2824" width="15.625" style="6" customWidth="1"/>
    <col min="2825" max="2826" width="3.625" style="6" customWidth="1"/>
    <col min="2827" max="2827" width="16.625" style="6" customWidth="1"/>
    <col min="2828" max="2828" width="3.625" style="6" customWidth="1"/>
    <col min="2829" max="2830" width="16.625" style="6" customWidth="1"/>
    <col min="2831" max="3072" width="20.625" style="6"/>
    <col min="3073" max="3074" width="18.625" style="6" customWidth="1"/>
    <col min="3075" max="3075" width="2.875" style="6" customWidth="1"/>
    <col min="3076" max="3076" width="15.625" style="6" customWidth="1"/>
    <col min="3077" max="3077" width="2.875" style="6" customWidth="1"/>
    <col min="3078" max="3078" width="16.625" style="6" customWidth="1"/>
    <col min="3079" max="3079" width="2.875" style="6" customWidth="1"/>
    <col min="3080" max="3080" width="15.625" style="6" customWidth="1"/>
    <col min="3081" max="3082" width="3.625" style="6" customWidth="1"/>
    <col min="3083" max="3083" width="16.625" style="6" customWidth="1"/>
    <col min="3084" max="3084" width="3.625" style="6" customWidth="1"/>
    <col min="3085" max="3086" width="16.625" style="6" customWidth="1"/>
    <col min="3087" max="3328" width="20.625" style="6"/>
    <col min="3329" max="3330" width="18.625" style="6" customWidth="1"/>
    <col min="3331" max="3331" width="2.875" style="6" customWidth="1"/>
    <col min="3332" max="3332" width="15.625" style="6" customWidth="1"/>
    <col min="3333" max="3333" width="2.875" style="6" customWidth="1"/>
    <col min="3334" max="3334" width="16.625" style="6" customWidth="1"/>
    <col min="3335" max="3335" width="2.875" style="6" customWidth="1"/>
    <col min="3336" max="3336" width="15.625" style="6" customWidth="1"/>
    <col min="3337" max="3338" width="3.625" style="6" customWidth="1"/>
    <col min="3339" max="3339" width="16.625" style="6" customWidth="1"/>
    <col min="3340" max="3340" width="3.625" style="6" customWidth="1"/>
    <col min="3341" max="3342" width="16.625" style="6" customWidth="1"/>
    <col min="3343" max="3584" width="20.625" style="6"/>
    <col min="3585" max="3586" width="18.625" style="6" customWidth="1"/>
    <col min="3587" max="3587" width="2.875" style="6" customWidth="1"/>
    <col min="3588" max="3588" width="15.625" style="6" customWidth="1"/>
    <col min="3589" max="3589" width="2.875" style="6" customWidth="1"/>
    <col min="3590" max="3590" width="16.625" style="6" customWidth="1"/>
    <col min="3591" max="3591" width="2.875" style="6" customWidth="1"/>
    <col min="3592" max="3592" width="15.625" style="6" customWidth="1"/>
    <col min="3593" max="3594" width="3.625" style="6" customWidth="1"/>
    <col min="3595" max="3595" width="16.625" style="6" customWidth="1"/>
    <col min="3596" max="3596" width="3.625" style="6" customWidth="1"/>
    <col min="3597" max="3598" width="16.625" style="6" customWidth="1"/>
    <col min="3599" max="3840" width="20.625" style="6"/>
    <col min="3841" max="3842" width="18.625" style="6" customWidth="1"/>
    <col min="3843" max="3843" width="2.875" style="6" customWidth="1"/>
    <col min="3844" max="3844" width="15.625" style="6" customWidth="1"/>
    <col min="3845" max="3845" width="2.875" style="6" customWidth="1"/>
    <col min="3846" max="3846" width="16.625" style="6" customWidth="1"/>
    <col min="3847" max="3847" width="2.875" style="6" customWidth="1"/>
    <col min="3848" max="3848" width="15.625" style="6" customWidth="1"/>
    <col min="3849" max="3850" width="3.625" style="6" customWidth="1"/>
    <col min="3851" max="3851" width="16.625" style="6" customWidth="1"/>
    <col min="3852" max="3852" width="3.625" style="6" customWidth="1"/>
    <col min="3853" max="3854" width="16.625" style="6" customWidth="1"/>
    <col min="3855" max="4096" width="20.625" style="6"/>
    <col min="4097" max="4098" width="18.625" style="6" customWidth="1"/>
    <col min="4099" max="4099" width="2.875" style="6" customWidth="1"/>
    <col min="4100" max="4100" width="15.625" style="6" customWidth="1"/>
    <col min="4101" max="4101" width="2.875" style="6" customWidth="1"/>
    <col min="4102" max="4102" width="16.625" style="6" customWidth="1"/>
    <col min="4103" max="4103" width="2.875" style="6" customWidth="1"/>
    <col min="4104" max="4104" width="15.625" style="6" customWidth="1"/>
    <col min="4105" max="4106" width="3.625" style="6" customWidth="1"/>
    <col min="4107" max="4107" width="16.625" style="6" customWidth="1"/>
    <col min="4108" max="4108" width="3.625" style="6" customWidth="1"/>
    <col min="4109" max="4110" width="16.625" style="6" customWidth="1"/>
    <col min="4111" max="4352" width="20.625" style="6"/>
    <col min="4353" max="4354" width="18.625" style="6" customWidth="1"/>
    <col min="4355" max="4355" width="2.875" style="6" customWidth="1"/>
    <col min="4356" max="4356" width="15.625" style="6" customWidth="1"/>
    <col min="4357" max="4357" width="2.875" style="6" customWidth="1"/>
    <col min="4358" max="4358" width="16.625" style="6" customWidth="1"/>
    <col min="4359" max="4359" width="2.875" style="6" customWidth="1"/>
    <col min="4360" max="4360" width="15.625" style="6" customWidth="1"/>
    <col min="4361" max="4362" width="3.625" style="6" customWidth="1"/>
    <col min="4363" max="4363" width="16.625" style="6" customWidth="1"/>
    <col min="4364" max="4364" width="3.625" style="6" customWidth="1"/>
    <col min="4365" max="4366" width="16.625" style="6" customWidth="1"/>
    <col min="4367" max="4608" width="20.625" style="6"/>
    <col min="4609" max="4610" width="18.625" style="6" customWidth="1"/>
    <col min="4611" max="4611" width="2.875" style="6" customWidth="1"/>
    <col min="4612" max="4612" width="15.625" style="6" customWidth="1"/>
    <col min="4613" max="4613" width="2.875" style="6" customWidth="1"/>
    <col min="4614" max="4614" width="16.625" style="6" customWidth="1"/>
    <col min="4615" max="4615" width="2.875" style="6" customWidth="1"/>
    <col min="4616" max="4616" width="15.625" style="6" customWidth="1"/>
    <col min="4617" max="4618" width="3.625" style="6" customWidth="1"/>
    <col min="4619" max="4619" width="16.625" style="6" customWidth="1"/>
    <col min="4620" max="4620" width="3.625" style="6" customWidth="1"/>
    <col min="4621" max="4622" width="16.625" style="6" customWidth="1"/>
    <col min="4623" max="4864" width="20.625" style="6"/>
    <col min="4865" max="4866" width="18.625" style="6" customWidth="1"/>
    <col min="4867" max="4867" width="2.875" style="6" customWidth="1"/>
    <col min="4868" max="4868" width="15.625" style="6" customWidth="1"/>
    <col min="4869" max="4869" width="2.875" style="6" customWidth="1"/>
    <col min="4870" max="4870" width="16.625" style="6" customWidth="1"/>
    <col min="4871" max="4871" width="2.875" style="6" customWidth="1"/>
    <col min="4872" max="4872" width="15.625" style="6" customWidth="1"/>
    <col min="4873" max="4874" width="3.625" style="6" customWidth="1"/>
    <col min="4875" max="4875" width="16.625" style="6" customWidth="1"/>
    <col min="4876" max="4876" width="3.625" style="6" customWidth="1"/>
    <col min="4877" max="4878" width="16.625" style="6" customWidth="1"/>
    <col min="4879" max="5120" width="20.625" style="6"/>
    <col min="5121" max="5122" width="18.625" style="6" customWidth="1"/>
    <col min="5123" max="5123" width="2.875" style="6" customWidth="1"/>
    <col min="5124" max="5124" width="15.625" style="6" customWidth="1"/>
    <col min="5125" max="5125" width="2.875" style="6" customWidth="1"/>
    <col min="5126" max="5126" width="16.625" style="6" customWidth="1"/>
    <col min="5127" max="5127" width="2.875" style="6" customWidth="1"/>
    <col min="5128" max="5128" width="15.625" style="6" customWidth="1"/>
    <col min="5129" max="5130" width="3.625" style="6" customWidth="1"/>
    <col min="5131" max="5131" width="16.625" style="6" customWidth="1"/>
    <col min="5132" max="5132" width="3.625" style="6" customWidth="1"/>
    <col min="5133" max="5134" width="16.625" style="6" customWidth="1"/>
    <col min="5135" max="5376" width="20.625" style="6"/>
    <col min="5377" max="5378" width="18.625" style="6" customWidth="1"/>
    <col min="5379" max="5379" width="2.875" style="6" customWidth="1"/>
    <col min="5380" max="5380" width="15.625" style="6" customWidth="1"/>
    <col min="5381" max="5381" width="2.875" style="6" customWidth="1"/>
    <col min="5382" max="5382" width="16.625" style="6" customWidth="1"/>
    <col min="5383" max="5383" width="2.875" style="6" customWidth="1"/>
    <col min="5384" max="5384" width="15.625" style="6" customWidth="1"/>
    <col min="5385" max="5386" width="3.625" style="6" customWidth="1"/>
    <col min="5387" max="5387" width="16.625" style="6" customWidth="1"/>
    <col min="5388" max="5388" width="3.625" style="6" customWidth="1"/>
    <col min="5389" max="5390" width="16.625" style="6" customWidth="1"/>
    <col min="5391" max="5632" width="20.625" style="6"/>
    <col min="5633" max="5634" width="18.625" style="6" customWidth="1"/>
    <col min="5635" max="5635" width="2.875" style="6" customWidth="1"/>
    <col min="5636" max="5636" width="15.625" style="6" customWidth="1"/>
    <col min="5637" max="5637" width="2.875" style="6" customWidth="1"/>
    <col min="5638" max="5638" width="16.625" style="6" customWidth="1"/>
    <col min="5639" max="5639" width="2.875" style="6" customWidth="1"/>
    <col min="5640" max="5640" width="15.625" style="6" customWidth="1"/>
    <col min="5641" max="5642" width="3.625" style="6" customWidth="1"/>
    <col min="5643" max="5643" width="16.625" style="6" customWidth="1"/>
    <col min="5644" max="5644" width="3.625" style="6" customWidth="1"/>
    <col min="5645" max="5646" width="16.625" style="6" customWidth="1"/>
    <col min="5647" max="5888" width="20.625" style="6"/>
    <col min="5889" max="5890" width="18.625" style="6" customWidth="1"/>
    <col min="5891" max="5891" width="2.875" style="6" customWidth="1"/>
    <col min="5892" max="5892" width="15.625" style="6" customWidth="1"/>
    <col min="5893" max="5893" width="2.875" style="6" customWidth="1"/>
    <col min="5894" max="5894" width="16.625" style="6" customWidth="1"/>
    <col min="5895" max="5895" width="2.875" style="6" customWidth="1"/>
    <col min="5896" max="5896" width="15.625" style="6" customWidth="1"/>
    <col min="5897" max="5898" width="3.625" style="6" customWidth="1"/>
    <col min="5899" max="5899" width="16.625" style="6" customWidth="1"/>
    <col min="5900" max="5900" width="3.625" style="6" customWidth="1"/>
    <col min="5901" max="5902" width="16.625" style="6" customWidth="1"/>
    <col min="5903" max="6144" width="20.625" style="6"/>
    <col min="6145" max="6146" width="18.625" style="6" customWidth="1"/>
    <col min="6147" max="6147" width="2.875" style="6" customWidth="1"/>
    <col min="6148" max="6148" width="15.625" style="6" customWidth="1"/>
    <col min="6149" max="6149" width="2.875" style="6" customWidth="1"/>
    <col min="6150" max="6150" width="16.625" style="6" customWidth="1"/>
    <col min="6151" max="6151" width="2.875" style="6" customWidth="1"/>
    <col min="6152" max="6152" width="15.625" style="6" customWidth="1"/>
    <col min="6153" max="6154" width="3.625" style="6" customWidth="1"/>
    <col min="6155" max="6155" width="16.625" style="6" customWidth="1"/>
    <col min="6156" max="6156" width="3.625" style="6" customWidth="1"/>
    <col min="6157" max="6158" width="16.625" style="6" customWidth="1"/>
    <col min="6159" max="6400" width="20.625" style="6"/>
    <col min="6401" max="6402" width="18.625" style="6" customWidth="1"/>
    <col min="6403" max="6403" width="2.875" style="6" customWidth="1"/>
    <col min="6404" max="6404" width="15.625" style="6" customWidth="1"/>
    <col min="6405" max="6405" width="2.875" style="6" customWidth="1"/>
    <col min="6406" max="6406" width="16.625" style="6" customWidth="1"/>
    <col min="6407" max="6407" width="2.875" style="6" customWidth="1"/>
    <col min="6408" max="6408" width="15.625" style="6" customWidth="1"/>
    <col min="6409" max="6410" width="3.625" style="6" customWidth="1"/>
    <col min="6411" max="6411" width="16.625" style="6" customWidth="1"/>
    <col min="6412" max="6412" width="3.625" style="6" customWidth="1"/>
    <col min="6413" max="6414" width="16.625" style="6" customWidth="1"/>
    <col min="6415" max="6656" width="20.625" style="6"/>
    <col min="6657" max="6658" width="18.625" style="6" customWidth="1"/>
    <col min="6659" max="6659" width="2.875" style="6" customWidth="1"/>
    <col min="6660" max="6660" width="15.625" style="6" customWidth="1"/>
    <col min="6661" max="6661" width="2.875" style="6" customWidth="1"/>
    <col min="6662" max="6662" width="16.625" style="6" customWidth="1"/>
    <col min="6663" max="6663" width="2.875" style="6" customWidth="1"/>
    <col min="6664" max="6664" width="15.625" style="6" customWidth="1"/>
    <col min="6665" max="6666" width="3.625" style="6" customWidth="1"/>
    <col min="6667" max="6667" width="16.625" style="6" customWidth="1"/>
    <col min="6668" max="6668" width="3.625" style="6" customWidth="1"/>
    <col min="6669" max="6670" width="16.625" style="6" customWidth="1"/>
    <col min="6671" max="6912" width="20.625" style="6"/>
    <col min="6913" max="6914" width="18.625" style="6" customWidth="1"/>
    <col min="6915" max="6915" width="2.875" style="6" customWidth="1"/>
    <col min="6916" max="6916" width="15.625" style="6" customWidth="1"/>
    <col min="6917" max="6917" width="2.875" style="6" customWidth="1"/>
    <col min="6918" max="6918" width="16.625" style="6" customWidth="1"/>
    <col min="6919" max="6919" width="2.875" style="6" customWidth="1"/>
    <col min="6920" max="6920" width="15.625" style="6" customWidth="1"/>
    <col min="6921" max="6922" width="3.625" style="6" customWidth="1"/>
    <col min="6923" max="6923" width="16.625" style="6" customWidth="1"/>
    <col min="6924" max="6924" width="3.625" style="6" customWidth="1"/>
    <col min="6925" max="6926" width="16.625" style="6" customWidth="1"/>
    <col min="6927" max="7168" width="20.625" style="6"/>
    <col min="7169" max="7170" width="18.625" style="6" customWidth="1"/>
    <col min="7171" max="7171" width="2.875" style="6" customWidth="1"/>
    <col min="7172" max="7172" width="15.625" style="6" customWidth="1"/>
    <col min="7173" max="7173" width="2.875" style="6" customWidth="1"/>
    <col min="7174" max="7174" width="16.625" style="6" customWidth="1"/>
    <col min="7175" max="7175" width="2.875" style="6" customWidth="1"/>
    <col min="7176" max="7176" width="15.625" style="6" customWidth="1"/>
    <col min="7177" max="7178" width="3.625" style="6" customWidth="1"/>
    <col min="7179" max="7179" width="16.625" style="6" customWidth="1"/>
    <col min="7180" max="7180" width="3.625" style="6" customWidth="1"/>
    <col min="7181" max="7182" width="16.625" style="6" customWidth="1"/>
    <col min="7183" max="7424" width="20.625" style="6"/>
    <col min="7425" max="7426" width="18.625" style="6" customWidth="1"/>
    <col min="7427" max="7427" width="2.875" style="6" customWidth="1"/>
    <col min="7428" max="7428" width="15.625" style="6" customWidth="1"/>
    <col min="7429" max="7429" width="2.875" style="6" customWidth="1"/>
    <col min="7430" max="7430" width="16.625" style="6" customWidth="1"/>
    <col min="7431" max="7431" width="2.875" style="6" customWidth="1"/>
    <col min="7432" max="7432" width="15.625" style="6" customWidth="1"/>
    <col min="7433" max="7434" width="3.625" style="6" customWidth="1"/>
    <col min="7435" max="7435" width="16.625" style="6" customWidth="1"/>
    <col min="7436" max="7436" width="3.625" style="6" customWidth="1"/>
    <col min="7437" max="7438" width="16.625" style="6" customWidth="1"/>
    <col min="7439" max="7680" width="20.625" style="6"/>
    <col min="7681" max="7682" width="18.625" style="6" customWidth="1"/>
    <col min="7683" max="7683" width="2.875" style="6" customWidth="1"/>
    <col min="7684" max="7684" width="15.625" style="6" customWidth="1"/>
    <col min="7685" max="7685" width="2.875" style="6" customWidth="1"/>
    <col min="7686" max="7686" width="16.625" style="6" customWidth="1"/>
    <col min="7687" max="7687" width="2.875" style="6" customWidth="1"/>
    <col min="7688" max="7688" width="15.625" style="6" customWidth="1"/>
    <col min="7689" max="7690" width="3.625" style="6" customWidth="1"/>
    <col min="7691" max="7691" width="16.625" style="6" customWidth="1"/>
    <col min="7692" max="7692" width="3.625" style="6" customWidth="1"/>
    <col min="7693" max="7694" width="16.625" style="6" customWidth="1"/>
    <col min="7695" max="7936" width="20.625" style="6"/>
    <col min="7937" max="7938" width="18.625" style="6" customWidth="1"/>
    <col min="7939" max="7939" width="2.875" style="6" customWidth="1"/>
    <col min="7940" max="7940" width="15.625" style="6" customWidth="1"/>
    <col min="7941" max="7941" width="2.875" style="6" customWidth="1"/>
    <col min="7942" max="7942" width="16.625" style="6" customWidth="1"/>
    <col min="7943" max="7943" width="2.875" style="6" customWidth="1"/>
    <col min="7944" max="7944" width="15.625" style="6" customWidth="1"/>
    <col min="7945" max="7946" width="3.625" style="6" customWidth="1"/>
    <col min="7947" max="7947" width="16.625" style="6" customWidth="1"/>
    <col min="7948" max="7948" width="3.625" style="6" customWidth="1"/>
    <col min="7949" max="7950" width="16.625" style="6" customWidth="1"/>
    <col min="7951" max="8192" width="20.625" style="6"/>
    <col min="8193" max="8194" width="18.625" style="6" customWidth="1"/>
    <col min="8195" max="8195" width="2.875" style="6" customWidth="1"/>
    <col min="8196" max="8196" width="15.625" style="6" customWidth="1"/>
    <col min="8197" max="8197" width="2.875" style="6" customWidth="1"/>
    <col min="8198" max="8198" width="16.625" style="6" customWidth="1"/>
    <col min="8199" max="8199" width="2.875" style="6" customWidth="1"/>
    <col min="8200" max="8200" width="15.625" style="6" customWidth="1"/>
    <col min="8201" max="8202" width="3.625" style="6" customWidth="1"/>
    <col min="8203" max="8203" width="16.625" style="6" customWidth="1"/>
    <col min="8204" max="8204" width="3.625" style="6" customWidth="1"/>
    <col min="8205" max="8206" width="16.625" style="6" customWidth="1"/>
    <col min="8207" max="8448" width="20.625" style="6"/>
    <col min="8449" max="8450" width="18.625" style="6" customWidth="1"/>
    <col min="8451" max="8451" width="2.875" style="6" customWidth="1"/>
    <col min="8452" max="8452" width="15.625" style="6" customWidth="1"/>
    <col min="8453" max="8453" width="2.875" style="6" customWidth="1"/>
    <col min="8454" max="8454" width="16.625" style="6" customWidth="1"/>
    <col min="8455" max="8455" width="2.875" style="6" customWidth="1"/>
    <col min="8456" max="8456" width="15.625" style="6" customWidth="1"/>
    <col min="8457" max="8458" width="3.625" style="6" customWidth="1"/>
    <col min="8459" max="8459" width="16.625" style="6" customWidth="1"/>
    <col min="8460" max="8460" width="3.625" style="6" customWidth="1"/>
    <col min="8461" max="8462" width="16.625" style="6" customWidth="1"/>
    <col min="8463" max="8704" width="20.625" style="6"/>
    <col min="8705" max="8706" width="18.625" style="6" customWidth="1"/>
    <col min="8707" max="8707" width="2.875" style="6" customWidth="1"/>
    <col min="8708" max="8708" width="15.625" style="6" customWidth="1"/>
    <col min="8709" max="8709" width="2.875" style="6" customWidth="1"/>
    <col min="8710" max="8710" width="16.625" style="6" customWidth="1"/>
    <col min="8711" max="8711" width="2.875" style="6" customWidth="1"/>
    <col min="8712" max="8712" width="15.625" style="6" customWidth="1"/>
    <col min="8713" max="8714" width="3.625" style="6" customWidth="1"/>
    <col min="8715" max="8715" width="16.625" style="6" customWidth="1"/>
    <col min="8716" max="8716" width="3.625" style="6" customWidth="1"/>
    <col min="8717" max="8718" width="16.625" style="6" customWidth="1"/>
    <col min="8719" max="8960" width="20.625" style="6"/>
    <col min="8961" max="8962" width="18.625" style="6" customWidth="1"/>
    <col min="8963" max="8963" width="2.875" style="6" customWidth="1"/>
    <col min="8964" max="8964" width="15.625" style="6" customWidth="1"/>
    <col min="8965" max="8965" width="2.875" style="6" customWidth="1"/>
    <col min="8966" max="8966" width="16.625" style="6" customWidth="1"/>
    <col min="8967" max="8967" width="2.875" style="6" customWidth="1"/>
    <col min="8968" max="8968" width="15.625" style="6" customWidth="1"/>
    <col min="8969" max="8970" width="3.625" style="6" customWidth="1"/>
    <col min="8971" max="8971" width="16.625" style="6" customWidth="1"/>
    <col min="8972" max="8972" width="3.625" style="6" customWidth="1"/>
    <col min="8973" max="8974" width="16.625" style="6" customWidth="1"/>
    <col min="8975" max="9216" width="20.625" style="6"/>
    <col min="9217" max="9218" width="18.625" style="6" customWidth="1"/>
    <col min="9219" max="9219" width="2.875" style="6" customWidth="1"/>
    <col min="9220" max="9220" width="15.625" style="6" customWidth="1"/>
    <col min="9221" max="9221" width="2.875" style="6" customWidth="1"/>
    <col min="9222" max="9222" width="16.625" style="6" customWidth="1"/>
    <col min="9223" max="9223" width="2.875" style="6" customWidth="1"/>
    <col min="9224" max="9224" width="15.625" style="6" customWidth="1"/>
    <col min="9225" max="9226" width="3.625" style="6" customWidth="1"/>
    <col min="9227" max="9227" width="16.625" style="6" customWidth="1"/>
    <col min="9228" max="9228" width="3.625" style="6" customWidth="1"/>
    <col min="9229" max="9230" width="16.625" style="6" customWidth="1"/>
    <col min="9231" max="9472" width="20.625" style="6"/>
    <col min="9473" max="9474" width="18.625" style="6" customWidth="1"/>
    <col min="9475" max="9475" width="2.875" style="6" customWidth="1"/>
    <col min="9476" max="9476" width="15.625" style="6" customWidth="1"/>
    <col min="9477" max="9477" width="2.875" style="6" customWidth="1"/>
    <col min="9478" max="9478" width="16.625" style="6" customWidth="1"/>
    <col min="9479" max="9479" width="2.875" style="6" customWidth="1"/>
    <col min="9480" max="9480" width="15.625" style="6" customWidth="1"/>
    <col min="9481" max="9482" width="3.625" style="6" customWidth="1"/>
    <col min="9483" max="9483" width="16.625" style="6" customWidth="1"/>
    <col min="9484" max="9484" width="3.625" style="6" customWidth="1"/>
    <col min="9485" max="9486" width="16.625" style="6" customWidth="1"/>
    <col min="9487" max="9728" width="20.625" style="6"/>
    <col min="9729" max="9730" width="18.625" style="6" customWidth="1"/>
    <col min="9731" max="9731" width="2.875" style="6" customWidth="1"/>
    <col min="9732" max="9732" width="15.625" style="6" customWidth="1"/>
    <col min="9733" max="9733" width="2.875" style="6" customWidth="1"/>
    <col min="9734" max="9734" width="16.625" style="6" customWidth="1"/>
    <col min="9735" max="9735" width="2.875" style="6" customWidth="1"/>
    <col min="9736" max="9736" width="15.625" style="6" customWidth="1"/>
    <col min="9737" max="9738" width="3.625" style="6" customWidth="1"/>
    <col min="9739" max="9739" width="16.625" style="6" customWidth="1"/>
    <col min="9740" max="9740" width="3.625" style="6" customWidth="1"/>
    <col min="9741" max="9742" width="16.625" style="6" customWidth="1"/>
    <col min="9743" max="9984" width="20.625" style="6"/>
    <col min="9985" max="9986" width="18.625" style="6" customWidth="1"/>
    <col min="9987" max="9987" width="2.875" style="6" customWidth="1"/>
    <col min="9988" max="9988" width="15.625" style="6" customWidth="1"/>
    <col min="9989" max="9989" width="2.875" style="6" customWidth="1"/>
    <col min="9990" max="9990" width="16.625" style="6" customWidth="1"/>
    <col min="9991" max="9991" width="2.875" style="6" customWidth="1"/>
    <col min="9992" max="9992" width="15.625" style="6" customWidth="1"/>
    <col min="9993" max="9994" width="3.625" style="6" customWidth="1"/>
    <col min="9995" max="9995" width="16.625" style="6" customWidth="1"/>
    <col min="9996" max="9996" width="3.625" style="6" customWidth="1"/>
    <col min="9997" max="9998" width="16.625" style="6" customWidth="1"/>
    <col min="9999" max="10240" width="20.625" style="6"/>
    <col min="10241" max="10242" width="18.625" style="6" customWidth="1"/>
    <col min="10243" max="10243" width="2.875" style="6" customWidth="1"/>
    <col min="10244" max="10244" width="15.625" style="6" customWidth="1"/>
    <col min="10245" max="10245" width="2.875" style="6" customWidth="1"/>
    <col min="10246" max="10246" width="16.625" style="6" customWidth="1"/>
    <col min="10247" max="10247" width="2.875" style="6" customWidth="1"/>
    <col min="10248" max="10248" width="15.625" style="6" customWidth="1"/>
    <col min="10249" max="10250" width="3.625" style="6" customWidth="1"/>
    <col min="10251" max="10251" width="16.625" style="6" customWidth="1"/>
    <col min="10252" max="10252" width="3.625" style="6" customWidth="1"/>
    <col min="10253" max="10254" width="16.625" style="6" customWidth="1"/>
    <col min="10255" max="10496" width="20.625" style="6"/>
    <col min="10497" max="10498" width="18.625" style="6" customWidth="1"/>
    <col min="10499" max="10499" width="2.875" style="6" customWidth="1"/>
    <col min="10500" max="10500" width="15.625" style="6" customWidth="1"/>
    <col min="10501" max="10501" width="2.875" style="6" customWidth="1"/>
    <col min="10502" max="10502" width="16.625" style="6" customWidth="1"/>
    <col min="10503" max="10503" width="2.875" style="6" customWidth="1"/>
    <col min="10504" max="10504" width="15.625" style="6" customWidth="1"/>
    <col min="10505" max="10506" width="3.625" style="6" customWidth="1"/>
    <col min="10507" max="10507" width="16.625" style="6" customWidth="1"/>
    <col min="10508" max="10508" width="3.625" style="6" customWidth="1"/>
    <col min="10509" max="10510" width="16.625" style="6" customWidth="1"/>
    <col min="10511" max="10752" width="20.625" style="6"/>
    <col min="10753" max="10754" width="18.625" style="6" customWidth="1"/>
    <col min="10755" max="10755" width="2.875" style="6" customWidth="1"/>
    <col min="10756" max="10756" width="15.625" style="6" customWidth="1"/>
    <col min="10757" max="10757" width="2.875" style="6" customWidth="1"/>
    <col min="10758" max="10758" width="16.625" style="6" customWidth="1"/>
    <col min="10759" max="10759" width="2.875" style="6" customWidth="1"/>
    <col min="10760" max="10760" width="15.625" style="6" customWidth="1"/>
    <col min="10761" max="10762" width="3.625" style="6" customWidth="1"/>
    <col min="10763" max="10763" width="16.625" style="6" customWidth="1"/>
    <col min="10764" max="10764" width="3.625" style="6" customWidth="1"/>
    <col min="10765" max="10766" width="16.625" style="6" customWidth="1"/>
    <col min="10767" max="11008" width="20.625" style="6"/>
    <col min="11009" max="11010" width="18.625" style="6" customWidth="1"/>
    <col min="11011" max="11011" width="2.875" style="6" customWidth="1"/>
    <col min="11012" max="11012" width="15.625" style="6" customWidth="1"/>
    <col min="11013" max="11013" width="2.875" style="6" customWidth="1"/>
    <col min="11014" max="11014" width="16.625" style="6" customWidth="1"/>
    <col min="11015" max="11015" width="2.875" style="6" customWidth="1"/>
    <col min="11016" max="11016" width="15.625" style="6" customWidth="1"/>
    <col min="11017" max="11018" width="3.625" style="6" customWidth="1"/>
    <col min="11019" max="11019" width="16.625" style="6" customWidth="1"/>
    <col min="11020" max="11020" width="3.625" style="6" customWidth="1"/>
    <col min="11021" max="11022" width="16.625" style="6" customWidth="1"/>
    <col min="11023" max="11264" width="20.625" style="6"/>
    <col min="11265" max="11266" width="18.625" style="6" customWidth="1"/>
    <col min="11267" max="11267" width="2.875" style="6" customWidth="1"/>
    <col min="11268" max="11268" width="15.625" style="6" customWidth="1"/>
    <col min="11269" max="11269" width="2.875" style="6" customWidth="1"/>
    <col min="11270" max="11270" width="16.625" style="6" customWidth="1"/>
    <col min="11271" max="11271" width="2.875" style="6" customWidth="1"/>
    <col min="11272" max="11272" width="15.625" style="6" customWidth="1"/>
    <col min="11273" max="11274" width="3.625" style="6" customWidth="1"/>
    <col min="11275" max="11275" width="16.625" style="6" customWidth="1"/>
    <col min="11276" max="11276" width="3.625" style="6" customWidth="1"/>
    <col min="11277" max="11278" width="16.625" style="6" customWidth="1"/>
    <col min="11279" max="11520" width="20.625" style="6"/>
    <col min="11521" max="11522" width="18.625" style="6" customWidth="1"/>
    <col min="11523" max="11523" width="2.875" style="6" customWidth="1"/>
    <col min="11524" max="11524" width="15.625" style="6" customWidth="1"/>
    <col min="11525" max="11525" width="2.875" style="6" customWidth="1"/>
    <col min="11526" max="11526" width="16.625" style="6" customWidth="1"/>
    <col min="11527" max="11527" width="2.875" style="6" customWidth="1"/>
    <col min="11528" max="11528" width="15.625" style="6" customWidth="1"/>
    <col min="11529" max="11530" width="3.625" style="6" customWidth="1"/>
    <col min="11531" max="11531" width="16.625" style="6" customWidth="1"/>
    <col min="11532" max="11532" width="3.625" style="6" customWidth="1"/>
    <col min="11533" max="11534" width="16.625" style="6" customWidth="1"/>
    <col min="11535" max="11776" width="20.625" style="6"/>
    <col min="11777" max="11778" width="18.625" style="6" customWidth="1"/>
    <col min="11779" max="11779" width="2.875" style="6" customWidth="1"/>
    <col min="11780" max="11780" width="15.625" style="6" customWidth="1"/>
    <col min="11781" max="11781" width="2.875" style="6" customWidth="1"/>
    <col min="11782" max="11782" width="16.625" style="6" customWidth="1"/>
    <col min="11783" max="11783" width="2.875" style="6" customWidth="1"/>
    <col min="11784" max="11784" width="15.625" style="6" customWidth="1"/>
    <col min="11785" max="11786" width="3.625" style="6" customWidth="1"/>
    <col min="11787" max="11787" width="16.625" style="6" customWidth="1"/>
    <col min="11788" max="11788" width="3.625" style="6" customWidth="1"/>
    <col min="11789" max="11790" width="16.625" style="6" customWidth="1"/>
    <col min="11791" max="12032" width="20.625" style="6"/>
    <col min="12033" max="12034" width="18.625" style="6" customWidth="1"/>
    <col min="12035" max="12035" width="2.875" style="6" customWidth="1"/>
    <col min="12036" max="12036" width="15.625" style="6" customWidth="1"/>
    <col min="12037" max="12037" width="2.875" style="6" customWidth="1"/>
    <col min="12038" max="12038" width="16.625" style="6" customWidth="1"/>
    <col min="12039" max="12039" width="2.875" style="6" customWidth="1"/>
    <col min="12040" max="12040" width="15.625" style="6" customWidth="1"/>
    <col min="12041" max="12042" width="3.625" style="6" customWidth="1"/>
    <col min="12043" max="12043" width="16.625" style="6" customWidth="1"/>
    <col min="12044" max="12044" width="3.625" style="6" customWidth="1"/>
    <col min="12045" max="12046" width="16.625" style="6" customWidth="1"/>
    <col min="12047" max="12288" width="20.625" style="6"/>
    <col min="12289" max="12290" width="18.625" style="6" customWidth="1"/>
    <col min="12291" max="12291" width="2.875" style="6" customWidth="1"/>
    <col min="12292" max="12292" width="15.625" style="6" customWidth="1"/>
    <col min="12293" max="12293" width="2.875" style="6" customWidth="1"/>
    <col min="12294" max="12294" width="16.625" style="6" customWidth="1"/>
    <col min="12295" max="12295" width="2.875" style="6" customWidth="1"/>
    <col min="12296" max="12296" width="15.625" style="6" customWidth="1"/>
    <col min="12297" max="12298" width="3.625" style="6" customWidth="1"/>
    <col min="12299" max="12299" width="16.625" style="6" customWidth="1"/>
    <col min="12300" max="12300" width="3.625" style="6" customWidth="1"/>
    <col min="12301" max="12302" width="16.625" style="6" customWidth="1"/>
    <col min="12303" max="12544" width="20.625" style="6"/>
    <col min="12545" max="12546" width="18.625" style="6" customWidth="1"/>
    <col min="12547" max="12547" width="2.875" style="6" customWidth="1"/>
    <col min="12548" max="12548" width="15.625" style="6" customWidth="1"/>
    <col min="12549" max="12549" width="2.875" style="6" customWidth="1"/>
    <col min="12550" max="12550" width="16.625" style="6" customWidth="1"/>
    <col min="12551" max="12551" width="2.875" style="6" customWidth="1"/>
    <col min="12552" max="12552" width="15.625" style="6" customWidth="1"/>
    <col min="12553" max="12554" width="3.625" style="6" customWidth="1"/>
    <col min="12555" max="12555" width="16.625" style="6" customWidth="1"/>
    <col min="12556" max="12556" width="3.625" style="6" customWidth="1"/>
    <col min="12557" max="12558" width="16.625" style="6" customWidth="1"/>
    <col min="12559" max="12800" width="20.625" style="6"/>
    <col min="12801" max="12802" width="18.625" style="6" customWidth="1"/>
    <col min="12803" max="12803" width="2.875" style="6" customWidth="1"/>
    <col min="12804" max="12804" width="15.625" style="6" customWidth="1"/>
    <col min="12805" max="12805" width="2.875" style="6" customWidth="1"/>
    <col min="12806" max="12806" width="16.625" style="6" customWidth="1"/>
    <col min="12807" max="12807" width="2.875" style="6" customWidth="1"/>
    <col min="12808" max="12808" width="15.625" style="6" customWidth="1"/>
    <col min="12809" max="12810" width="3.625" style="6" customWidth="1"/>
    <col min="12811" max="12811" width="16.625" style="6" customWidth="1"/>
    <col min="12812" max="12812" width="3.625" style="6" customWidth="1"/>
    <col min="12813" max="12814" width="16.625" style="6" customWidth="1"/>
    <col min="12815" max="13056" width="20.625" style="6"/>
    <col min="13057" max="13058" width="18.625" style="6" customWidth="1"/>
    <col min="13059" max="13059" width="2.875" style="6" customWidth="1"/>
    <col min="13060" max="13060" width="15.625" style="6" customWidth="1"/>
    <col min="13061" max="13061" width="2.875" style="6" customWidth="1"/>
    <col min="13062" max="13062" width="16.625" style="6" customWidth="1"/>
    <col min="13063" max="13063" width="2.875" style="6" customWidth="1"/>
    <col min="13064" max="13064" width="15.625" style="6" customWidth="1"/>
    <col min="13065" max="13066" width="3.625" style="6" customWidth="1"/>
    <col min="13067" max="13067" width="16.625" style="6" customWidth="1"/>
    <col min="13068" max="13068" width="3.625" style="6" customWidth="1"/>
    <col min="13069" max="13070" width="16.625" style="6" customWidth="1"/>
    <col min="13071" max="13312" width="20.625" style="6"/>
    <col min="13313" max="13314" width="18.625" style="6" customWidth="1"/>
    <col min="13315" max="13315" width="2.875" style="6" customWidth="1"/>
    <col min="13316" max="13316" width="15.625" style="6" customWidth="1"/>
    <col min="13317" max="13317" width="2.875" style="6" customWidth="1"/>
    <col min="13318" max="13318" width="16.625" style="6" customWidth="1"/>
    <col min="13319" max="13319" width="2.875" style="6" customWidth="1"/>
    <col min="13320" max="13320" width="15.625" style="6" customWidth="1"/>
    <col min="13321" max="13322" width="3.625" style="6" customWidth="1"/>
    <col min="13323" max="13323" width="16.625" style="6" customWidth="1"/>
    <col min="13324" max="13324" width="3.625" style="6" customWidth="1"/>
    <col min="13325" max="13326" width="16.625" style="6" customWidth="1"/>
    <col min="13327" max="13568" width="20.625" style="6"/>
    <col min="13569" max="13570" width="18.625" style="6" customWidth="1"/>
    <col min="13571" max="13571" width="2.875" style="6" customWidth="1"/>
    <col min="13572" max="13572" width="15.625" style="6" customWidth="1"/>
    <col min="13573" max="13573" width="2.875" style="6" customWidth="1"/>
    <col min="13574" max="13574" width="16.625" style="6" customWidth="1"/>
    <col min="13575" max="13575" width="2.875" style="6" customWidth="1"/>
    <col min="13576" max="13576" width="15.625" style="6" customWidth="1"/>
    <col min="13577" max="13578" width="3.625" style="6" customWidth="1"/>
    <col min="13579" max="13579" width="16.625" style="6" customWidth="1"/>
    <col min="13580" max="13580" width="3.625" style="6" customWidth="1"/>
    <col min="13581" max="13582" width="16.625" style="6" customWidth="1"/>
    <col min="13583" max="13824" width="20.625" style="6"/>
    <col min="13825" max="13826" width="18.625" style="6" customWidth="1"/>
    <col min="13827" max="13827" width="2.875" style="6" customWidth="1"/>
    <col min="13828" max="13828" width="15.625" style="6" customWidth="1"/>
    <col min="13829" max="13829" width="2.875" style="6" customWidth="1"/>
    <col min="13830" max="13830" width="16.625" style="6" customWidth="1"/>
    <col min="13831" max="13831" width="2.875" style="6" customWidth="1"/>
    <col min="13832" max="13832" width="15.625" style="6" customWidth="1"/>
    <col min="13833" max="13834" width="3.625" style="6" customWidth="1"/>
    <col min="13835" max="13835" width="16.625" style="6" customWidth="1"/>
    <col min="13836" max="13836" width="3.625" style="6" customWidth="1"/>
    <col min="13837" max="13838" width="16.625" style="6" customWidth="1"/>
    <col min="13839" max="14080" width="20.625" style="6"/>
    <col min="14081" max="14082" width="18.625" style="6" customWidth="1"/>
    <col min="14083" max="14083" width="2.875" style="6" customWidth="1"/>
    <col min="14084" max="14084" width="15.625" style="6" customWidth="1"/>
    <col min="14085" max="14085" width="2.875" style="6" customWidth="1"/>
    <col min="14086" max="14086" width="16.625" style="6" customWidth="1"/>
    <col min="14087" max="14087" width="2.875" style="6" customWidth="1"/>
    <col min="14088" max="14088" width="15.625" style="6" customWidth="1"/>
    <col min="14089" max="14090" width="3.625" style="6" customWidth="1"/>
    <col min="14091" max="14091" width="16.625" style="6" customWidth="1"/>
    <col min="14092" max="14092" width="3.625" style="6" customWidth="1"/>
    <col min="14093" max="14094" width="16.625" style="6" customWidth="1"/>
    <col min="14095" max="14336" width="20.625" style="6"/>
    <col min="14337" max="14338" width="18.625" style="6" customWidth="1"/>
    <col min="14339" max="14339" width="2.875" style="6" customWidth="1"/>
    <col min="14340" max="14340" width="15.625" style="6" customWidth="1"/>
    <col min="14341" max="14341" width="2.875" style="6" customWidth="1"/>
    <col min="14342" max="14342" width="16.625" style="6" customWidth="1"/>
    <col min="14343" max="14343" width="2.875" style="6" customWidth="1"/>
    <col min="14344" max="14344" width="15.625" style="6" customWidth="1"/>
    <col min="14345" max="14346" width="3.625" style="6" customWidth="1"/>
    <col min="14347" max="14347" width="16.625" style="6" customWidth="1"/>
    <col min="14348" max="14348" width="3.625" style="6" customWidth="1"/>
    <col min="14349" max="14350" width="16.625" style="6" customWidth="1"/>
    <col min="14351" max="14592" width="20.625" style="6"/>
    <col min="14593" max="14594" width="18.625" style="6" customWidth="1"/>
    <col min="14595" max="14595" width="2.875" style="6" customWidth="1"/>
    <col min="14596" max="14596" width="15.625" style="6" customWidth="1"/>
    <col min="14597" max="14597" width="2.875" style="6" customWidth="1"/>
    <col min="14598" max="14598" width="16.625" style="6" customWidth="1"/>
    <col min="14599" max="14599" width="2.875" style="6" customWidth="1"/>
    <col min="14600" max="14600" width="15.625" style="6" customWidth="1"/>
    <col min="14601" max="14602" width="3.625" style="6" customWidth="1"/>
    <col min="14603" max="14603" width="16.625" style="6" customWidth="1"/>
    <col min="14604" max="14604" width="3.625" style="6" customWidth="1"/>
    <col min="14605" max="14606" width="16.625" style="6" customWidth="1"/>
    <col min="14607" max="14848" width="20.625" style="6"/>
    <col min="14849" max="14850" width="18.625" style="6" customWidth="1"/>
    <col min="14851" max="14851" width="2.875" style="6" customWidth="1"/>
    <col min="14852" max="14852" width="15.625" style="6" customWidth="1"/>
    <col min="14853" max="14853" width="2.875" style="6" customWidth="1"/>
    <col min="14854" max="14854" width="16.625" style="6" customWidth="1"/>
    <col min="14855" max="14855" width="2.875" style="6" customWidth="1"/>
    <col min="14856" max="14856" width="15.625" style="6" customWidth="1"/>
    <col min="14857" max="14858" width="3.625" style="6" customWidth="1"/>
    <col min="14859" max="14859" width="16.625" style="6" customWidth="1"/>
    <col min="14860" max="14860" width="3.625" style="6" customWidth="1"/>
    <col min="14861" max="14862" width="16.625" style="6" customWidth="1"/>
    <col min="14863" max="15104" width="20.625" style="6"/>
    <col min="15105" max="15106" width="18.625" style="6" customWidth="1"/>
    <col min="15107" max="15107" width="2.875" style="6" customWidth="1"/>
    <col min="15108" max="15108" width="15.625" style="6" customWidth="1"/>
    <col min="15109" max="15109" width="2.875" style="6" customWidth="1"/>
    <col min="15110" max="15110" width="16.625" style="6" customWidth="1"/>
    <col min="15111" max="15111" width="2.875" style="6" customWidth="1"/>
    <col min="15112" max="15112" width="15.625" style="6" customWidth="1"/>
    <col min="15113" max="15114" width="3.625" style="6" customWidth="1"/>
    <col min="15115" max="15115" width="16.625" style="6" customWidth="1"/>
    <col min="15116" max="15116" width="3.625" style="6" customWidth="1"/>
    <col min="15117" max="15118" width="16.625" style="6" customWidth="1"/>
    <col min="15119" max="15360" width="20.625" style="6"/>
    <col min="15361" max="15362" width="18.625" style="6" customWidth="1"/>
    <col min="15363" max="15363" width="2.875" style="6" customWidth="1"/>
    <col min="15364" max="15364" width="15.625" style="6" customWidth="1"/>
    <col min="15365" max="15365" width="2.875" style="6" customWidth="1"/>
    <col min="15366" max="15366" width="16.625" style="6" customWidth="1"/>
    <col min="15367" max="15367" width="2.875" style="6" customWidth="1"/>
    <col min="15368" max="15368" width="15.625" style="6" customWidth="1"/>
    <col min="15369" max="15370" width="3.625" style="6" customWidth="1"/>
    <col min="15371" max="15371" width="16.625" style="6" customWidth="1"/>
    <col min="15372" max="15372" width="3.625" style="6" customWidth="1"/>
    <col min="15373" max="15374" width="16.625" style="6" customWidth="1"/>
    <col min="15375" max="15616" width="20.625" style="6"/>
    <col min="15617" max="15618" width="18.625" style="6" customWidth="1"/>
    <col min="15619" max="15619" width="2.875" style="6" customWidth="1"/>
    <col min="15620" max="15620" width="15.625" style="6" customWidth="1"/>
    <col min="15621" max="15621" width="2.875" style="6" customWidth="1"/>
    <col min="15622" max="15622" width="16.625" style="6" customWidth="1"/>
    <col min="15623" max="15623" width="2.875" style="6" customWidth="1"/>
    <col min="15624" max="15624" width="15.625" style="6" customWidth="1"/>
    <col min="15625" max="15626" width="3.625" style="6" customWidth="1"/>
    <col min="15627" max="15627" width="16.625" style="6" customWidth="1"/>
    <col min="15628" max="15628" width="3.625" style="6" customWidth="1"/>
    <col min="15629" max="15630" width="16.625" style="6" customWidth="1"/>
    <col min="15631" max="15872" width="20.625" style="6"/>
    <col min="15873" max="15874" width="18.625" style="6" customWidth="1"/>
    <col min="15875" max="15875" width="2.875" style="6" customWidth="1"/>
    <col min="15876" max="15876" width="15.625" style="6" customWidth="1"/>
    <col min="15877" max="15877" width="2.875" style="6" customWidth="1"/>
    <col min="15878" max="15878" width="16.625" style="6" customWidth="1"/>
    <col min="15879" max="15879" width="2.875" style="6" customWidth="1"/>
    <col min="15880" max="15880" width="15.625" style="6" customWidth="1"/>
    <col min="15881" max="15882" width="3.625" style="6" customWidth="1"/>
    <col min="15883" max="15883" width="16.625" style="6" customWidth="1"/>
    <col min="15884" max="15884" width="3.625" style="6" customWidth="1"/>
    <col min="15885" max="15886" width="16.625" style="6" customWidth="1"/>
    <col min="15887" max="16128" width="20.625" style="6"/>
    <col min="16129" max="16130" width="18.625" style="6" customWidth="1"/>
    <col min="16131" max="16131" width="2.875" style="6" customWidth="1"/>
    <col min="16132" max="16132" width="15.625" style="6" customWidth="1"/>
    <col min="16133" max="16133" width="2.875" style="6" customWidth="1"/>
    <col min="16134" max="16134" width="16.625" style="6" customWidth="1"/>
    <col min="16135" max="16135" width="2.875" style="6" customWidth="1"/>
    <col min="16136" max="16136" width="15.625" style="6" customWidth="1"/>
    <col min="16137" max="16138" width="3.625" style="6" customWidth="1"/>
    <col min="16139" max="16139" width="16.625" style="6" customWidth="1"/>
    <col min="16140" max="16140" width="3.625" style="6" customWidth="1"/>
    <col min="16141" max="16142" width="16.625" style="6" customWidth="1"/>
    <col min="16143" max="16384" width="20.625" style="6"/>
  </cols>
  <sheetData>
    <row r="1" spans="1:13" ht="25.5" customHeight="1" x14ac:dyDescent="0.15">
      <c r="A1" s="120" t="s">
        <v>22</v>
      </c>
      <c r="B1" s="120"/>
      <c r="C1" s="120"/>
      <c r="D1" s="120"/>
      <c r="E1" s="120"/>
      <c r="F1" s="120"/>
      <c r="G1" s="120"/>
      <c r="H1" s="120"/>
    </row>
    <row r="2" spans="1:13" ht="20.25" customHeight="1" x14ac:dyDescent="0.15">
      <c r="A2" s="7"/>
      <c r="B2" s="7"/>
      <c r="C2" s="7"/>
      <c r="D2" s="7"/>
      <c r="E2" s="120"/>
      <c r="F2" s="120"/>
      <c r="G2" s="7"/>
      <c r="H2" s="7"/>
    </row>
    <row r="3" spans="1:13" ht="30" hidden="1" customHeight="1" x14ac:dyDescent="0.15">
      <c r="A3" s="7"/>
      <c r="B3" s="7"/>
      <c r="C3" s="7"/>
      <c r="D3" s="7"/>
      <c r="E3" s="121" t="s">
        <v>23</v>
      </c>
      <c r="F3" s="121"/>
      <c r="G3" s="121"/>
      <c r="H3" s="121"/>
    </row>
    <row r="4" spans="1:13" ht="30" hidden="1" customHeight="1" x14ac:dyDescent="0.15">
      <c r="A4" s="7"/>
      <c r="B4" s="7"/>
      <c r="C4" s="7"/>
      <c r="D4" s="7"/>
      <c r="E4" s="122" t="s">
        <v>24</v>
      </c>
      <c r="F4" s="122"/>
      <c r="G4" s="122"/>
      <c r="H4" s="122"/>
    </row>
    <row r="5" spans="1:13" ht="19.5" customHeight="1" thickBot="1" x14ac:dyDescent="0.2"/>
    <row r="6" spans="1:13" ht="24" customHeight="1" thickTop="1" x14ac:dyDescent="0.15">
      <c r="A6" s="8" t="s">
        <v>25</v>
      </c>
      <c r="B6" s="8" t="s">
        <v>26</v>
      </c>
      <c r="C6" s="123" t="s">
        <v>27</v>
      </c>
      <c r="D6" s="124"/>
      <c r="E6" s="125" t="s">
        <v>28</v>
      </c>
      <c r="F6" s="126"/>
      <c r="G6" s="125" t="s">
        <v>29</v>
      </c>
      <c r="H6" s="126"/>
      <c r="J6" s="9" t="s">
        <v>28</v>
      </c>
      <c r="L6" s="9" t="s">
        <v>30</v>
      </c>
    </row>
    <row r="7" spans="1:13" ht="24" customHeight="1" thickBot="1" x14ac:dyDescent="0.2">
      <c r="A7" s="10"/>
      <c r="B7" s="11"/>
      <c r="C7" s="12">
        <v>0</v>
      </c>
      <c r="D7" s="13" t="s">
        <v>31</v>
      </c>
      <c r="E7" s="127" t="s">
        <v>32</v>
      </c>
      <c r="F7" s="128"/>
      <c r="G7" s="127" t="s">
        <v>33</v>
      </c>
      <c r="H7" s="128"/>
      <c r="J7" s="9" t="s">
        <v>34</v>
      </c>
      <c r="K7" s="9"/>
      <c r="L7" s="9" t="s">
        <v>35</v>
      </c>
      <c r="M7" s="9"/>
    </row>
    <row r="8" spans="1:13" ht="24" customHeight="1" thickTop="1" x14ac:dyDescent="0.15">
      <c r="A8" s="14" t="s">
        <v>36</v>
      </c>
      <c r="C8" s="12">
        <v>1</v>
      </c>
      <c r="D8" s="15" t="s">
        <v>37</v>
      </c>
      <c r="E8" s="16" t="s">
        <v>38</v>
      </c>
      <c r="F8" s="9"/>
      <c r="G8" s="16" t="s">
        <v>38</v>
      </c>
      <c r="J8" s="9" t="s">
        <v>39</v>
      </c>
      <c r="K8" s="9"/>
      <c r="L8" s="9" t="s">
        <v>40</v>
      </c>
      <c r="M8" s="9"/>
    </row>
    <row r="9" spans="1:13" ht="24" customHeight="1" x14ac:dyDescent="0.15">
      <c r="A9" s="16" t="s">
        <v>41</v>
      </c>
      <c r="C9" s="12">
        <v>2</v>
      </c>
      <c r="D9" s="15" t="s">
        <v>42</v>
      </c>
      <c r="G9" s="16" t="s">
        <v>43</v>
      </c>
      <c r="J9" s="9" t="s">
        <v>44</v>
      </c>
      <c r="K9" s="9"/>
      <c r="L9" s="9" t="s">
        <v>45</v>
      </c>
      <c r="M9" s="9"/>
    </row>
    <row r="10" spans="1:13" ht="24" customHeight="1" x14ac:dyDescent="0.15">
      <c r="C10" s="12">
        <v>3</v>
      </c>
      <c r="D10" s="15" t="s">
        <v>46</v>
      </c>
      <c r="L10" s="9" t="s">
        <v>47</v>
      </c>
      <c r="M10" s="9"/>
    </row>
    <row r="11" spans="1:13" ht="24" customHeight="1" thickBot="1" x14ac:dyDescent="0.2">
      <c r="L11" s="9" t="s">
        <v>48</v>
      </c>
      <c r="M11" s="9"/>
    </row>
    <row r="12" spans="1:13" ht="24" customHeight="1" thickTop="1" x14ac:dyDescent="0.15">
      <c r="A12" s="125" t="s">
        <v>49</v>
      </c>
      <c r="B12" s="130"/>
      <c r="C12" s="131"/>
      <c r="D12" s="131"/>
      <c r="E12" s="131"/>
      <c r="F12" s="131"/>
      <c r="G12" s="131"/>
      <c r="H12" s="132"/>
    </row>
    <row r="13" spans="1:13" ht="24" customHeight="1" thickBot="1" x14ac:dyDescent="0.2">
      <c r="A13" s="129"/>
      <c r="B13" s="133"/>
      <c r="C13" s="134"/>
      <c r="D13" s="134"/>
      <c r="E13" s="134"/>
      <c r="F13" s="134"/>
      <c r="G13" s="134"/>
      <c r="H13" s="135"/>
    </row>
    <row r="14" spans="1:13" ht="24" customHeight="1" thickTop="1" thickBot="1" x14ac:dyDescent="0.2"/>
    <row r="15" spans="1:13" ht="24" customHeight="1" thickTop="1" x14ac:dyDescent="0.15">
      <c r="A15" s="125" t="s">
        <v>50</v>
      </c>
      <c r="B15" s="130"/>
      <c r="C15" s="131"/>
      <c r="D15" s="131"/>
      <c r="E15" s="131"/>
      <c r="F15" s="131"/>
      <c r="G15" s="131"/>
      <c r="H15" s="132"/>
    </row>
    <row r="16" spans="1:13" ht="24" customHeight="1" thickBot="1" x14ac:dyDescent="0.2">
      <c r="A16" s="129"/>
      <c r="B16" s="133"/>
      <c r="C16" s="134"/>
      <c r="D16" s="134"/>
      <c r="E16" s="134"/>
      <c r="F16" s="134"/>
      <c r="G16" s="134"/>
      <c r="H16" s="135"/>
    </row>
    <row r="17" spans="1:12" ht="24" customHeight="1" thickTop="1" thickBot="1" x14ac:dyDescent="0.2"/>
    <row r="18" spans="1:12" ht="24" customHeight="1" thickTop="1" x14ac:dyDescent="0.15">
      <c r="A18" s="17" t="s">
        <v>51</v>
      </c>
      <c r="B18" s="148" t="s">
        <v>52</v>
      </c>
      <c r="C18" s="149"/>
      <c r="D18" s="149"/>
      <c r="E18" s="149"/>
      <c r="F18" s="149"/>
      <c r="G18" s="149"/>
      <c r="H18" s="150"/>
    </row>
    <row r="19" spans="1:12" ht="24" customHeight="1" x14ac:dyDescent="0.15">
      <c r="A19" s="151"/>
      <c r="B19" s="153"/>
      <c r="C19" s="154"/>
      <c r="D19" s="154"/>
      <c r="E19" s="154"/>
      <c r="F19" s="154"/>
      <c r="G19" s="154"/>
      <c r="H19" s="155"/>
      <c r="I19" s="18" t="s">
        <v>53</v>
      </c>
      <c r="J19" s="18"/>
      <c r="L19" s="18"/>
    </row>
    <row r="20" spans="1:12" ht="24" customHeight="1" thickBot="1" x14ac:dyDescent="0.2">
      <c r="A20" s="152"/>
      <c r="B20" s="156"/>
      <c r="C20" s="134"/>
      <c r="D20" s="134"/>
      <c r="E20" s="134"/>
      <c r="F20" s="134"/>
      <c r="G20" s="134"/>
      <c r="H20" s="135"/>
    </row>
    <row r="21" spans="1:12" ht="24" customHeight="1" thickTop="1" thickBot="1" x14ac:dyDescent="0.2"/>
    <row r="22" spans="1:12" ht="24" customHeight="1" thickTop="1" x14ac:dyDescent="0.15">
      <c r="A22" s="19" t="s">
        <v>54</v>
      </c>
      <c r="B22" s="8" t="s">
        <v>55</v>
      </c>
      <c r="C22" s="146" t="s">
        <v>56</v>
      </c>
      <c r="D22" s="147"/>
      <c r="E22" s="157" t="s">
        <v>57</v>
      </c>
      <c r="F22" s="158"/>
    </row>
    <row r="23" spans="1:12" ht="24" customHeight="1" thickBot="1" x14ac:dyDescent="0.2">
      <c r="A23" s="20"/>
      <c r="B23" s="21"/>
      <c r="C23" s="22">
        <v>1</v>
      </c>
      <c r="D23" s="13" t="s">
        <v>58</v>
      </c>
      <c r="E23" s="23">
        <v>1</v>
      </c>
      <c r="F23" s="24" t="s">
        <v>59</v>
      </c>
    </row>
    <row r="24" spans="1:12" ht="24" customHeight="1" thickTop="1" x14ac:dyDescent="0.15">
      <c r="A24" s="146" t="s">
        <v>60</v>
      </c>
      <c r="B24" s="159"/>
      <c r="C24" s="22">
        <v>2</v>
      </c>
      <c r="D24" s="13" t="s">
        <v>61</v>
      </c>
      <c r="E24" s="146" t="s">
        <v>62</v>
      </c>
      <c r="F24" s="159"/>
      <c r="G24" s="159"/>
      <c r="H24" s="147"/>
    </row>
    <row r="25" spans="1:12" ht="24" customHeight="1" x14ac:dyDescent="0.15">
      <c r="A25" s="136"/>
      <c r="B25" s="137"/>
      <c r="C25" s="22">
        <v>5</v>
      </c>
      <c r="D25" s="13" t="s">
        <v>63</v>
      </c>
      <c r="E25" s="140"/>
      <c r="F25" s="141"/>
      <c r="G25" s="141"/>
      <c r="H25" s="142"/>
    </row>
    <row r="26" spans="1:12" ht="24" customHeight="1" thickBot="1" x14ac:dyDescent="0.2">
      <c r="A26" s="138"/>
      <c r="B26" s="139"/>
      <c r="C26" s="25">
        <v>6</v>
      </c>
      <c r="D26" s="26" t="s">
        <v>64</v>
      </c>
      <c r="E26" s="143"/>
      <c r="F26" s="144"/>
      <c r="G26" s="144"/>
      <c r="H26" s="145"/>
    </row>
    <row r="27" spans="1:12" ht="24" customHeight="1" thickTop="1" x14ac:dyDescent="0.15">
      <c r="A27" s="146" t="s">
        <v>65</v>
      </c>
      <c r="B27" s="147"/>
      <c r="D27" s="27"/>
    </row>
    <row r="28" spans="1:12" ht="24" customHeight="1" x14ac:dyDescent="0.15">
      <c r="A28" s="28" t="s">
        <v>66</v>
      </c>
      <c r="B28" s="29" t="s">
        <v>67</v>
      </c>
      <c r="D28" s="27"/>
    </row>
    <row r="29" spans="1:12" ht="24" customHeight="1" thickBot="1" x14ac:dyDescent="0.2">
      <c r="A29" s="30" ph="1"/>
      <c r="B29" s="31" t="s">
        <v>68</v>
      </c>
    </row>
    <row r="30" spans="1:12" ht="24" customHeight="1" thickTop="1" x14ac:dyDescent="0.15"/>
    <row r="31" spans="1:12" ht="20.100000000000001" customHeight="1" x14ac:dyDescent="0.15">
      <c r="A31" s="32" t="s">
        <v>69</v>
      </c>
      <c r="B31" s="33"/>
      <c r="C31" s="33"/>
      <c r="D31" s="33"/>
      <c r="E31" s="33"/>
      <c r="F31" s="33"/>
    </row>
    <row r="32" spans="1:12" ht="20.100000000000001" customHeight="1" x14ac:dyDescent="0.15">
      <c r="A32" s="32" t="s">
        <v>70</v>
      </c>
      <c r="B32" s="33"/>
      <c r="C32" s="33"/>
      <c r="D32" s="33"/>
      <c r="E32" s="33"/>
      <c r="F32" s="33"/>
      <c r="G32" s="33"/>
    </row>
    <row r="33" spans="1:7" ht="20.100000000000001" customHeight="1" x14ac:dyDescent="0.15">
      <c r="A33" s="32" t="s">
        <v>71</v>
      </c>
      <c r="B33" s="33"/>
      <c r="C33" s="33"/>
      <c r="D33" s="33"/>
      <c r="E33" s="33"/>
      <c r="F33" s="33"/>
      <c r="G33" s="33"/>
    </row>
    <row r="34" spans="1:7" ht="20.100000000000001" customHeight="1" x14ac:dyDescent="0.15">
      <c r="A34" s="34" t="s">
        <v>72</v>
      </c>
      <c r="B34" s="33"/>
      <c r="C34" s="33"/>
      <c r="D34" s="33"/>
      <c r="E34" s="33"/>
      <c r="F34" s="33"/>
      <c r="G34" s="33"/>
    </row>
  </sheetData>
  <mergeCells count="23">
    <mergeCell ref="A25:B26"/>
    <mergeCell ref="E25:H26"/>
    <mergeCell ref="A27:B27"/>
    <mergeCell ref="B18:H18"/>
    <mergeCell ref="A19:A20"/>
    <mergeCell ref="B19:H20"/>
    <mergeCell ref="C22:D22"/>
    <mergeCell ref="E22:F22"/>
    <mergeCell ref="A24:B24"/>
    <mergeCell ref="E24:H24"/>
    <mergeCell ref="E7:F7"/>
    <mergeCell ref="G7:H7"/>
    <mergeCell ref="A12:A13"/>
    <mergeCell ref="B12:H13"/>
    <mergeCell ref="A15:A16"/>
    <mergeCell ref="B15:H16"/>
    <mergeCell ref="A1:H1"/>
    <mergeCell ref="E2:F2"/>
    <mergeCell ref="E3:H3"/>
    <mergeCell ref="E4:H4"/>
    <mergeCell ref="C6:D6"/>
    <mergeCell ref="E6:F6"/>
    <mergeCell ref="G6:H6"/>
  </mergeCells>
  <phoneticPr fontId="1"/>
  <dataValidations count="2">
    <dataValidation type="list" allowBlank="1" showInputMessage="1" showErrorMessage="1" sqref="G7:H7 JC7:JD7 SY7:SZ7 ACU7:ACV7 AMQ7:AMR7 AWM7:AWN7 BGI7:BGJ7 BQE7:BQF7 CAA7:CAB7 CJW7:CJX7 CTS7:CTT7 DDO7:DDP7 DNK7:DNL7 DXG7:DXH7 EHC7:EHD7 EQY7:EQZ7 FAU7:FAV7 FKQ7:FKR7 FUM7:FUN7 GEI7:GEJ7 GOE7:GOF7 GYA7:GYB7 HHW7:HHX7 HRS7:HRT7 IBO7:IBP7 ILK7:ILL7 IVG7:IVH7 JFC7:JFD7 JOY7:JOZ7 JYU7:JYV7 KIQ7:KIR7 KSM7:KSN7 LCI7:LCJ7 LME7:LMF7 LWA7:LWB7 MFW7:MFX7 MPS7:MPT7 MZO7:MZP7 NJK7:NJL7 NTG7:NTH7 ODC7:ODD7 OMY7:OMZ7 OWU7:OWV7 PGQ7:PGR7 PQM7:PQN7 QAI7:QAJ7 QKE7:QKF7 QUA7:QUB7 RDW7:RDX7 RNS7:RNT7 RXO7:RXP7 SHK7:SHL7 SRG7:SRH7 TBC7:TBD7 TKY7:TKZ7 TUU7:TUV7 UEQ7:UER7 UOM7:UON7 UYI7:UYJ7 VIE7:VIF7 VSA7:VSB7 WBW7:WBX7 WLS7:WLT7 WVO7:WVP7 G65543:H65543 JC65543:JD65543 SY65543:SZ65543 ACU65543:ACV65543 AMQ65543:AMR65543 AWM65543:AWN65543 BGI65543:BGJ65543 BQE65543:BQF65543 CAA65543:CAB65543 CJW65543:CJX65543 CTS65543:CTT65543 DDO65543:DDP65543 DNK65543:DNL65543 DXG65543:DXH65543 EHC65543:EHD65543 EQY65543:EQZ65543 FAU65543:FAV65543 FKQ65543:FKR65543 FUM65543:FUN65543 GEI65543:GEJ65543 GOE65543:GOF65543 GYA65543:GYB65543 HHW65543:HHX65543 HRS65543:HRT65543 IBO65543:IBP65543 ILK65543:ILL65543 IVG65543:IVH65543 JFC65543:JFD65543 JOY65543:JOZ65543 JYU65543:JYV65543 KIQ65543:KIR65543 KSM65543:KSN65543 LCI65543:LCJ65543 LME65543:LMF65543 LWA65543:LWB65543 MFW65543:MFX65543 MPS65543:MPT65543 MZO65543:MZP65543 NJK65543:NJL65543 NTG65543:NTH65543 ODC65543:ODD65543 OMY65543:OMZ65543 OWU65543:OWV65543 PGQ65543:PGR65543 PQM65543:PQN65543 QAI65543:QAJ65543 QKE65543:QKF65543 QUA65543:QUB65543 RDW65543:RDX65543 RNS65543:RNT65543 RXO65543:RXP65543 SHK65543:SHL65543 SRG65543:SRH65543 TBC65543:TBD65543 TKY65543:TKZ65543 TUU65543:TUV65543 UEQ65543:UER65543 UOM65543:UON65543 UYI65543:UYJ65543 VIE65543:VIF65543 VSA65543:VSB65543 WBW65543:WBX65543 WLS65543:WLT65543 WVO65543:WVP65543 G131079:H131079 JC131079:JD131079 SY131079:SZ131079 ACU131079:ACV131079 AMQ131079:AMR131079 AWM131079:AWN131079 BGI131079:BGJ131079 BQE131079:BQF131079 CAA131079:CAB131079 CJW131079:CJX131079 CTS131079:CTT131079 DDO131079:DDP131079 DNK131079:DNL131079 DXG131079:DXH131079 EHC131079:EHD131079 EQY131079:EQZ131079 FAU131079:FAV131079 FKQ131079:FKR131079 FUM131079:FUN131079 GEI131079:GEJ131079 GOE131079:GOF131079 GYA131079:GYB131079 HHW131079:HHX131079 HRS131079:HRT131079 IBO131079:IBP131079 ILK131079:ILL131079 IVG131079:IVH131079 JFC131079:JFD131079 JOY131079:JOZ131079 JYU131079:JYV131079 KIQ131079:KIR131079 KSM131079:KSN131079 LCI131079:LCJ131079 LME131079:LMF131079 LWA131079:LWB131079 MFW131079:MFX131079 MPS131079:MPT131079 MZO131079:MZP131079 NJK131079:NJL131079 NTG131079:NTH131079 ODC131079:ODD131079 OMY131079:OMZ131079 OWU131079:OWV131079 PGQ131079:PGR131079 PQM131079:PQN131079 QAI131079:QAJ131079 QKE131079:QKF131079 QUA131079:QUB131079 RDW131079:RDX131079 RNS131079:RNT131079 RXO131079:RXP131079 SHK131079:SHL131079 SRG131079:SRH131079 TBC131079:TBD131079 TKY131079:TKZ131079 TUU131079:TUV131079 UEQ131079:UER131079 UOM131079:UON131079 UYI131079:UYJ131079 VIE131079:VIF131079 VSA131079:VSB131079 WBW131079:WBX131079 WLS131079:WLT131079 WVO131079:WVP131079 G196615:H196615 JC196615:JD196615 SY196615:SZ196615 ACU196615:ACV196615 AMQ196615:AMR196615 AWM196615:AWN196615 BGI196615:BGJ196615 BQE196615:BQF196615 CAA196615:CAB196615 CJW196615:CJX196615 CTS196615:CTT196615 DDO196615:DDP196615 DNK196615:DNL196615 DXG196615:DXH196615 EHC196615:EHD196615 EQY196615:EQZ196615 FAU196615:FAV196615 FKQ196615:FKR196615 FUM196615:FUN196615 GEI196615:GEJ196615 GOE196615:GOF196615 GYA196615:GYB196615 HHW196615:HHX196615 HRS196615:HRT196615 IBO196615:IBP196615 ILK196615:ILL196615 IVG196615:IVH196615 JFC196615:JFD196615 JOY196615:JOZ196615 JYU196615:JYV196615 KIQ196615:KIR196615 KSM196615:KSN196615 LCI196615:LCJ196615 LME196615:LMF196615 LWA196615:LWB196615 MFW196615:MFX196615 MPS196615:MPT196615 MZO196615:MZP196615 NJK196615:NJL196615 NTG196615:NTH196615 ODC196615:ODD196615 OMY196615:OMZ196615 OWU196615:OWV196615 PGQ196615:PGR196615 PQM196615:PQN196615 QAI196615:QAJ196615 QKE196615:QKF196615 QUA196615:QUB196615 RDW196615:RDX196615 RNS196615:RNT196615 RXO196615:RXP196615 SHK196615:SHL196615 SRG196615:SRH196615 TBC196615:TBD196615 TKY196615:TKZ196615 TUU196615:TUV196615 UEQ196615:UER196615 UOM196615:UON196615 UYI196615:UYJ196615 VIE196615:VIF196615 VSA196615:VSB196615 WBW196615:WBX196615 WLS196615:WLT196615 WVO196615:WVP196615 G262151:H262151 JC262151:JD262151 SY262151:SZ262151 ACU262151:ACV262151 AMQ262151:AMR262151 AWM262151:AWN262151 BGI262151:BGJ262151 BQE262151:BQF262151 CAA262151:CAB262151 CJW262151:CJX262151 CTS262151:CTT262151 DDO262151:DDP262151 DNK262151:DNL262151 DXG262151:DXH262151 EHC262151:EHD262151 EQY262151:EQZ262151 FAU262151:FAV262151 FKQ262151:FKR262151 FUM262151:FUN262151 GEI262151:GEJ262151 GOE262151:GOF262151 GYA262151:GYB262151 HHW262151:HHX262151 HRS262151:HRT262151 IBO262151:IBP262151 ILK262151:ILL262151 IVG262151:IVH262151 JFC262151:JFD262151 JOY262151:JOZ262151 JYU262151:JYV262151 KIQ262151:KIR262151 KSM262151:KSN262151 LCI262151:LCJ262151 LME262151:LMF262151 LWA262151:LWB262151 MFW262151:MFX262151 MPS262151:MPT262151 MZO262151:MZP262151 NJK262151:NJL262151 NTG262151:NTH262151 ODC262151:ODD262151 OMY262151:OMZ262151 OWU262151:OWV262151 PGQ262151:PGR262151 PQM262151:PQN262151 QAI262151:QAJ262151 QKE262151:QKF262151 QUA262151:QUB262151 RDW262151:RDX262151 RNS262151:RNT262151 RXO262151:RXP262151 SHK262151:SHL262151 SRG262151:SRH262151 TBC262151:TBD262151 TKY262151:TKZ262151 TUU262151:TUV262151 UEQ262151:UER262151 UOM262151:UON262151 UYI262151:UYJ262151 VIE262151:VIF262151 VSA262151:VSB262151 WBW262151:WBX262151 WLS262151:WLT262151 WVO262151:WVP262151 G327687:H327687 JC327687:JD327687 SY327687:SZ327687 ACU327687:ACV327687 AMQ327687:AMR327687 AWM327687:AWN327687 BGI327687:BGJ327687 BQE327687:BQF327687 CAA327687:CAB327687 CJW327687:CJX327687 CTS327687:CTT327687 DDO327687:DDP327687 DNK327687:DNL327687 DXG327687:DXH327687 EHC327687:EHD327687 EQY327687:EQZ327687 FAU327687:FAV327687 FKQ327687:FKR327687 FUM327687:FUN327687 GEI327687:GEJ327687 GOE327687:GOF327687 GYA327687:GYB327687 HHW327687:HHX327687 HRS327687:HRT327687 IBO327687:IBP327687 ILK327687:ILL327687 IVG327687:IVH327687 JFC327687:JFD327687 JOY327687:JOZ327687 JYU327687:JYV327687 KIQ327687:KIR327687 KSM327687:KSN327687 LCI327687:LCJ327687 LME327687:LMF327687 LWA327687:LWB327687 MFW327687:MFX327687 MPS327687:MPT327687 MZO327687:MZP327687 NJK327687:NJL327687 NTG327687:NTH327687 ODC327687:ODD327687 OMY327687:OMZ327687 OWU327687:OWV327687 PGQ327687:PGR327687 PQM327687:PQN327687 QAI327687:QAJ327687 QKE327687:QKF327687 QUA327687:QUB327687 RDW327687:RDX327687 RNS327687:RNT327687 RXO327687:RXP327687 SHK327687:SHL327687 SRG327687:SRH327687 TBC327687:TBD327687 TKY327687:TKZ327687 TUU327687:TUV327687 UEQ327687:UER327687 UOM327687:UON327687 UYI327687:UYJ327687 VIE327687:VIF327687 VSA327687:VSB327687 WBW327687:WBX327687 WLS327687:WLT327687 WVO327687:WVP327687 G393223:H393223 JC393223:JD393223 SY393223:SZ393223 ACU393223:ACV393223 AMQ393223:AMR393223 AWM393223:AWN393223 BGI393223:BGJ393223 BQE393223:BQF393223 CAA393223:CAB393223 CJW393223:CJX393223 CTS393223:CTT393223 DDO393223:DDP393223 DNK393223:DNL393223 DXG393223:DXH393223 EHC393223:EHD393223 EQY393223:EQZ393223 FAU393223:FAV393223 FKQ393223:FKR393223 FUM393223:FUN393223 GEI393223:GEJ393223 GOE393223:GOF393223 GYA393223:GYB393223 HHW393223:HHX393223 HRS393223:HRT393223 IBO393223:IBP393223 ILK393223:ILL393223 IVG393223:IVH393223 JFC393223:JFD393223 JOY393223:JOZ393223 JYU393223:JYV393223 KIQ393223:KIR393223 KSM393223:KSN393223 LCI393223:LCJ393223 LME393223:LMF393223 LWA393223:LWB393223 MFW393223:MFX393223 MPS393223:MPT393223 MZO393223:MZP393223 NJK393223:NJL393223 NTG393223:NTH393223 ODC393223:ODD393223 OMY393223:OMZ393223 OWU393223:OWV393223 PGQ393223:PGR393223 PQM393223:PQN393223 QAI393223:QAJ393223 QKE393223:QKF393223 QUA393223:QUB393223 RDW393223:RDX393223 RNS393223:RNT393223 RXO393223:RXP393223 SHK393223:SHL393223 SRG393223:SRH393223 TBC393223:TBD393223 TKY393223:TKZ393223 TUU393223:TUV393223 UEQ393223:UER393223 UOM393223:UON393223 UYI393223:UYJ393223 VIE393223:VIF393223 VSA393223:VSB393223 WBW393223:WBX393223 WLS393223:WLT393223 WVO393223:WVP393223 G458759:H458759 JC458759:JD458759 SY458759:SZ458759 ACU458759:ACV458759 AMQ458759:AMR458759 AWM458759:AWN458759 BGI458759:BGJ458759 BQE458759:BQF458759 CAA458759:CAB458759 CJW458759:CJX458759 CTS458759:CTT458759 DDO458759:DDP458759 DNK458759:DNL458759 DXG458759:DXH458759 EHC458759:EHD458759 EQY458759:EQZ458759 FAU458759:FAV458759 FKQ458759:FKR458759 FUM458759:FUN458759 GEI458759:GEJ458759 GOE458759:GOF458759 GYA458759:GYB458759 HHW458759:HHX458759 HRS458759:HRT458759 IBO458759:IBP458759 ILK458759:ILL458759 IVG458759:IVH458759 JFC458759:JFD458759 JOY458759:JOZ458759 JYU458759:JYV458759 KIQ458759:KIR458759 KSM458759:KSN458759 LCI458759:LCJ458759 LME458759:LMF458759 LWA458759:LWB458759 MFW458759:MFX458759 MPS458759:MPT458759 MZO458759:MZP458759 NJK458759:NJL458759 NTG458759:NTH458759 ODC458759:ODD458759 OMY458759:OMZ458759 OWU458759:OWV458759 PGQ458759:PGR458759 PQM458759:PQN458759 QAI458759:QAJ458759 QKE458759:QKF458759 QUA458759:QUB458759 RDW458759:RDX458759 RNS458759:RNT458759 RXO458759:RXP458759 SHK458759:SHL458759 SRG458759:SRH458759 TBC458759:TBD458759 TKY458759:TKZ458759 TUU458759:TUV458759 UEQ458759:UER458759 UOM458759:UON458759 UYI458759:UYJ458759 VIE458759:VIF458759 VSA458759:VSB458759 WBW458759:WBX458759 WLS458759:WLT458759 WVO458759:WVP458759 G524295:H524295 JC524295:JD524295 SY524295:SZ524295 ACU524295:ACV524295 AMQ524295:AMR524295 AWM524295:AWN524295 BGI524295:BGJ524295 BQE524295:BQF524295 CAA524295:CAB524295 CJW524295:CJX524295 CTS524295:CTT524295 DDO524295:DDP524295 DNK524295:DNL524295 DXG524295:DXH524295 EHC524295:EHD524295 EQY524295:EQZ524295 FAU524295:FAV524295 FKQ524295:FKR524295 FUM524295:FUN524295 GEI524295:GEJ524295 GOE524295:GOF524295 GYA524295:GYB524295 HHW524295:HHX524295 HRS524295:HRT524295 IBO524295:IBP524295 ILK524295:ILL524295 IVG524295:IVH524295 JFC524295:JFD524295 JOY524295:JOZ524295 JYU524295:JYV524295 KIQ524295:KIR524295 KSM524295:KSN524295 LCI524295:LCJ524295 LME524295:LMF524295 LWA524295:LWB524295 MFW524295:MFX524295 MPS524295:MPT524295 MZO524295:MZP524295 NJK524295:NJL524295 NTG524295:NTH524295 ODC524295:ODD524295 OMY524295:OMZ524295 OWU524295:OWV524295 PGQ524295:PGR524295 PQM524295:PQN524295 QAI524295:QAJ524295 QKE524295:QKF524295 QUA524295:QUB524295 RDW524295:RDX524295 RNS524295:RNT524295 RXO524295:RXP524295 SHK524295:SHL524295 SRG524295:SRH524295 TBC524295:TBD524295 TKY524295:TKZ524295 TUU524295:TUV524295 UEQ524295:UER524295 UOM524295:UON524295 UYI524295:UYJ524295 VIE524295:VIF524295 VSA524295:VSB524295 WBW524295:WBX524295 WLS524295:WLT524295 WVO524295:WVP524295 G589831:H589831 JC589831:JD589831 SY589831:SZ589831 ACU589831:ACV589831 AMQ589831:AMR589831 AWM589831:AWN589831 BGI589831:BGJ589831 BQE589831:BQF589831 CAA589831:CAB589831 CJW589831:CJX589831 CTS589831:CTT589831 DDO589831:DDP589831 DNK589831:DNL589831 DXG589831:DXH589831 EHC589831:EHD589831 EQY589831:EQZ589831 FAU589831:FAV589831 FKQ589831:FKR589831 FUM589831:FUN589831 GEI589831:GEJ589831 GOE589831:GOF589831 GYA589831:GYB589831 HHW589831:HHX589831 HRS589831:HRT589831 IBO589831:IBP589831 ILK589831:ILL589831 IVG589831:IVH589831 JFC589831:JFD589831 JOY589831:JOZ589831 JYU589831:JYV589831 KIQ589831:KIR589831 KSM589831:KSN589831 LCI589831:LCJ589831 LME589831:LMF589831 LWA589831:LWB589831 MFW589831:MFX589831 MPS589831:MPT589831 MZO589831:MZP589831 NJK589831:NJL589831 NTG589831:NTH589831 ODC589831:ODD589831 OMY589831:OMZ589831 OWU589831:OWV589831 PGQ589831:PGR589831 PQM589831:PQN589831 QAI589831:QAJ589831 QKE589831:QKF589831 QUA589831:QUB589831 RDW589831:RDX589831 RNS589831:RNT589831 RXO589831:RXP589831 SHK589831:SHL589831 SRG589831:SRH589831 TBC589831:TBD589831 TKY589831:TKZ589831 TUU589831:TUV589831 UEQ589831:UER589831 UOM589831:UON589831 UYI589831:UYJ589831 VIE589831:VIF589831 VSA589831:VSB589831 WBW589831:WBX589831 WLS589831:WLT589831 WVO589831:WVP589831 G655367:H655367 JC655367:JD655367 SY655367:SZ655367 ACU655367:ACV655367 AMQ655367:AMR655367 AWM655367:AWN655367 BGI655367:BGJ655367 BQE655367:BQF655367 CAA655367:CAB655367 CJW655367:CJX655367 CTS655367:CTT655367 DDO655367:DDP655367 DNK655367:DNL655367 DXG655367:DXH655367 EHC655367:EHD655367 EQY655367:EQZ655367 FAU655367:FAV655367 FKQ655367:FKR655367 FUM655367:FUN655367 GEI655367:GEJ655367 GOE655367:GOF655367 GYA655367:GYB655367 HHW655367:HHX655367 HRS655367:HRT655367 IBO655367:IBP655367 ILK655367:ILL655367 IVG655367:IVH655367 JFC655367:JFD655367 JOY655367:JOZ655367 JYU655367:JYV655367 KIQ655367:KIR655367 KSM655367:KSN655367 LCI655367:LCJ655367 LME655367:LMF655367 LWA655367:LWB655367 MFW655367:MFX655367 MPS655367:MPT655367 MZO655367:MZP655367 NJK655367:NJL655367 NTG655367:NTH655367 ODC655367:ODD655367 OMY655367:OMZ655367 OWU655367:OWV655367 PGQ655367:PGR655367 PQM655367:PQN655367 QAI655367:QAJ655367 QKE655367:QKF655367 QUA655367:QUB655367 RDW655367:RDX655367 RNS655367:RNT655367 RXO655367:RXP655367 SHK655367:SHL655367 SRG655367:SRH655367 TBC655367:TBD655367 TKY655367:TKZ655367 TUU655367:TUV655367 UEQ655367:UER655367 UOM655367:UON655367 UYI655367:UYJ655367 VIE655367:VIF655367 VSA655367:VSB655367 WBW655367:WBX655367 WLS655367:WLT655367 WVO655367:WVP655367 G720903:H720903 JC720903:JD720903 SY720903:SZ720903 ACU720903:ACV720903 AMQ720903:AMR720903 AWM720903:AWN720903 BGI720903:BGJ720903 BQE720903:BQF720903 CAA720903:CAB720903 CJW720903:CJX720903 CTS720903:CTT720903 DDO720903:DDP720903 DNK720903:DNL720903 DXG720903:DXH720903 EHC720903:EHD720903 EQY720903:EQZ720903 FAU720903:FAV720903 FKQ720903:FKR720903 FUM720903:FUN720903 GEI720903:GEJ720903 GOE720903:GOF720903 GYA720903:GYB720903 HHW720903:HHX720903 HRS720903:HRT720903 IBO720903:IBP720903 ILK720903:ILL720903 IVG720903:IVH720903 JFC720903:JFD720903 JOY720903:JOZ720903 JYU720903:JYV720903 KIQ720903:KIR720903 KSM720903:KSN720903 LCI720903:LCJ720903 LME720903:LMF720903 LWA720903:LWB720903 MFW720903:MFX720903 MPS720903:MPT720903 MZO720903:MZP720903 NJK720903:NJL720903 NTG720903:NTH720903 ODC720903:ODD720903 OMY720903:OMZ720903 OWU720903:OWV720903 PGQ720903:PGR720903 PQM720903:PQN720903 QAI720903:QAJ720903 QKE720903:QKF720903 QUA720903:QUB720903 RDW720903:RDX720903 RNS720903:RNT720903 RXO720903:RXP720903 SHK720903:SHL720903 SRG720903:SRH720903 TBC720903:TBD720903 TKY720903:TKZ720903 TUU720903:TUV720903 UEQ720903:UER720903 UOM720903:UON720903 UYI720903:UYJ720903 VIE720903:VIF720903 VSA720903:VSB720903 WBW720903:WBX720903 WLS720903:WLT720903 WVO720903:WVP720903 G786439:H786439 JC786439:JD786439 SY786439:SZ786439 ACU786439:ACV786439 AMQ786439:AMR786439 AWM786439:AWN786439 BGI786439:BGJ786439 BQE786439:BQF786439 CAA786439:CAB786439 CJW786439:CJX786439 CTS786439:CTT786439 DDO786439:DDP786439 DNK786439:DNL786439 DXG786439:DXH786439 EHC786439:EHD786439 EQY786439:EQZ786439 FAU786439:FAV786439 FKQ786439:FKR786439 FUM786439:FUN786439 GEI786439:GEJ786439 GOE786439:GOF786439 GYA786439:GYB786439 HHW786439:HHX786439 HRS786439:HRT786439 IBO786439:IBP786439 ILK786439:ILL786439 IVG786439:IVH786439 JFC786439:JFD786439 JOY786439:JOZ786439 JYU786439:JYV786439 KIQ786439:KIR786439 KSM786439:KSN786439 LCI786439:LCJ786439 LME786439:LMF786439 LWA786439:LWB786439 MFW786439:MFX786439 MPS786439:MPT786439 MZO786439:MZP786439 NJK786439:NJL786439 NTG786439:NTH786439 ODC786439:ODD786439 OMY786439:OMZ786439 OWU786439:OWV786439 PGQ786439:PGR786439 PQM786439:PQN786439 QAI786439:QAJ786439 QKE786439:QKF786439 QUA786439:QUB786439 RDW786439:RDX786439 RNS786439:RNT786439 RXO786439:RXP786439 SHK786439:SHL786439 SRG786439:SRH786439 TBC786439:TBD786439 TKY786439:TKZ786439 TUU786439:TUV786439 UEQ786439:UER786439 UOM786439:UON786439 UYI786439:UYJ786439 VIE786439:VIF786439 VSA786439:VSB786439 WBW786439:WBX786439 WLS786439:WLT786439 WVO786439:WVP786439 G851975:H851975 JC851975:JD851975 SY851975:SZ851975 ACU851975:ACV851975 AMQ851975:AMR851975 AWM851975:AWN851975 BGI851975:BGJ851975 BQE851975:BQF851975 CAA851975:CAB851975 CJW851975:CJX851975 CTS851975:CTT851975 DDO851975:DDP851975 DNK851975:DNL851975 DXG851975:DXH851975 EHC851975:EHD851975 EQY851975:EQZ851975 FAU851975:FAV851975 FKQ851975:FKR851975 FUM851975:FUN851975 GEI851975:GEJ851975 GOE851975:GOF851975 GYA851975:GYB851975 HHW851975:HHX851975 HRS851975:HRT851975 IBO851975:IBP851975 ILK851975:ILL851975 IVG851975:IVH851975 JFC851975:JFD851975 JOY851975:JOZ851975 JYU851975:JYV851975 KIQ851975:KIR851975 KSM851975:KSN851975 LCI851975:LCJ851975 LME851975:LMF851975 LWA851975:LWB851975 MFW851975:MFX851975 MPS851975:MPT851975 MZO851975:MZP851975 NJK851975:NJL851975 NTG851975:NTH851975 ODC851975:ODD851975 OMY851975:OMZ851975 OWU851975:OWV851975 PGQ851975:PGR851975 PQM851975:PQN851975 QAI851975:QAJ851975 QKE851975:QKF851975 QUA851975:QUB851975 RDW851975:RDX851975 RNS851975:RNT851975 RXO851975:RXP851975 SHK851975:SHL851975 SRG851975:SRH851975 TBC851975:TBD851975 TKY851975:TKZ851975 TUU851975:TUV851975 UEQ851975:UER851975 UOM851975:UON851975 UYI851975:UYJ851975 VIE851975:VIF851975 VSA851975:VSB851975 WBW851975:WBX851975 WLS851975:WLT851975 WVO851975:WVP851975 G917511:H917511 JC917511:JD917511 SY917511:SZ917511 ACU917511:ACV917511 AMQ917511:AMR917511 AWM917511:AWN917511 BGI917511:BGJ917511 BQE917511:BQF917511 CAA917511:CAB917511 CJW917511:CJX917511 CTS917511:CTT917511 DDO917511:DDP917511 DNK917511:DNL917511 DXG917511:DXH917511 EHC917511:EHD917511 EQY917511:EQZ917511 FAU917511:FAV917511 FKQ917511:FKR917511 FUM917511:FUN917511 GEI917511:GEJ917511 GOE917511:GOF917511 GYA917511:GYB917511 HHW917511:HHX917511 HRS917511:HRT917511 IBO917511:IBP917511 ILK917511:ILL917511 IVG917511:IVH917511 JFC917511:JFD917511 JOY917511:JOZ917511 JYU917511:JYV917511 KIQ917511:KIR917511 KSM917511:KSN917511 LCI917511:LCJ917511 LME917511:LMF917511 LWA917511:LWB917511 MFW917511:MFX917511 MPS917511:MPT917511 MZO917511:MZP917511 NJK917511:NJL917511 NTG917511:NTH917511 ODC917511:ODD917511 OMY917511:OMZ917511 OWU917511:OWV917511 PGQ917511:PGR917511 PQM917511:PQN917511 QAI917511:QAJ917511 QKE917511:QKF917511 QUA917511:QUB917511 RDW917511:RDX917511 RNS917511:RNT917511 RXO917511:RXP917511 SHK917511:SHL917511 SRG917511:SRH917511 TBC917511:TBD917511 TKY917511:TKZ917511 TUU917511:TUV917511 UEQ917511:UER917511 UOM917511:UON917511 UYI917511:UYJ917511 VIE917511:VIF917511 VSA917511:VSB917511 WBW917511:WBX917511 WLS917511:WLT917511 WVO917511:WVP917511 G983047:H983047 JC983047:JD983047 SY983047:SZ983047 ACU983047:ACV983047 AMQ983047:AMR983047 AWM983047:AWN983047 BGI983047:BGJ983047 BQE983047:BQF983047 CAA983047:CAB983047 CJW983047:CJX983047 CTS983047:CTT983047 DDO983047:DDP983047 DNK983047:DNL983047 DXG983047:DXH983047 EHC983047:EHD983047 EQY983047:EQZ983047 FAU983047:FAV983047 FKQ983047:FKR983047 FUM983047:FUN983047 GEI983047:GEJ983047 GOE983047:GOF983047 GYA983047:GYB983047 HHW983047:HHX983047 HRS983047:HRT983047 IBO983047:IBP983047 ILK983047:ILL983047 IVG983047:IVH983047 JFC983047:JFD983047 JOY983047:JOZ983047 JYU983047:JYV983047 KIQ983047:KIR983047 KSM983047:KSN983047 LCI983047:LCJ983047 LME983047:LMF983047 LWA983047:LWB983047 MFW983047:MFX983047 MPS983047:MPT983047 MZO983047:MZP983047 NJK983047:NJL983047 NTG983047:NTH983047 ODC983047:ODD983047 OMY983047:OMZ983047 OWU983047:OWV983047 PGQ983047:PGR983047 PQM983047:PQN983047 QAI983047:QAJ983047 QKE983047:QKF983047 QUA983047:QUB983047 RDW983047:RDX983047 RNS983047:RNT983047 RXO983047:RXP983047 SHK983047:SHL983047 SRG983047:SRH983047 TBC983047:TBD983047 TKY983047:TKZ983047 TUU983047:TUV983047 UEQ983047:UER983047 UOM983047:UON983047 UYI983047:UYJ983047 VIE983047:VIF983047 VSA983047:VSB983047 WBW983047:WBX983047 WLS983047:WLT983047 WVO983047:WVP983047" xr:uid="{B50B449D-7263-4E9A-A6A9-87D645BE9CB5}">
      <formula1>$L$7:$L$11</formula1>
    </dataValidation>
    <dataValidation type="list" allowBlank="1" showInputMessage="1" showErrorMessage="1" sqref="E2:F2 JA2:JB2 SW2:SX2 ACS2:ACT2 AMO2:AMP2 AWK2:AWL2 BGG2:BGH2 BQC2:BQD2 BZY2:BZZ2 CJU2:CJV2 CTQ2:CTR2 DDM2:DDN2 DNI2:DNJ2 DXE2:DXF2 EHA2:EHB2 EQW2:EQX2 FAS2:FAT2 FKO2:FKP2 FUK2:FUL2 GEG2:GEH2 GOC2:GOD2 GXY2:GXZ2 HHU2:HHV2 HRQ2:HRR2 IBM2:IBN2 ILI2:ILJ2 IVE2:IVF2 JFA2:JFB2 JOW2:JOX2 JYS2:JYT2 KIO2:KIP2 KSK2:KSL2 LCG2:LCH2 LMC2:LMD2 LVY2:LVZ2 MFU2:MFV2 MPQ2:MPR2 MZM2:MZN2 NJI2:NJJ2 NTE2:NTF2 ODA2:ODB2 OMW2:OMX2 OWS2:OWT2 PGO2:PGP2 PQK2:PQL2 QAG2:QAH2 QKC2:QKD2 QTY2:QTZ2 RDU2:RDV2 RNQ2:RNR2 RXM2:RXN2 SHI2:SHJ2 SRE2:SRF2 TBA2:TBB2 TKW2:TKX2 TUS2:TUT2 UEO2:UEP2 UOK2:UOL2 UYG2:UYH2 VIC2:VID2 VRY2:VRZ2 WBU2:WBV2 WLQ2:WLR2 WVM2:WVN2 E65538:F65538 JA65538:JB65538 SW65538:SX65538 ACS65538:ACT65538 AMO65538:AMP65538 AWK65538:AWL65538 BGG65538:BGH65538 BQC65538:BQD65538 BZY65538:BZZ65538 CJU65538:CJV65538 CTQ65538:CTR65538 DDM65538:DDN65538 DNI65538:DNJ65538 DXE65538:DXF65538 EHA65538:EHB65538 EQW65538:EQX65538 FAS65538:FAT65538 FKO65538:FKP65538 FUK65538:FUL65538 GEG65538:GEH65538 GOC65538:GOD65538 GXY65538:GXZ65538 HHU65538:HHV65538 HRQ65538:HRR65538 IBM65538:IBN65538 ILI65538:ILJ65538 IVE65538:IVF65538 JFA65538:JFB65538 JOW65538:JOX65538 JYS65538:JYT65538 KIO65538:KIP65538 KSK65538:KSL65538 LCG65538:LCH65538 LMC65538:LMD65538 LVY65538:LVZ65538 MFU65538:MFV65538 MPQ65538:MPR65538 MZM65538:MZN65538 NJI65538:NJJ65538 NTE65538:NTF65538 ODA65538:ODB65538 OMW65538:OMX65538 OWS65538:OWT65538 PGO65538:PGP65538 PQK65538:PQL65538 QAG65538:QAH65538 QKC65538:QKD65538 QTY65538:QTZ65538 RDU65538:RDV65538 RNQ65538:RNR65538 RXM65538:RXN65538 SHI65538:SHJ65538 SRE65538:SRF65538 TBA65538:TBB65538 TKW65538:TKX65538 TUS65538:TUT65538 UEO65538:UEP65538 UOK65538:UOL65538 UYG65538:UYH65538 VIC65538:VID65538 VRY65538:VRZ65538 WBU65538:WBV65538 WLQ65538:WLR65538 WVM65538:WVN65538 E131074:F131074 JA131074:JB131074 SW131074:SX131074 ACS131074:ACT131074 AMO131074:AMP131074 AWK131074:AWL131074 BGG131074:BGH131074 BQC131074:BQD131074 BZY131074:BZZ131074 CJU131074:CJV131074 CTQ131074:CTR131074 DDM131074:DDN131074 DNI131074:DNJ131074 DXE131074:DXF131074 EHA131074:EHB131074 EQW131074:EQX131074 FAS131074:FAT131074 FKO131074:FKP131074 FUK131074:FUL131074 GEG131074:GEH131074 GOC131074:GOD131074 GXY131074:GXZ131074 HHU131074:HHV131074 HRQ131074:HRR131074 IBM131074:IBN131074 ILI131074:ILJ131074 IVE131074:IVF131074 JFA131074:JFB131074 JOW131074:JOX131074 JYS131074:JYT131074 KIO131074:KIP131074 KSK131074:KSL131074 LCG131074:LCH131074 LMC131074:LMD131074 LVY131074:LVZ131074 MFU131074:MFV131074 MPQ131074:MPR131074 MZM131074:MZN131074 NJI131074:NJJ131074 NTE131074:NTF131074 ODA131074:ODB131074 OMW131074:OMX131074 OWS131074:OWT131074 PGO131074:PGP131074 PQK131074:PQL131074 QAG131074:QAH131074 QKC131074:QKD131074 QTY131074:QTZ131074 RDU131074:RDV131074 RNQ131074:RNR131074 RXM131074:RXN131074 SHI131074:SHJ131074 SRE131074:SRF131074 TBA131074:TBB131074 TKW131074:TKX131074 TUS131074:TUT131074 UEO131074:UEP131074 UOK131074:UOL131074 UYG131074:UYH131074 VIC131074:VID131074 VRY131074:VRZ131074 WBU131074:WBV131074 WLQ131074:WLR131074 WVM131074:WVN131074 E196610:F196610 JA196610:JB196610 SW196610:SX196610 ACS196610:ACT196610 AMO196610:AMP196610 AWK196610:AWL196610 BGG196610:BGH196610 BQC196610:BQD196610 BZY196610:BZZ196610 CJU196610:CJV196610 CTQ196610:CTR196610 DDM196610:DDN196610 DNI196610:DNJ196610 DXE196610:DXF196610 EHA196610:EHB196610 EQW196610:EQX196610 FAS196610:FAT196610 FKO196610:FKP196610 FUK196610:FUL196610 GEG196610:GEH196610 GOC196610:GOD196610 GXY196610:GXZ196610 HHU196610:HHV196610 HRQ196610:HRR196610 IBM196610:IBN196610 ILI196610:ILJ196610 IVE196610:IVF196610 JFA196610:JFB196610 JOW196610:JOX196610 JYS196610:JYT196610 KIO196610:KIP196610 KSK196610:KSL196610 LCG196610:LCH196610 LMC196610:LMD196610 LVY196610:LVZ196610 MFU196610:MFV196610 MPQ196610:MPR196610 MZM196610:MZN196610 NJI196610:NJJ196610 NTE196610:NTF196610 ODA196610:ODB196610 OMW196610:OMX196610 OWS196610:OWT196610 PGO196610:PGP196610 PQK196610:PQL196610 QAG196610:QAH196610 QKC196610:QKD196610 QTY196610:QTZ196610 RDU196610:RDV196610 RNQ196610:RNR196610 RXM196610:RXN196610 SHI196610:SHJ196610 SRE196610:SRF196610 TBA196610:TBB196610 TKW196610:TKX196610 TUS196610:TUT196610 UEO196610:UEP196610 UOK196610:UOL196610 UYG196610:UYH196610 VIC196610:VID196610 VRY196610:VRZ196610 WBU196610:WBV196610 WLQ196610:WLR196610 WVM196610:WVN196610 E262146:F262146 JA262146:JB262146 SW262146:SX262146 ACS262146:ACT262146 AMO262146:AMP262146 AWK262146:AWL262146 BGG262146:BGH262146 BQC262146:BQD262146 BZY262146:BZZ262146 CJU262146:CJV262146 CTQ262146:CTR262146 DDM262146:DDN262146 DNI262146:DNJ262146 DXE262146:DXF262146 EHA262146:EHB262146 EQW262146:EQX262146 FAS262146:FAT262146 FKO262146:FKP262146 FUK262146:FUL262146 GEG262146:GEH262146 GOC262146:GOD262146 GXY262146:GXZ262146 HHU262146:HHV262146 HRQ262146:HRR262146 IBM262146:IBN262146 ILI262146:ILJ262146 IVE262146:IVF262146 JFA262146:JFB262146 JOW262146:JOX262146 JYS262146:JYT262146 KIO262146:KIP262146 KSK262146:KSL262146 LCG262146:LCH262146 LMC262146:LMD262146 LVY262146:LVZ262146 MFU262146:MFV262146 MPQ262146:MPR262146 MZM262146:MZN262146 NJI262146:NJJ262146 NTE262146:NTF262146 ODA262146:ODB262146 OMW262146:OMX262146 OWS262146:OWT262146 PGO262146:PGP262146 PQK262146:PQL262146 QAG262146:QAH262146 QKC262146:QKD262146 QTY262146:QTZ262146 RDU262146:RDV262146 RNQ262146:RNR262146 RXM262146:RXN262146 SHI262146:SHJ262146 SRE262146:SRF262146 TBA262146:TBB262146 TKW262146:TKX262146 TUS262146:TUT262146 UEO262146:UEP262146 UOK262146:UOL262146 UYG262146:UYH262146 VIC262146:VID262146 VRY262146:VRZ262146 WBU262146:WBV262146 WLQ262146:WLR262146 WVM262146:WVN262146 E327682:F327682 JA327682:JB327682 SW327682:SX327682 ACS327682:ACT327682 AMO327682:AMP327682 AWK327682:AWL327682 BGG327682:BGH327682 BQC327682:BQD327682 BZY327682:BZZ327682 CJU327682:CJV327682 CTQ327682:CTR327682 DDM327682:DDN327682 DNI327682:DNJ327682 DXE327682:DXF327682 EHA327682:EHB327682 EQW327682:EQX327682 FAS327682:FAT327682 FKO327682:FKP327682 FUK327682:FUL327682 GEG327682:GEH327682 GOC327682:GOD327682 GXY327682:GXZ327682 HHU327682:HHV327682 HRQ327682:HRR327682 IBM327682:IBN327682 ILI327682:ILJ327682 IVE327682:IVF327682 JFA327682:JFB327682 JOW327682:JOX327682 JYS327682:JYT327682 KIO327682:KIP327682 KSK327682:KSL327682 LCG327682:LCH327682 LMC327682:LMD327682 LVY327682:LVZ327682 MFU327682:MFV327682 MPQ327682:MPR327682 MZM327682:MZN327682 NJI327682:NJJ327682 NTE327682:NTF327682 ODA327682:ODB327682 OMW327682:OMX327682 OWS327682:OWT327682 PGO327682:PGP327682 PQK327682:PQL327682 QAG327682:QAH327682 QKC327682:QKD327682 QTY327682:QTZ327682 RDU327682:RDV327682 RNQ327682:RNR327682 RXM327682:RXN327682 SHI327682:SHJ327682 SRE327682:SRF327682 TBA327682:TBB327682 TKW327682:TKX327682 TUS327682:TUT327682 UEO327682:UEP327682 UOK327682:UOL327682 UYG327682:UYH327682 VIC327682:VID327682 VRY327682:VRZ327682 WBU327682:WBV327682 WLQ327682:WLR327682 WVM327682:WVN327682 E393218:F393218 JA393218:JB393218 SW393218:SX393218 ACS393218:ACT393218 AMO393218:AMP393218 AWK393218:AWL393218 BGG393218:BGH393218 BQC393218:BQD393218 BZY393218:BZZ393218 CJU393218:CJV393218 CTQ393218:CTR393218 DDM393218:DDN393218 DNI393218:DNJ393218 DXE393218:DXF393218 EHA393218:EHB393218 EQW393218:EQX393218 FAS393218:FAT393218 FKO393218:FKP393218 FUK393218:FUL393218 GEG393218:GEH393218 GOC393218:GOD393218 GXY393218:GXZ393218 HHU393218:HHV393218 HRQ393218:HRR393218 IBM393218:IBN393218 ILI393218:ILJ393218 IVE393218:IVF393218 JFA393218:JFB393218 JOW393218:JOX393218 JYS393218:JYT393218 KIO393218:KIP393218 KSK393218:KSL393218 LCG393218:LCH393218 LMC393218:LMD393218 LVY393218:LVZ393218 MFU393218:MFV393218 MPQ393218:MPR393218 MZM393218:MZN393218 NJI393218:NJJ393218 NTE393218:NTF393218 ODA393218:ODB393218 OMW393218:OMX393218 OWS393218:OWT393218 PGO393218:PGP393218 PQK393218:PQL393218 QAG393218:QAH393218 QKC393218:QKD393218 QTY393218:QTZ393218 RDU393218:RDV393218 RNQ393218:RNR393218 RXM393218:RXN393218 SHI393218:SHJ393218 SRE393218:SRF393218 TBA393218:TBB393218 TKW393218:TKX393218 TUS393218:TUT393218 UEO393218:UEP393218 UOK393218:UOL393218 UYG393218:UYH393218 VIC393218:VID393218 VRY393218:VRZ393218 WBU393218:WBV393218 WLQ393218:WLR393218 WVM393218:WVN393218 E458754:F458754 JA458754:JB458754 SW458754:SX458754 ACS458754:ACT458754 AMO458754:AMP458754 AWK458754:AWL458754 BGG458754:BGH458754 BQC458754:BQD458754 BZY458754:BZZ458754 CJU458754:CJV458754 CTQ458754:CTR458754 DDM458754:DDN458754 DNI458754:DNJ458754 DXE458754:DXF458754 EHA458754:EHB458754 EQW458754:EQX458754 FAS458754:FAT458754 FKO458754:FKP458754 FUK458754:FUL458754 GEG458754:GEH458754 GOC458754:GOD458754 GXY458754:GXZ458754 HHU458754:HHV458754 HRQ458754:HRR458754 IBM458754:IBN458754 ILI458754:ILJ458754 IVE458754:IVF458754 JFA458754:JFB458754 JOW458754:JOX458754 JYS458754:JYT458754 KIO458754:KIP458754 KSK458754:KSL458754 LCG458754:LCH458754 LMC458754:LMD458754 LVY458754:LVZ458754 MFU458754:MFV458754 MPQ458754:MPR458754 MZM458754:MZN458754 NJI458754:NJJ458754 NTE458754:NTF458754 ODA458754:ODB458754 OMW458754:OMX458754 OWS458754:OWT458754 PGO458754:PGP458754 PQK458754:PQL458754 QAG458754:QAH458754 QKC458754:QKD458754 QTY458754:QTZ458754 RDU458754:RDV458754 RNQ458754:RNR458754 RXM458754:RXN458754 SHI458754:SHJ458754 SRE458754:SRF458754 TBA458754:TBB458754 TKW458754:TKX458754 TUS458754:TUT458754 UEO458754:UEP458754 UOK458754:UOL458754 UYG458754:UYH458754 VIC458754:VID458754 VRY458754:VRZ458754 WBU458754:WBV458754 WLQ458754:WLR458754 WVM458754:WVN458754 E524290:F524290 JA524290:JB524290 SW524290:SX524290 ACS524290:ACT524290 AMO524290:AMP524290 AWK524290:AWL524290 BGG524290:BGH524290 BQC524290:BQD524290 BZY524290:BZZ524290 CJU524290:CJV524290 CTQ524290:CTR524290 DDM524290:DDN524290 DNI524290:DNJ524290 DXE524290:DXF524290 EHA524290:EHB524290 EQW524290:EQX524290 FAS524290:FAT524290 FKO524290:FKP524290 FUK524290:FUL524290 GEG524290:GEH524290 GOC524290:GOD524290 GXY524290:GXZ524290 HHU524290:HHV524290 HRQ524290:HRR524290 IBM524290:IBN524290 ILI524290:ILJ524290 IVE524290:IVF524290 JFA524290:JFB524290 JOW524290:JOX524290 JYS524290:JYT524290 KIO524290:KIP524290 KSK524290:KSL524290 LCG524290:LCH524290 LMC524290:LMD524290 LVY524290:LVZ524290 MFU524290:MFV524290 MPQ524290:MPR524290 MZM524290:MZN524290 NJI524290:NJJ524290 NTE524290:NTF524290 ODA524290:ODB524290 OMW524290:OMX524290 OWS524290:OWT524290 PGO524290:PGP524290 PQK524290:PQL524290 QAG524290:QAH524290 QKC524290:QKD524290 QTY524290:QTZ524290 RDU524290:RDV524290 RNQ524290:RNR524290 RXM524290:RXN524290 SHI524290:SHJ524290 SRE524290:SRF524290 TBA524290:TBB524290 TKW524290:TKX524290 TUS524290:TUT524290 UEO524290:UEP524290 UOK524290:UOL524290 UYG524290:UYH524290 VIC524290:VID524290 VRY524290:VRZ524290 WBU524290:WBV524290 WLQ524290:WLR524290 WVM524290:WVN524290 E589826:F589826 JA589826:JB589826 SW589826:SX589826 ACS589826:ACT589826 AMO589826:AMP589826 AWK589826:AWL589826 BGG589826:BGH589826 BQC589826:BQD589826 BZY589826:BZZ589826 CJU589826:CJV589826 CTQ589826:CTR589826 DDM589826:DDN589826 DNI589826:DNJ589826 DXE589826:DXF589826 EHA589826:EHB589826 EQW589826:EQX589826 FAS589826:FAT589826 FKO589826:FKP589826 FUK589826:FUL589826 GEG589826:GEH589826 GOC589826:GOD589826 GXY589826:GXZ589826 HHU589826:HHV589826 HRQ589826:HRR589826 IBM589826:IBN589826 ILI589826:ILJ589826 IVE589826:IVF589826 JFA589826:JFB589826 JOW589826:JOX589826 JYS589826:JYT589826 KIO589826:KIP589826 KSK589826:KSL589826 LCG589826:LCH589826 LMC589826:LMD589826 LVY589826:LVZ589826 MFU589826:MFV589826 MPQ589826:MPR589826 MZM589826:MZN589826 NJI589826:NJJ589826 NTE589826:NTF589826 ODA589826:ODB589826 OMW589826:OMX589826 OWS589826:OWT589826 PGO589826:PGP589826 PQK589826:PQL589826 QAG589826:QAH589826 QKC589826:QKD589826 QTY589826:QTZ589826 RDU589826:RDV589826 RNQ589826:RNR589826 RXM589826:RXN589826 SHI589826:SHJ589826 SRE589826:SRF589826 TBA589826:TBB589826 TKW589826:TKX589826 TUS589826:TUT589826 UEO589826:UEP589826 UOK589826:UOL589826 UYG589826:UYH589826 VIC589826:VID589826 VRY589826:VRZ589826 WBU589826:WBV589826 WLQ589826:WLR589826 WVM589826:WVN589826 E655362:F655362 JA655362:JB655362 SW655362:SX655362 ACS655362:ACT655362 AMO655362:AMP655362 AWK655362:AWL655362 BGG655362:BGH655362 BQC655362:BQD655362 BZY655362:BZZ655362 CJU655362:CJV655362 CTQ655362:CTR655362 DDM655362:DDN655362 DNI655362:DNJ655362 DXE655362:DXF655362 EHA655362:EHB655362 EQW655362:EQX655362 FAS655362:FAT655362 FKO655362:FKP655362 FUK655362:FUL655362 GEG655362:GEH655362 GOC655362:GOD655362 GXY655362:GXZ655362 HHU655362:HHV655362 HRQ655362:HRR655362 IBM655362:IBN655362 ILI655362:ILJ655362 IVE655362:IVF655362 JFA655362:JFB655362 JOW655362:JOX655362 JYS655362:JYT655362 KIO655362:KIP655362 KSK655362:KSL655362 LCG655362:LCH655362 LMC655362:LMD655362 LVY655362:LVZ655362 MFU655362:MFV655362 MPQ655362:MPR655362 MZM655362:MZN655362 NJI655362:NJJ655362 NTE655362:NTF655362 ODA655362:ODB655362 OMW655362:OMX655362 OWS655362:OWT655362 PGO655362:PGP655362 PQK655362:PQL655362 QAG655362:QAH655362 QKC655362:QKD655362 QTY655362:QTZ655362 RDU655362:RDV655362 RNQ655362:RNR655362 RXM655362:RXN655362 SHI655362:SHJ655362 SRE655362:SRF655362 TBA655362:TBB655362 TKW655362:TKX655362 TUS655362:TUT655362 UEO655362:UEP655362 UOK655362:UOL655362 UYG655362:UYH655362 VIC655362:VID655362 VRY655362:VRZ655362 WBU655362:WBV655362 WLQ655362:WLR655362 WVM655362:WVN655362 E720898:F720898 JA720898:JB720898 SW720898:SX720898 ACS720898:ACT720898 AMO720898:AMP720898 AWK720898:AWL720898 BGG720898:BGH720898 BQC720898:BQD720898 BZY720898:BZZ720898 CJU720898:CJV720898 CTQ720898:CTR720898 DDM720898:DDN720898 DNI720898:DNJ720898 DXE720898:DXF720898 EHA720898:EHB720898 EQW720898:EQX720898 FAS720898:FAT720898 FKO720898:FKP720898 FUK720898:FUL720898 GEG720898:GEH720898 GOC720898:GOD720898 GXY720898:GXZ720898 HHU720898:HHV720898 HRQ720898:HRR720898 IBM720898:IBN720898 ILI720898:ILJ720898 IVE720898:IVF720898 JFA720898:JFB720898 JOW720898:JOX720898 JYS720898:JYT720898 KIO720898:KIP720898 KSK720898:KSL720898 LCG720898:LCH720898 LMC720898:LMD720898 LVY720898:LVZ720898 MFU720898:MFV720898 MPQ720898:MPR720898 MZM720898:MZN720898 NJI720898:NJJ720898 NTE720898:NTF720898 ODA720898:ODB720898 OMW720898:OMX720898 OWS720898:OWT720898 PGO720898:PGP720898 PQK720898:PQL720898 QAG720898:QAH720898 QKC720898:QKD720898 QTY720898:QTZ720898 RDU720898:RDV720898 RNQ720898:RNR720898 RXM720898:RXN720898 SHI720898:SHJ720898 SRE720898:SRF720898 TBA720898:TBB720898 TKW720898:TKX720898 TUS720898:TUT720898 UEO720898:UEP720898 UOK720898:UOL720898 UYG720898:UYH720898 VIC720898:VID720898 VRY720898:VRZ720898 WBU720898:WBV720898 WLQ720898:WLR720898 WVM720898:WVN720898 E786434:F786434 JA786434:JB786434 SW786434:SX786434 ACS786434:ACT786434 AMO786434:AMP786434 AWK786434:AWL786434 BGG786434:BGH786434 BQC786434:BQD786434 BZY786434:BZZ786434 CJU786434:CJV786434 CTQ786434:CTR786434 DDM786434:DDN786434 DNI786434:DNJ786434 DXE786434:DXF786434 EHA786434:EHB786434 EQW786434:EQX786434 FAS786434:FAT786434 FKO786434:FKP786434 FUK786434:FUL786434 GEG786434:GEH786434 GOC786434:GOD786434 GXY786434:GXZ786434 HHU786434:HHV786434 HRQ786434:HRR786434 IBM786434:IBN786434 ILI786434:ILJ786434 IVE786434:IVF786434 JFA786434:JFB786434 JOW786434:JOX786434 JYS786434:JYT786434 KIO786434:KIP786434 KSK786434:KSL786434 LCG786434:LCH786434 LMC786434:LMD786434 LVY786434:LVZ786434 MFU786434:MFV786434 MPQ786434:MPR786434 MZM786434:MZN786434 NJI786434:NJJ786434 NTE786434:NTF786434 ODA786434:ODB786434 OMW786434:OMX786434 OWS786434:OWT786434 PGO786434:PGP786434 PQK786434:PQL786434 QAG786434:QAH786434 QKC786434:QKD786434 QTY786434:QTZ786434 RDU786434:RDV786434 RNQ786434:RNR786434 RXM786434:RXN786434 SHI786434:SHJ786434 SRE786434:SRF786434 TBA786434:TBB786434 TKW786434:TKX786434 TUS786434:TUT786434 UEO786434:UEP786434 UOK786434:UOL786434 UYG786434:UYH786434 VIC786434:VID786434 VRY786434:VRZ786434 WBU786434:WBV786434 WLQ786434:WLR786434 WVM786434:WVN786434 E851970:F851970 JA851970:JB851970 SW851970:SX851970 ACS851970:ACT851970 AMO851970:AMP851970 AWK851970:AWL851970 BGG851970:BGH851970 BQC851970:BQD851970 BZY851970:BZZ851970 CJU851970:CJV851970 CTQ851970:CTR851970 DDM851970:DDN851970 DNI851970:DNJ851970 DXE851970:DXF851970 EHA851970:EHB851970 EQW851970:EQX851970 FAS851970:FAT851970 FKO851970:FKP851970 FUK851970:FUL851970 GEG851970:GEH851970 GOC851970:GOD851970 GXY851970:GXZ851970 HHU851970:HHV851970 HRQ851970:HRR851970 IBM851970:IBN851970 ILI851970:ILJ851970 IVE851970:IVF851970 JFA851970:JFB851970 JOW851970:JOX851970 JYS851970:JYT851970 KIO851970:KIP851970 KSK851970:KSL851970 LCG851970:LCH851970 LMC851970:LMD851970 LVY851970:LVZ851970 MFU851970:MFV851970 MPQ851970:MPR851970 MZM851970:MZN851970 NJI851970:NJJ851970 NTE851970:NTF851970 ODA851970:ODB851970 OMW851970:OMX851970 OWS851970:OWT851970 PGO851970:PGP851970 PQK851970:PQL851970 QAG851970:QAH851970 QKC851970:QKD851970 QTY851970:QTZ851970 RDU851970:RDV851970 RNQ851970:RNR851970 RXM851970:RXN851970 SHI851970:SHJ851970 SRE851970:SRF851970 TBA851970:TBB851970 TKW851970:TKX851970 TUS851970:TUT851970 UEO851970:UEP851970 UOK851970:UOL851970 UYG851970:UYH851970 VIC851970:VID851970 VRY851970:VRZ851970 WBU851970:WBV851970 WLQ851970:WLR851970 WVM851970:WVN851970 E917506:F917506 JA917506:JB917506 SW917506:SX917506 ACS917506:ACT917506 AMO917506:AMP917506 AWK917506:AWL917506 BGG917506:BGH917506 BQC917506:BQD917506 BZY917506:BZZ917506 CJU917506:CJV917506 CTQ917506:CTR917506 DDM917506:DDN917506 DNI917506:DNJ917506 DXE917506:DXF917506 EHA917506:EHB917506 EQW917506:EQX917506 FAS917506:FAT917506 FKO917506:FKP917506 FUK917506:FUL917506 GEG917506:GEH917506 GOC917506:GOD917506 GXY917506:GXZ917506 HHU917506:HHV917506 HRQ917506:HRR917506 IBM917506:IBN917506 ILI917506:ILJ917506 IVE917506:IVF917506 JFA917506:JFB917506 JOW917506:JOX917506 JYS917506:JYT917506 KIO917506:KIP917506 KSK917506:KSL917506 LCG917506:LCH917506 LMC917506:LMD917506 LVY917506:LVZ917506 MFU917506:MFV917506 MPQ917506:MPR917506 MZM917506:MZN917506 NJI917506:NJJ917506 NTE917506:NTF917506 ODA917506:ODB917506 OMW917506:OMX917506 OWS917506:OWT917506 PGO917506:PGP917506 PQK917506:PQL917506 QAG917506:QAH917506 QKC917506:QKD917506 QTY917506:QTZ917506 RDU917506:RDV917506 RNQ917506:RNR917506 RXM917506:RXN917506 SHI917506:SHJ917506 SRE917506:SRF917506 TBA917506:TBB917506 TKW917506:TKX917506 TUS917506:TUT917506 UEO917506:UEP917506 UOK917506:UOL917506 UYG917506:UYH917506 VIC917506:VID917506 VRY917506:VRZ917506 WBU917506:WBV917506 WLQ917506:WLR917506 WVM917506:WVN917506 E983042:F983042 JA983042:JB983042 SW983042:SX983042 ACS983042:ACT983042 AMO983042:AMP983042 AWK983042:AWL983042 BGG983042:BGH983042 BQC983042:BQD983042 BZY983042:BZZ983042 CJU983042:CJV983042 CTQ983042:CTR983042 DDM983042:DDN983042 DNI983042:DNJ983042 DXE983042:DXF983042 EHA983042:EHB983042 EQW983042:EQX983042 FAS983042:FAT983042 FKO983042:FKP983042 FUK983042:FUL983042 GEG983042:GEH983042 GOC983042:GOD983042 GXY983042:GXZ983042 HHU983042:HHV983042 HRQ983042:HRR983042 IBM983042:IBN983042 ILI983042:ILJ983042 IVE983042:IVF983042 JFA983042:JFB983042 JOW983042:JOX983042 JYS983042:JYT983042 KIO983042:KIP983042 KSK983042:KSL983042 LCG983042:LCH983042 LMC983042:LMD983042 LVY983042:LVZ983042 MFU983042:MFV983042 MPQ983042:MPR983042 MZM983042:MZN983042 NJI983042:NJJ983042 NTE983042:NTF983042 ODA983042:ODB983042 OMW983042:OMX983042 OWS983042:OWT983042 PGO983042:PGP983042 PQK983042:PQL983042 QAG983042:QAH983042 QKC983042:QKD983042 QTY983042:QTZ983042 RDU983042:RDV983042 RNQ983042:RNR983042 RXM983042:RXN983042 SHI983042:SHJ983042 SRE983042:SRF983042 TBA983042:TBB983042 TKW983042:TKX983042 TUS983042:TUT983042 UEO983042:UEP983042 UOK983042:UOL983042 UYG983042:UYH983042 VIC983042:VID983042 VRY983042:VRZ983042 WBU983042:WBV983042 WLQ983042:WLR983042 WVM983042:WVN983042 E7:F7 JA7:JB7 SW7:SX7 ACS7:ACT7 AMO7:AMP7 AWK7:AWL7 BGG7:BGH7 BQC7:BQD7 BZY7:BZZ7 CJU7:CJV7 CTQ7:CTR7 DDM7:DDN7 DNI7:DNJ7 DXE7:DXF7 EHA7:EHB7 EQW7:EQX7 FAS7:FAT7 FKO7:FKP7 FUK7:FUL7 GEG7:GEH7 GOC7:GOD7 GXY7:GXZ7 HHU7:HHV7 HRQ7:HRR7 IBM7:IBN7 ILI7:ILJ7 IVE7:IVF7 JFA7:JFB7 JOW7:JOX7 JYS7:JYT7 KIO7:KIP7 KSK7:KSL7 LCG7:LCH7 LMC7:LMD7 LVY7:LVZ7 MFU7:MFV7 MPQ7:MPR7 MZM7:MZN7 NJI7:NJJ7 NTE7:NTF7 ODA7:ODB7 OMW7:OMX7 OWS7:OWT7 PGO7:PGP7 PQK7:PQL7 QAG7:QAH7 QKC7:QKD7 QTY7:QTZ7 RDU7:RDV7 RNQ7:RNR7 RXM7:RXN7 SHI7:SHJ7 SRE7:SRF7 TBA7:TBB7 TKW7:TKX7 TUS7:TUT7 UEO7:UEP7 UOK7:UOL7 UYG7:UYH7 VIC7:VID7 VRY7:VRZ7 WBU7:WBV7 WLQ7:WLR7 WVM7:WVN7 E65543:F65543 JA65543:JB65543 SW65543:SX65543 ACS65543:ACT65543 AMO65543:AMP65543 AWK65543:AWL65543 BGG65543:BGH65543 BQC65543:BQD65543 BZY65543:BZZ65543 CJU65543:CJV65543 CTQ65543:CTR65543 DDM65543:DDN65543 DNI65543:DNJ65543 DXE65543:DXF65543 EHA65543:EHB65543 EQW65543:EQX65543 FAS65543:FAT65543 FKO65543:FKP65543 FUK65543:FUL65543 GEG65543:GEH65543 GOC65543:GOD65543 GXY65543:GXZ65543 HHU65543:HHV65543 HRQ65543:HRR65543 IBM65543:IBN65543 ILI65543:ILJ65543 IVE65543:IVF65543 JFA65543:JFB65543 JOW65543:JOX65543 JYS65543:JYT65543 KIO65543:KIP65543 KSK65543:KSL65543 LCG65543:LCH65543 LMC65543:LMD65543 LVY65543:LVZ65543 MFU65543:MFV65543 MPQ65543:MPR65543 MZM65543:MZN65543 NJI65543:NJJ65543 NTE65543:NTF65543 ODA65543:ODB65543 OMW65543:OMX65543 OWS65543:OWT65543 PGO65543:PGP65543 PQK65543:PQL65543 QAG65543:QAH65543 QKC65543:QKD65543 QTY65543:QTZ65543 RDU65543:RDV65543 RNQ65543:RNR65543 RXM65543:RXN65543 SHI65543:SHJ65543 SRE65543:SRF65543 TBA65543:TBB65543 TKW65543:TKX65543 TUS65543:TUT65543 UEO65543:UEP65543 UOK65543:UOL65543 UYG65543:UYH65543 VIC65543:VID65543 VRY65543:VRZ65543 WBU65543:WBV65543 WLQ65543:WLR65543 WVM65543:WVN65543 E131079:F131079 JA131079:JB131079 SW131079:SX131079 ACS131079:ACT131079 AMO131079:AMP131079 AWK131079:AWL131079 BGG131079:BGH131079 BQC131079:BQD131079 BZY131079:BZZ131079 CJU131079:CJV131079 CTQ131079:CTR131079 DDM131079:DDN131079 DNI131079:DNJ131079 DXE131079:DXF131079 EHA131079:EHB131079 EQW131079:EQX131079 FAS131079:FAT131079 FKO131079:FKP131079 FUK131079:FUL131079 GEG131079:GEH131079 GOC131079:GOD131079 GXY131079:GXZ131079 HHU131079:HHV131079 HRQ131079:HRR131079 IBM131079:IBN131079 ILI131079:ILJ131079 IVE131079:IVF131079 JFA131079:JFB131079 JOW131079:JOX131079 JYS131079:JYT131079 KIO131079:KIP131079 KSK131079:KSL131079 LCG131079:LCH131079 LMC131079:LMD131079 LVY131079:LVZ131079 MFU131079:MFV131079 MPQ131079:MPR131079 MZM131079:MZN131079 NJI131079:NJJ131079 NTE131079:NTF131079 ODA131079:ODB131079 OMW131079:OMX131079 OWS131079:OWT131079 PGO131079:PGP131079 PQK131079:PQL131079 QAG131079:QAH131079 QKC131079:QKD131079 QTY131079:QTZ131079 RDU131079:RDV131079 RNQ131079:RNR131079 RXM131079:RXN131079 SHI131079:SHJ131079 SRE131079:SRF131079 TBA131079:TBB131079 TKW131079:TKX131079 TUS131079:TUT131079 UEO131079:UEP131079 UOK131079:UOL131079 UYG131079:UYH131079 VIC131079:VID131079 VRY131079:VRZ131079 WBU131079:WBV131079 WLQ131079:WLR131079 WVM131079:WVN131079 E196615:F196615 JA196615:JB196615 SW196615:SX196615 ACS196615:ACT196615 AMO196615:AMP196615 AWK196615:AWL196615 BGG196615:BGH196615 BQC196615:BQD196615 BZY196615:BZZ196615 CJU196615:CJV196615 CTQ196615:CTR196615 DDM196615:DDN196615 DNI196615:DNJ196615 DXE196615:DXF196615 EHA196615:EHB196615 EQW196615:EQX196615 FAS196615:FAT196615 FKO196615:FKP196615 FUK196615:FUL196615 GEG196615:GEH196615 GOC196615:GOD196615 GXY196615:GXZ196615 HHU196615:HHV196615 HRQ196615:HRR196615 IBM196615:IBN196615 ILI196615:ILJ196615 IVE196615:IVF196615 JFA196615:JFB196615 JOW196615:JOX196615 JYS196615:JYT196615 KIO196615:KIP196615 KSK196615:KSL196615 LCG196615:LCH196615 LMC196615:LMD196615 LVY196615:LVZ196615 MFU196615:MFV196615 MPQ196615:MPR196615 MZM196615:MZN196615 NJI196615:NJJ196615 NTE196615:NTF196615 ODA196615:ODB196615 OMW196615:OMX196615 OWS196615:OWT196615 PGO196615:PGP196615 PQK196615:PQL196615 QAG196615:QAH196615 QKC196615:QKD196615 QTY196615:QTZ196615 RDU196615:RDV196615 RNQ196615:RNR196615 RXM196615:RXN196615 SHI196615:SHJ196615 SRE196615:SRF196615 TBA196615:TBB196615 TKW196615:TKX196615 TUS196615:TUT196615 UEO196615:UEP196615 UOK196615:UOL196615 UYG196615:UYH196615 VIC196615:VID196615 VRY196615:VRZ196615 WBU196615:WBV196615 WLQ196615:WLR196615 WVM196615:WVN196615 E262151:F262151 JA262151:JB262151 SW262151:SX262151 ACS262151:ACT262151 AMO262151:AMP262151 AWK262151:AWL262151 BGG262151:BGH262151 BQC262151:BQD262151 BZY262151:BZZ262151 CJU262151:CJV262151 CTQ262151:CTR262151 DDM262151:DDN262151 DNI262151:DNJ262151 DXE262151:DXF262151 EHA262151:EHB262151 EQW262151:EQX262151 FAS262151:FAT262151 FKO262151:FKP262151 FUK262151:FUL262151 GEG262151:GEH262151 GOC262151:GOD262151 GXY262151:GXZ262151 HHU262151:HHV262151 HRQ262151:HRR262151 IBM262151:IBN262151 ILI262151:ILJ262151 IVE262151:IVF262151 JFA262151:JFB262151 JOW262151:JOX262151 JYS262151:JYT262151 KIO262151:KIP262151 KSK262151:KSL262151 LCG262151:LCH262151 LMC262151:LMD262151 LVY262151:LVZ262151 MFU262151:MFV262151 MPQ262151:MPR262151 MZM262151:MZN262151 NJI262151:NJJ262151 NTE262151:NTF262151 ODA262151:ODB262151 OMW262151:OMX262151 OWS262151:OWT262151 PGO262151:PGP262151 PQK262151:PQL262151 QAG262151:QAH262151 QKC262151:QKD262151 QTY262151:QTZ262151 RDU262151:RDV262151 RNQ262151:RNR262151 RXM262151:RXN262151 SHI262151:SHJ262151 SRE262151:SRF262151 TBA262151:TBB262151 TKW262151:TKX262151 TUS262151:TUT262151 UEO262151:UEP262151 UOK262151:UOL262151 UYG262151:UYH262151 VIC262151:VID262151 VRY262151:VRZ262151 WBU262151:WBV262151 WLQ262151:WLR262151 WVM262151:WVN262151 E327687:F327687 JA327687:JB327687 SW327687:SX327687 ACS327687:ACT327687 AMO327687:AMP327687 AWK327687:AWL327687 BGG327687:BGH327687 BQC327687:BQD327687 BZY327687:BZZ327687 CJU327687:CJV327687 CTQ327687:CTR327687 DDM327687:DDN327687 DNI327687:DNJ327687 DXE327687:DXF327687 EHA327687:EHB327687 EQW327687:EQX327687 FAS327687:FAT327687 FKO327687:FKP327687 FUK327687:FUL327687 GEG327687:GEH327687 GOC327687:GOD327687 GXY327687:GXZ327687 HHU327687:HHV327687 HRQ327687:HRR327687 IBM327687:IBN327687 ILI327687:ILJ327687 IVE327687:IVF327687 JFA327687:JFB327687 JOW327687:JOX327687 JYS327687:JYT327687 KIO327687:KIP327687 KSK327687:KSL327687 LCG327687:LCH327687 LMC327687:LMD327687 LVY327687:LVZ327687 MFU327687:MFV327687 MPQ327687:MPR327687 MZM327687:MZN327687 NJI327687:NJJ327687 NTE327687:NTF327687 ODA327687:ODB327687 OMW327687:OMX327687 OWS327687:OWT327687 PGO327687:PGP327687 PQK327687:PQL327687 QAG327687:QAH327687 QKC327687:QKD327687 QTY327687:QTZ327687 RDU327687:RDV327687 RNQ327687:RNR327687 RXM327687:RXN327687 SHI327687:SHJ327687 SRE327687:SRF327687 TBA327687:TBB327687 TKW327687:TKX327687 TUS327687:TUT327687 UEO327687:UEP327687 UOK327687:UOL327687 UYG327687:UYH327687 VIC327687:VID327687 VRY327687:VRZ327687 WBU327687:WBV327687 WLQ327687:WLR327687 WVM327687:WVN327687 E393223:F393223 JA393223:JB393223 SW393223:SX393223 ACS393223:ACT393223 AMO393223:AMP393223 AWK393223:AWL393223 BGG393223:BGH393223 BQC393223:BQD393223 BZY393223:BZZ393223 CJU393223:CJV393223 CTQ393223:CTR393223 DDM393223:DDN393223 DNI393223:DNJ393223 DXE393223:DXF393223 EHA393223:EHB393223 EQW393223:EQX393223 FAS393223:FAT393223 FKO393223:FKP393223 FUK393223:FUL393223 GEG393223:GEH393223 GOC393223:GOD393223 GXY393223:GXZ393223 HHU393223:HHV393223 HRQ393223:HRR393223 IBM393223:IBN393223 ILI393223:ILJ393223 IVE393223:IVF393223 JFA393223:JFB393223 JOW393223:JOX393223 JYS393223:JYT393223 KIO393223:KIP393223 KSK393223:KSL393223 LCG393223:LCH393223 LMC393223:LMD393223 LVY393223:LVZ393223 MFU393223:MFV393223 MPQ393223:MPR393223 MZM393223:MZN393223 NJI393223:NJJ393223 NTE393223:NTF393223 ODA393223:ODB393223 OMW393223:OMX393223 OWS393223:OWT393223 PGO393223:PGP393223 PQK393223:PQL393223 QAG393223:QAH393223 QKC393223:QKD393223 QTY393223:QTZ393223 RDU393223:RDV393223 RNQ393223:RNR393223 RXM393223:RXN393223 SHI393223:SHJ393223 SRE393223:SRF393223 TBA393223:TBB393223 TKW393223:TKX393223 TUS393223:TUT393223 UEO393223:UEP393223 UOK393223:UOL393223 UYG393223:UYH393223 VIC393223:VID393223 VRY393223:VRZ393223 WBU393223:WBV393223 WLQ393223:WLR393223 WVM393223:WVN393223 E458759:F458759 JA458759:JB458759 SW458759:SX458759 ACS458759:ACT458759 AMO458759:AMP458759 AWK458759:AWL458759 BGG458759:BGH458759 BQC458759:BQD458759 BZY458759:BZZ458759 CJU458759:CJV458759 CTQ458759:CTR458759 DDM458759:DDN458759 DNI458759:DNJ458759 DXE458759:DXF458759 EHA458759:EHB458759 EQW458759:EQX458759 FAS458759:FAT458759 FKO458759:FKP458759 FUK458759:FUL458759 GEG458759:GEH458759 GOC458759:GOD458759 GXY458759:GXZ458759 HHU458759:HHV458759 HRQ458759:HRR458759 IBM458759:IBN458759 ILI458759:ILJ458759 IVE458759:IVF458759 JFA458759:JFB458759 JOW458759:JOX458759 JYS458759:JYT458759 KIO458759:KIP458759 KSK458759:KSL458759 LCG458759:LCH458759 LMC458759:LMD458759 LVY458759:LVZ458759 MFU458759:MFV458759 MPQ458759:MPR458759 MZM458759:MZN458759 NJI458759:NJJ458759 NTE458759:NTF458759 ODA458759:ODB458759 OMW458759:OMX458759 OWS458759:OWT458759 PGO458759:PGP458759 PQK458759:PQL458759 QAG458759:QAH458759 QKC458759:QKD458759 QTY458759:QTZ458759 RDU458759:RDV458759 RNQ458759:RNR458759 RXM458759:RXN458759 SHI458759:SHJ458759 SRE458759:SRF458759 TBA458759:TBB458759 TKW458759:TKX458759 TUS458759:TUT458759 UEO458759:UEP458759 UOK458759:UOL458759 UYG458759:UYH458759 VIC458759:VID458759 VRY458759:VRZ458759 WBU458759:WBV458759 WLQ458759:WLR458759 WVM458759:WVN458759 E524295:F524295 JA524295:JB524295 SW524295:SX524295 ACS524295:ACT524295 AMO524295:AMP524295 AWK524295:AWL524295 BGG524295:BGH524295 BQC524295:BQD524295 BZY524295:BZZ524295 CJU524295:CJV524295 CTQ524295:CTR524295 DDM524295:DDN524295 DNI524295:DNJ524295 DXE524295:DXF524295 EHA524295:EHB524295 EQW524295:EQX524295 FAS524295:FAT524295 FKO524295:FKP524295 FUK524295:FUL524295 GEG524295:GEH524295 GOC524295:GOD524295 GXY524295:GXZ524295 HHU524295:HHV524295 HRQ524295:HRR524295 IBM524295:IBN524295 ILI524295:ILJ524295 IVE524295:IVF524295 JFA524295:JFB524295 JOW524295:JOX524295 JYS524295:JYT524295 KIO524295:KIP524295 KSK524295:KSL524295 LCG524295:LCH524295 LMC524295:LMD524295 LVY524295:LVZ524295 MFU524295:MFV524295 MPQ524295:MPR524295 MZM524295:MZN524295 NJI524295:NJJ524295 NTE524295:NTF524295 ODA524295:ODB524295 OMW524295:OMX524295 OWS524295:OWT524295 PGO524295:PGP524295 PQK524295:PQL524295 QAG524295:QAH524295 QKC524295:QKD524295 QTY524295:QTZ524295 RDU524295:RDV524295 RNQ524295:RNR524295 RXM524295:RXN524295 SHI524295:SHJ524295 SRE524295:SRF524295 TBA524295:TBB524295 TKW524295:TKX524295 TUS524295:TUT524295 UEO524295:UEP524295 UOK524295:UOL524295 UYG524295:UYH524295 VIC524295:VID524295 VRY524295:VRZ524295 WBU524295:WBV524295 WLQ524295:WLR524295 WVM524295:WVN524295 E589831:F589831 JA589831:JB589831 SW589831:SX589831 ACS589831:ACT589831 AMO589831:AMP589831 AWK589831:AWL589831 BGG589831:BGH589831 BQC589831:BQD589831 BZY589831:BZZ589831 CJU589831:CJV589831 CTQ589831:CTR589831 DDM589831:DDN589831 DNI589831:DNJ589831 DXE589831:DXF589831 EHA589831:EHB589831 EQW589831:EQX589831 FAS589831:FAT589831 FKO589831:FKP589831 FUK589831:FUL589831 GEG589831:GEH589831 GOC589831:GOD589831 GXY589831:GXZ589831 HHU589831:HHV589831 HRQ589831:HRR589831 IBM589831:IBN589831 ILI589831:ILJ589831 IVE589831:IVF589831 JFA589831:JFB589831 JOW589831:JOX589831 JYS589831:JYT589831 KIO589831:KIP589831 KSK589831:KSL589831 LCG589831:LCH589831 LMC589831:LMD589831 LVY589831:LVZ589831 MFU589831:MFV589831 MPQ589831:MPR589831 MZM589831:MZN589831 NJI589831:NJJ589831 NTE589831:NTF589831 ODA589831:ODB589831 OMW589831:OMX589831 OWS589831:OWT589831 PGO589831:PGP589831 PQK589831:PQL589831 QAG589831:QAH589831 QKC589831:QKD589831 QTY589831:QTZ589831 RDU589831:RDV589831 RNQ589831:RNR589831 RXM589831:RXN589831 SHI589831:SHJ589831 SRE589831:SRF589831 TBA589831:TBB589831 TKW589831:TKX589831 TUS589831:TUT589831 UEO589831:UEP589831 UOK589831:UOL589831 UYG589831:UYH589831 VIC589831:VID589831 VRY589831:VRZ589831 WBU589831:WBV589831 WLQ589831:WLR589831 WVM589831:WVN589831 E655367:F655367 JA655367:JB655367 SW655367:SX655367 ACS655367:ACT655367 AMO655367:AMP655367 AWK655367:AWL655367 BGG655367:BGH655367 BQC655367:BQD655367 BZY655367:BZZ655367 CJU655367:CJV655367 CTQ655367:CTR655367 DDM655367:DDN655367 DNI655367:DNJ655367 DXE655367:DXF655367 EHA655367:EHB655367 EQW655367:EQX655367 FAS655367:FAT655367 FKO655367:FKP655367 FUK655367:FUL655367 GEG655367:GEH655367 GOC655367:GOD655367 GXY655367:GXZ655367 HHU655367:HHV655367 HRQ655367:HRR655367 IBM655367:IBN655367 ILI655367:ILJ655367 IVE655367:IVF655367 JFA655367:JFB655367 JOW655367:JOX655367 JYS655367:JYT655367 KIO655367:KIP655367 KSK655367:KSL655367 LCG655367:LCH655367 LMC655367:LMD655367 LVY655367:LVZ655367 MFU655367:MFV655367 MPQ655367:MPR655367 MZM655367:MZN655367 NJI655367:NJJ655367 NTE655367:NTF655367 ODA655367:ODB655367 OMW655367:OMX655367 OWS655367:OWT655367 PGO655367:PGP655367 PQK655367:PQL655367 QAG655367:QAH655367 QKC655367:QKD655367 QTY655367:QTZ655367 RDU655367:RDV655367 RNQ655367:RNR655367 RXM655367:RXN655367 SHI655367:SHJ655367 SRE655367:SRF655367 TBA655367:TBB655367 TKW655367:TKX655367 TUS655367:TUT655367 UEO655367:UEP655367 UOK655367:UOL655367 UYG655367:UYH655367 VIC655367:VID655367 VRY655367:VRZ655367 WBU655367:WBV655367 WLQ655367:WLR655367 WVM655367:WVN655367 E720903:F720903 JA720903:JB720903 SW720903:SX720903 ACS720903:ACT720903 AMO720903:AMP720903 AWK720903:AWL720903 BGG720903:BGH720903 BQC720903:BQD720903 BZY720903:BZZ720903 CJU720903:CJV720903 CTQ720903:CTR720903 DDM720903:DDN720903 DNI720903:DNJ720903 DXE720903:DXF720903 EHA720903:EHB720903 EQW720903:EQX720903 FAS720903:FAT720903 FKO720903:FKP720903 FUK720903:FUL720903 GEG720903:GEH720903 GOC720903:GOD720903 GXY720903:GXZ720903 HHU720903:HHV720903 HRQ720903:HRR720903 IBM720903:IBN720903 ILI720903:ILJ720903 IVE720903:IVF720903 JFA720903:JFB720903 JOW720903:JOX720903 JYS720903:JYT720903 KIO720903:KIP720903 KSK720903:KSL720903 LCG720903:LCH720903 LMC720903:LMD720903 LVY720903:LVZ720903 MFU720903:MFV720903 MPQ720903:MPR720903 MZM720903:MZN720903 NJI720903:NJJ720903 NTE720903:NTF720903 ODA720903:ODB720903 OMW720903:OMX720903 OWS720903:OWT720903 PGO720903:PGP720903 PQK720903:PQL720903 QAG720903:QAH720903 QKC720903:QKD720903 QTY720903:QTZ720903 RDU720903:RDV720903 RNQ720903:RNR720903 RXM720903:RXN720903 SHI720903:SHJ720903 SRE720903:SRF720903 TBA720903:TBB720903 TKW720903:TKX720903 TUS720903:TUT720903 UEO720903:UEP720903 UOK720903:UOL720903 UYG720903:UYH720903 VIC720903:VID720903 VRY720903:VRZ720903 WBU720903:WBV720903 WLQ720903:WLR720903 WVM720903:WVN720903 E786439:F786439 JA786439:JB786439 SW786439:SX786439 ACS786439:ACT786439 AMO786439:AMP786439 AWK786439:AWL786439 BGG786439:BGH786439 BQC786439:BQD786439 BZY786439:BZZ786439 CJU786439:CJV786439 CTQ786439:CTR786439 DDM786439:DDN786439 DNI786439:DNJ786439 DXE786439:DXF786439 EHA786439:EHB786439 EQW786439:EQX786439 FAS786439:FAT786439 FKO786439:FKP786439 FUK786439:FUL786439 GEG786439:GEH786439 GOC786439:GOD786439 GXY786439:GXZ786439 HHU786439:HHV786439 HRQ786439:HRR786439 IBM786439:IBN786439 ILI786439:ILJ786439 IVE786439:IVF786439 JFA786439:JFB786439 JOW786439:JOX786439 JYS786439:JYT786439 KIO786439:KIP786439 KSK786439:KSL786439 LCG786439:LCH786439 LMC786439:LMD786439 LVY786439:LVZ786439 MFU786439:MFV786439 MPQ786439:MPR786439 MZM786439:MZN786439 NJI786439:NJJ786439 NTE786439:NTF786439 ODA786439:ODB786439 OMW786439:OMX786439 OWS786439:OWT786439 PGO786439:PGP786439 PQK786439:PQL786439 QAG786439:QAH786439 QKC786439:QKD786439 QTY786439:QTZ786439 RDU786439:RDV786439 RNQ786439:RNR786439 RXM786439:RXN786439 SHI786439:SHJ786439 SRE786439:SRF786439 TBA786439:TBB786439 TKW786439:TKX786439 TUS786439:TUT786439 UEO786439:UEP786439 UOK786439:UOL786439 UYG786439:UYH786439 VIC786439:VID786439 VRY786439:VRZ786439 WBU786439:WBV786439 WLQ786439:WLR786439 WVM786439:WVN786439 E851975:F851975 JA851975:JB851975 SW851975:SX851975 ACS851975:ACT851975 AMO851975:AMP851975 AWK851975:AWL851975 BGG851975:BGH851975 BQC851975:BQD851975 BZY851975:BZZ851975 CJU851975:CJV851975 CTQ851975:CTR851975 DDM851975:DDN851975 DNI851975:DNJ851975 DXE851975:DXF851975 EHA851975:EHB851975 EQW851975:EQX851975 FAS851975:FAT851975 FKO851975:FKP851975 FUK851975:FUL851975 GEG851975:GEH851975 GOC851975:GOD851975 GXY851975:GXZ851975 HHU851975:HHV851975 HRQ851975:HRR851975 IBM851975:IBN851975 ILI851975:ILJ851975 IVE851975:IVF851975 JFA851975:JFB851975 JOW851975:JOX851975 JYS851975:JYT851975 KIO851975:KIP851975 KSK851975:KSL851975 LCG851975:LCH851975 LMC851975:LMD851975 LVY851975:LVZ851975 MFU851975:MFV851975 MPQ851975:MPR851975 MZM851975:MZN851975 NJI851975:NJJ851975 NTE851975:NTF851975 ODA851975:ODB851975 OMW851975:OMX851975 OWS851975:OWT851975 PGO851975:PGP851975 PQK851975:PQL851975 QAG851975:QAH851975 QKC851975:QKD851975 QTY851975:QTZ851975 RDU851975:RDV851975 RNQ851975:RNR851975 RXM851975:RXN851975 SHI851975:SHJ851975 SRE851975:SRF851975 TBA851975:TBB851975 TKW851975:TKX851975 TUS851975:TUT851975 UEO851975:UEP851975 UOK851975:UOL851975 UYG851975:UYH851975 VIC851975:VID851975 VRY851975:VRZ851975 WBU851975:WBV851975 WLQ851975:WLR851975 WVM851975:WVN851975 E917511:F917511 JA917511:JB917511 SW917511:SX917511 ACS917511:ACT917511 AMO917511:AMP917511 AWK917511:AWL917511 BGG917511:BGH917511 BQC917511:BQD917511 BZY917511:BZZ917511 CJU917511:CJV917511 CTQ917511:CTR917511 DDM917511:DDN917511 DNI917511:DNJ917511 DXE917511:DXF917511 EHA917511:EHB917511 EQW917511:EQX917511 FAS917511:FAT917511 FKO917511:FKP917511 FUK917511:FUL917511 GEG917511:GEH917511 GOC917511:GOD917511 GXY917511:GXZ917511 HHU917511:HHV917511 HRQ917511:HRR917511 IBM917511:IBN917511 ILI917511:ILJ917511 IVE917511:IVF917511 JFA917511:JFB917511 JOW917511:JOX917511 JYS917511:JYT917511 KIO917511:KIP917511 KSK917511:KSL917511 LCG917511:LCH917511 LMC917511:LMD917511 LVY917511:LVZ917511 MFU917511:MFV917511 MPQ917511:MPR917511 MZM917511:MZN917511 NJI917511:NJJ917511 NTE917511:NTF917511 ODA917511:ODB917511 OMW917511:OMX917511 OWS917511:OWT917511 PGO917511:PGP917511 PQK917511:PQL917511 QAG917511:QAH917511 QKC917511:QKD917511 QTY917511:QTZ917511 RDU917511:RDV917511 RNQ917511:RNR917511 RXM917511:RXN917511 SHI917511:SHJ917511 SRE917511:SRF917511 TBA917511:TBB917511 TKW917511:TKX917511 TUS917511:TUT917511 UEO917511:UEP917511 UOK917511:UOL917511 UYG917511:UYH917511 VIC917511:VID917511 VRY917511:VRZ917511 WBU917511:WBV917511 WLQ917511:WLR917511 WVM917511:WVN917511 E983047:F983047 JA983047:JB983047 SW983047:SX983047 ACS983047:ACT983047 AMO983047:AMP983047 AWK983047:AWL983047 BGG983047:BGH983047 BQC983047:BQD983047 BZY983047:BZZ983047 CJU983047:CJV983047 CTQ983047:CTR983047 DDM983047:DDN983047 DNI983047:DNJ983047 DXE983047:DXF983047 EHA983047:EHB983047 EQW983047:EQX983047 FAS983047:FAT983047 FKO983047:FKP983047 FUK983047:FUL983047 GEG983047:GEH983047 GOC983047:GOD983047 GXY983047:GXZ983047 HHU983047:HHV983047 HRQ983047:HRR983047 IBM983047:IBN983047 ILI983047:ILJ983047 IVE983047:IVF983047 JFA983047:JFB983047 JOW983047:JOX983047 JYS983047:JYT983047 KIO983047:KIP983047 KSK983047:KSL983047 LCG983047:LCH983047 LMC983047:LMD983047 LVY983047:LVZ983047 MFU983047:MFV983047 MPQ983047:MPR983047 MZM983047:MZN983047 NJI983047:NJJ983047 NTE983047:NTF983047 ODA983047:ODB983047 OMW983047:OMX983047 OWS983047:OWT983047 PGO983047:PGP983047 PQK983047:PQL983047 QAG983047:QAH983047 QKC983047:QKD983047 QTY983047:QTZ983047 RDU983047:RDV983047 RNQ983047:RNR983047 RXM983047:RXN983047 SHI983047:SHJ983047 SRE983047:SRF983047 TBA983047:TBB983047 TKW983047:TKX983047 TUS983047:TUT983047 UEO983047:UEP983047 UOK983047:UOL983047 UYG983047:UYH983047 VIC983047:VID983047 VRY983047:VRZ983047 WBU983047:WBV983047 WLQ983047:WLR983047 WVM983047:WVN983047" xr:uid="{5577A59E-2431-41BC-8414-71AC0EC180A5}">
      <formula1>$J$7:$J$9</formula1>
    </dataValidation>
  </dataValidations>
  <printOptions horizontalCentered="1"/>
  <pageMargins left="0.59055118110236227" right="0.59055118110236227" top="0.98425196850393704" bottom="0.78740157480314965" header="1.1023622047244095" footer="0.51181102362204722"/>
  <pageSetup paperSize="9" scale="95" orientation="portrait" horizontalDpi="300" verticalDpi="300" r:id="rId1"/>
  <headerFooter alignWithMargins="0"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補助金調書（基本事業・関連事業）</vt:lpstr>
      <vt:lpstr>債主登録票</vt:lpstr>
      <vt:lpstr>債主登録票!Print_Area</vt:lpstr>
      <vt:lpstr>'補助金調書（基本事業・関連事業）'!Print_Area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