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fukuda-y264\Desktop\"/>
    </mc:Choice>
  </mc:AlternateContent>
  <bookViews>
    <workbookView xWindow="0" yWindow="0" windowWidth="20490" windowHeight="9075"/>
  </bookViews>
  <sheets>
    <sheet name="表１１" sheetId="8" r:id="rId1"/>
    <sheet name="表１２" sheetId="1" r:id="rId2"/>
    <sheet name="表１３" sheetId="9" r:id="rId3"/>
    <sheet name="表１４" sheetId="3" r:id="rId4"/>
    <sheet name="表１５" sheetId="4" r:id="rId5"/>
    <sheet name="表１６" sheetId="5" r:id="rId6"/>
    <sheet name="表１７" sheetId="6" r:id="rId7"/>
    <sheet name="表１８" sheetId="7" r:id="rId8"/>
  </sheets>
  <definedNames>
    <definedName name="_xlnm._FilterDatabase" localSheetId="3" hidden="1">表１４!$C$5:$S$53</definedName>
    <definedName name="_xlnm._FilterDatabase" localSheetId="4" hidden="1">#REF!</definedName>
    <definedName name="_xlnm._FilterDatabase" localSheetId="6" hidden="1">表１７!$B$3:$N$50</definedName>
    <definedName name="_xlnm._FilterDatabase" localSheetId="7" hidden="1">表１８!$B$4:$M$53</definedName>
    <definedName name="a">#REF!</definedName>
    <definedName name="_xlnm.Print_Area" localSheetId="1">表１２!$B$1:$BC$52</definedName>
    <definedName name="_xlnm.Print_Area" localSheetId="2">表１３!$C$1:$S$53</definedName>
    <definedName name="_xlnm.Print_Area" localSheetId="3">表１４!$B$1:$AK$53</definedName>
    <definedName name="_xlnm.Print_Area" localSheetId="4">表１５!$B$1:$AX$52</definedName>
    <definedName name="_xlnm.Print_Area" localSheetId="5">表１６!$B$1:$P$52</definedName>
    <definedName name="_xlnm.Print_Area" localSheetId="6">表１７!$B$1:$N$52</definedName>
    <definedName name="_xlnm.Print_Area" localSheetId="7">表１８!$A$1:$T$53</definedName>
    <definedName name="業者名簿" localSheetId="0">#REF!</definedName>
    <definedName name="業者名簿">#REF!</definedName>
    <definedName name="業務_その他" localSheetId="0">#REF!</definedName>
    <definedName name="業務_その他">#REF!</definedName>
    <definedName name="作成日" localSheetId="0">#REF!</definedName>
    <definedName name="作成日">#REF!</definedName>
    <definedName name="支店名" localSheetId="0">#REF!</definedName>
    <definedName name="支店名">#REF!</definedName>
    <definedName name="事務所名" localSheetId="0">#REF!</definedName>
    <definedName name="事務所名">#REF!</definedName>
    <definedName name="証券化" localSheetId="0">#REF!</definedName>
    <definedName name="証券化">#REF!</definedName>
    <definedName name="申請範囲FROM" localSheetId="0">#REF!</definedName>
    <definedName name="申請範囲FROM">#REF!</definedName>
    <definedName name="申請範囲TO" localSheetId="0">#REF!</definedName>
    <definedName name="申請範囲TO">#REF!</definedName>
    <definedName name="専任" localSheetId="0">#REF!</definedName>
    <definedName name="専任">#REF!</definedName>
    <definedName name="担当者名" localSheetId="0">#REF!</definedName>
    <definedName name="担当者名">#REF!</definedName>
    <definedName name="電話番号" localSheetId="0">#REF!</definedName>
    <definedName name="電話番号">#REF!</definedName>
    <definedName name="登録番号" localSheetId="0">#REF!</definedName>
    <definedName name="登録番号">#REF!</definedName>
    <definedName name="都道府県" localSheetId="0">#REF!</definedName>
    <definedName name="都道府県">#REF!</definedName>
    <definedName name="都道府県名" localSheetId="0">#REF!</definedName>
    <definedName name="都道府県名">#REF!</definedName>
    <definedName name="統計日" localSheetId="0">#REF!</definedName>
    <definedName name="統計日">#REF!</definedName>
    <definedName name="本店支店" localSheetId="0">#REF!</definedName>
    <definedName name="本店支店">#REF!</definedName>
    <definedName name="名称" localSheetId="0">#REF!</definedName>
    <definedName name="名称">#REF!</definedName>
    <definedName name="有無" localSheetId="0">#REF!</definedName>
    <definedName name="有無">#REF!</definedName>
    <definedName name="有無２" localSheetId="0">#REF!</definedName>
    <definedName name="有無２">#REF!</definedName>
    <definedName name="和暦" localSheetId="0">#REF!</definedName>
    <definedName name="和暦">#REF!</definedName>
    <definedName name="和暦２" localSheetId="0">#REF!</definedName>
    <definedName name="和暦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3" i="8" l="1"/>
  <c r="L53" i="8"/>
  <c r="J53" i="8"/>
  <c r="I53" i="8"/>
  <c r="G53" i="8"/>
  <c r="F53" i="8"/>
  <c r="D53" i="8"/>
  <c r="C53" i="8"/>
  <c r="S52" i="8"/>
  <c r="R52" i="8"/>
  <c r="P52" i="8"/>
  <c r="O52" i="8"/>
  <c r="N52" i="8"/>
  <c r="K52" i="8"/>
  <c r="Q52" i="8" s="1"/>
  <c r="H52" i="8"/>
  <c r="T52" i="8" s="1"/>
  <c r="E52" i="8"/>
  <c r="S51" i="8"/>
  <c r="R51" i="8"/>
  <c r="P51" i="8"/>
  <c r="O51" i="8"/>
  <c r="N51" i="8"/>
  <c r="K51" i="8"/>
  <c r="H51" i="8"/>
  <c r="T51" i="8" s="1"/>
  <c r="E51" i="8"/>
  <c r="Q51" i="8" s="1"/>
  <c r="S50" i="8"/>
  <c r="R50" i="8"/>
  <c r="P50" i="8"/>
  <c r="O50" i="8"/>
  <c r="N50" i="8"/>
  <c r="K50" i="8"/>
  <c r="Q50" i="8" s="1"/>
  <c r="H50" i="8"/>
  <c r="T50" i="8" s="1"/>
  <c r="E50" i="8"/>
  <c r="S49" i="8"/>
  <c r="R49" i="8"/>
  <c r="P49" i="8"/>
  <c r="O49" i="8"/>
  <c r="N49" i="8"/>
  <c r="K49" i="8"/>
  <c r="H49" i="8"/>
  <c r="T49" i="8" s="1"/>
  <c r="E49" i="8"/>
  <c r="Q49" i="8" s="1"/>
  <c r="S48" i="8"/>
  <c r="R48" i="8"/>
  <c r="P48" i="8"/>
  <c r="O48" i="8"/>
  <c r="N48" i="8"/>
  <c r="K48" i="8"/>
  <c r="Q48" i="8" s="1"/>
  <c r="H48" i="8"/>
  <c r="T48" i="8" s="1"/>
  <c r="E48" i="8"/>
  <c r="S47" i="8"/>
  <c r="R47" i="8"/>
  <c r="P47" i="8"/>
  <c r="O47" i="8"/>
  <c r="N47" i="8"/>
  <c r="K47" i="8"/>
  <c r="H47" i="8"/>
  <c r="T47" i="8" s="1"/>
  <c r="E47" i="8"/>
  <c r="Q47" i="8" s="1"/>
  <c r="S46" i="8"/>
  <c r="R46" i="8"/>
  <c r="P46" i="8"/>
  <c r="O46" i="8"/>
  <c r="N46" i="8"/>
  <c r="K46" i="8"/>
  <c r="Q46" i="8" s="1"/>
  <c r="H46" i="8"/>
  <c r="T46" i="8" s="1"/>
  <c r="E46" i="8"/>
  <c r="S45" i="8"/>
  <c r="R45" i="8"/>
  <c r="P45" i="8"/>
  <c r="O45" i="8"/>
  <c r="N45" i="8"/>
  <c r="K45" i="8"/>
  <c r="H45" i="8"/>
  <c r="T45" i="8" s="1"/>
  <c r="E45" i="8"/>
  <c r="Q45" i="8" s="1"/>
  <c r="S44" i="8"/>
  <c r="R44" i="8"/>
  <c r="P44" i="8"/>
  <c r="O44" i="8"/>
  <c r="N44" i="8"/>
  <c r="K44" i="8"/>
  <c r="Q44" i="8" s="1"/>
  <c r="H44" i="8"/>
  <c r="T44" i="8" s="1"/>
  <c r="E44" i="8"/>
  <c r="S43" i="8"/>
  <c r="R43" i="8"/>
  <c r="P43" i="8"/>
  <c r="O43" i="8"/>
  <c r="N43" i="8"/>
  <c r="K43" i="8"/>
  <c r="H43" i="8"/>
  <c r="T43" i="8" s="1"/>
  <c r="E43" i="8"/>
  <c r="Q43" i="8" s="1"/>
  <c r="S42" i="8"/>
  <c r="R42" i="8"/>
  <c r="P42" i="8"/>
  <c r="O42" i="8"/>
  <c r="N42" i="8"/>
  <c r="K42" i="8"/>
  <c r="Q42" i="8" s="1"/>
  <c r="H42" i="8"/>
  <c r="T42" i="8" s="1"/>
  <c r="E42" i="8"/>
  <c r="S41" i="8"/>
  <c r="R41" i="8"/>
  <c r="P41" i="8"/>
  <c r="O41" i="8"/>
  <c r="N41" i="8"/>
  <c r="K41" i="8"/>
  <c r="H41" i="8"/>
  <c r="T41" i="8" s="1"/>
  <c r="E41" i="8"/>
  <c r="Q41" i="8" s="1"/>
  <c r="S40" i="8"/>
  <c r="R40" i="8"/>
  <c r="P40" i="8"/>
  <c r="O40" i="8"/>
  <c r="N40" i="8"/>
  <c r="K40" i="8"/>
  <c r="Q40" i="8" s="1"/>
  <c r="H40" i="8"/>
  <c r="T40" i="8" s="1"/>
  <c r="E40" i="8"/>
  <c r="S39" i="8"/>
  <c r="R39" i="8"/>
  <c r="P39" i="8"/>
  <c r="O39" i="8"/>
  <c r="N39" i="8"/>
  <c r="K39" i="8"/>
  <c r="H39" i="8"/>
  <c r="T39" i="8" s="1"/>
  <c r="E39" i="8"/>
  <c r="Q39" i="8" s="1"/>
  <c r="S38" i="8"/>
  <c r="R38" i="8"/>
  <c r="P38" i="8"/>
  <c r="O38" i="8"/>
  <c r="N38" i="8"/>
  <c r="K38" i="8"/>
  <c r="Q38" i="8" s="1"/>
  <c r="H38" i="8"/>
  <c r="T38" i="8" s="1"/>
  <c r="E38" i="8"/>
  <c r="S37" i="8"/>
  <c r="R37" i="8"/>
  <c r="P37" i="8"/>
  <c r="O37" i="8"/>
  <c r="N37" i="8"/>
  <c r="K37" i="8"/>
  <c r="H37" i="8"/>
  <c r="T37" i="8" s="1"/>
  <c r="E37" i="8"/>
  <c r="Q37" i="8" s="1"/>
  <c r="S36" i="8"/>
  <c r="R36" i="8"/>
  <c r="P36" i="8"/>
  <c r="O36" i="8"/>
  <c r="N36" i="8"/>
  <c r="K36" i="8"/>
  <c r="Q36" i="8" s="1"/>
  <c r="H36" i="8"/>
  <c r="T36" i="8" s="1"/>
  <c r="E36" i="8"/>
  <c r="S35" i="8"/>
  <c r="R35" i="8"/>
  <c r="P35" i="8"/>
  <c r="O35" i="8"/>
  <c r="N35" i="8"/>
  <c r="K35" i="8"/>
  <c r="H35" i="8"/>
  <c r="T35" i="8" s="1"/>
  <c r="E35" i="8"/>
  <c r="Q35" i="8" s="1"/>
  <c r="S34" i="8"/>
  <c r="R34" i="8"/>
  <c r="P34" i="8"/>
  <c r="O34" i="8"/>
  <c r="N34" i="8"/>
  <c r="K34" i="8"/>
  <c r="Q34" i="8" s="1"/>
  <c r="H34" i="8"/>
  <c r="T34" i="8" s="1"/>
  <c r="E34" i="8"/>
  <c r="S33" i="8"/>
  <c r="R33" i="8"/>
  <c r="P33" i="8"/>
  <c r="O33" i="8"/>
  <c r="N33" i="8"/>
  <c r="K33" i="8"/>
  <c r="H33" i="8"/>
  <c r="T33" i="8" s="1"/>
  <c r="E33" i="8"/>
  <c r="Q33" i="8" s="1"/>
  <c r="S32" i="8"/>
  <c r="R32" i="8"/>
  <c r="P32" i="8"/>
  <c r="O32" i="8"/>
  <c r="N32" i="8"/>
  <c r="K32" i="8"/>
  <c r="Q32" i="8" s="1"/>
  <c r="H32" i="8"/>
  <c r="T32" i="8" s="1"/>
  <c r="E32" i="8"/>
  <c r="S31" i="8"/>
  <c r="R31" i="8"/>
  <c r="P31" i="8"/>
  <c r="O31" i="8"/>
  <c r="N31" i="8"/>
  <c r="K31" i="8"/>
  <c r="H31" i="8"/>
  <c r="T31" i="8" s="1"/>
  <c r="E31" i="8"/>
  <c r="Q31" i="8" s="1"/>
  <c r="S30" i="8"/>
  <c r="R30" i="8"/>
  <c r="P30" i="8"/>
  <c r="O30" i="8"/>
  <c r="N30" i="8"/>
  <c r="K30" i="8"/>
  <c r="Q30" i="8" s="1"/>
  <c r="H30" i="8"/>
  <c r="T30" i="8" s="1"/>
  <c r="E30" i="8"/>
  <c r="S29" i="8"/>
  <c r="R29" i="8"/>
  <c r="P29" i="8"/>
  <c r="O29" i="8"/>
  <c r="N29" i="8"/>
  <c r="K29" i="8"/>
  <c r="H29" i="8"/>
  <c r="T29" i="8" s="1"/>
  <c r="E29" i="8"/>
  <c r="Q29" i="8" s="1"/>
  <c r="S28" i="8"/>
  <c r="R28" i="8"/>
  <c r="P28" i="8"/>
  <c r="O28" i="8"/>
  <c r="N28" i="8"/>
  <c r="K28" i="8"/>
  <c r="Q28" i="8" s="1"/>
  <c r="H28" i="8"/>
  <c r="T28" i="8" s="1"/>
  <c r="E28" i="8"/>
  <c r="S27" i="8"/>
  <c r="R27" i="8"/>
  <c r="P27" i="8"/>
  <c r="O27" i="8"/>
  <c r="N27" i="8"/>
  <c r="K27" i="8"/>
  <c r="H27" i="8"/>
  <c r="T27" i="8" s="1"/>
  <c r="E27" i="8"/>
  <c r="Q27" i="8" s="1"/>
  <c r="S26" i="8"/>
  <c r="R26" i="8"/>
  <c r="P26" i="8"/>
  <c r="O26" i="8"/>
  <c r="N26" i="8"/>
  <c r="K26" i="8"/>
  <c r="Q26" i="8" s="1"/>
  <c r="H26" i="8"/>
  <c r="T26" i="8" s="1"/>
  <c r="E26" i="8"/>
  <c r="S25" i="8"/>
  <c r="R25" i="8"/>
  <c r="P25" i="8"/>
  <c r="O25" i="8"/>
  <c r="N25" i="8"/>
  <c r="K25" i="8"/>
  <c r="H25" i="8"/>
  <c r="T25" i="8" s="1"/>
  <c r="E25" i="8"/>
  <c r="Q25" i="8" s="1"/>
  <c r="S24" i="8"/>
  <c r="R24" i="8"/>
  <c r="P24" i="8"/>
  <c r="O24" i="8"/>
  <c r="N24" i="8"/>
  <c r="K24" i="8"/>
  <c r="Q24" i="8" s="1"/>
  <c r="H24" i="8"/>
  <c r="T24" i="8" s="1"/>
  <c r="E24" i="8"/>
  <c r="S23" i="8"/>
  <c r="R23" i="8"/>
  <c r="P23" i="8"/>
  <c r="O23" i="8"/>
  <c r="N23" i="8"/>
  <c r="K23" i="8"/>
  <c r="H23" i="8"/>
  <c r="T23" i="8" s="1"/>
  <c r="E23" i="8"/>
  <c r="Q23" i="8" s="1"/>
  <c r="S22" i="8"/>
  <c r="R22" i="8"/>
  <c r="P22" i="8"/>
  <c r="O22" i="8"/>
  <c r="N22" i="8"/>
  <c r="K22" i="8"/>
  <c r="Q22" i="8" s="1"/>
  <c r="H22" i="8"/>
  <c r="T22" i="8" s="1"/>
  <c r="E22" i="8"/>
  <c r="S21" i="8"/>
  <c r="R21" i="8"/>
  <c r="P21" i="8"/>
  <c r="O21" i="8"/>
  <c r="N21" i="8"/>
  <c r="K21" i="8"/>
  <c r="H21" i="8"/>
  <c r="T21" i="8" s="1"/>
  <c r="E21" i="8"/>
  <c r="Q21" i="8" s="1"/>
  <c r="S20" i="8"/>
  <c r="R20" i="8"/>
  <c r="P20" i="8"/>
  <c r="O20" i="8"/>
  <c r="N20" i="8"/>
  <c r="K20" i="8"/>
  <c r="Q20" i="8" s="1"/>
  <c r="H20" i="8"/>
  <c r="T20" i="8" s="1"/>
  <c r="E20" i="8"/>
  <c r="S19" i="8"/>
  <c r="R19" i="8"/>
  <c r="P19" i="8"/>
  <c r="O19" i="8"/>
  <c r="N19" i="8"/>
  <c r="K19" i="8"/>
  <c r="H19" i="8"/>
  <c r="T19" i="8" s="1"/>
  <c r="E19" i="8"/>
  <c r="Q19" i="8" s="1"/>
  <c r="S18" i="8"/>
  <c r="R18" i="8"/>
  <c r="P18" i="8"/>
  <c r="O18" i="8"/>
  <c r="N18" i="8"/>
  <c r="K18" i="8"/>
  <c r="Q18" i="8" s="1"/>
  <c r="H18" i="8"/>
  <c r="T18" i="8" s="1"/>
  <c r="E18" i="8"/>
  <c r="S17" i="8"/>
  <c r="R17" i="8"/>
  <c r="P17" i="8"/>
  <c r="O17" i="8"/>
  <c r="N17" i="8"/>
  <c r="K17" i="8"/>
  <c r="H17" i="8"/>
  <c r="T17" i="8" s="1"/>
  <c r="E17" i="8"/>
  <c r="Q17" i="8" s="1"/>
  <c r="S16" i="8"/>
  <c r="R16" i="8"/>
  <c r="P16" i="8"/>
  <c r="O16" i="8"/>
  <c r="N16" i="8"/>
  <c r="K16" i="8"/>
  <c r="Q16" i="8" s="1"/>
  <c r="H16" i="8"/>
  <c r="T16" i="8" s="1"/>
  <c r="E16" i="8"/>
  <c r="S15" i="8"/>
  <c r="R15" i="8"/>
  <c r="P15" i="8"/>
  <c r="O15" i="8"/>
  <c r="N15" i="8"/>
  <c r="K15" i="8"/>
  <c r="H15" i="8"/>
  <c r="T15" i="8" s="1"/>
  <c r="E15" i="8"/>
  <c r="Q15" i="8" s="1"/>
  <c r="S14" i="8"/>
  <c r="R14" i="8"/>
  <c r="P14" i="8"/>
  <c r="O14" i="8"/>
  <c r="N14" i="8"/>
  <c r="K14" i="8"/>
  <c r="Q14" i="8" s="1"/>
  <c r="H14" i="8"/>
  <c r="T14" i="8" s="1"/>
  <c r="E14" i="8"/>
  <c r="S13" i="8"/>
  <c r="R13" i="8"/>
  <c r="P13" i="8"/>
  <c r="O13" i="8"/>
  <c r="N13" i="8"/>
  <c r="K13" i="8"/>
  <c r="H13" i="8"/>
  <c r="T13" i="8" s="1"/>
  <c r="E13" i="8"/>
  <c r="Q13" i="8" s="1"/>
  <c r="S12" i="8"/>
  <c r="R12" i="8"/>
  <c r="P12" i="8"/>
  <c r="O12" i="8"/>
  <c r="N12" i="8"/>
  <c r="K12" i="8"/>
  <c r="Q12" i="8" s="1"/>
  <c r="H12" i="8"/>
  <c r="T12" i="8" s="1"/>
  <c r="E12" i="8"/>
  <c r="S11" i="8"/>
  <c r="R11" i="8"/>
  <c r="P11" i="8"/>
  <c r="O11" i="8"/>
  <c r="N11" i="8"/>
  <c r="K11" i="8"/>
  <c r="H11" i="8"/>
  <c r="T11" i="8" s="1"/>
  <c r="E11" i="8"/>
  <c r="Q11" i="8" s="1"/>
  <c r="S10" i="8"/>
  <c r="R10" i="8"/>
  <c r="P10" i="8"/>
  <c r="O10" i="8"/>
  <c r="N10" i="8"/>
  <c r="K10" i="8"/>
  <c r="Q10" i="8" s="1"/>
  <c r="H10" i="8"/>
  <c r="T10" i="8" s="1"/>
  <c r="E10" i="8"/>
  <c r="S9" i="8"/>
  <c r="R9" i="8"/>
  <c r="P9" i="8"/>
  <c r="O9" i="8"/>
  <c r="N9" i="8"/>
  <c r="K9" i="8"/>
  <c r="H9" i="8"/>
  <c r="T9" i="8" s="1"/>
  <c r="E9" i="8"/>
  <c r="Q9" i="8" s="1"/>
  <c r="S8" i="8"/>
  <c r="R8" i="8"/>
  <c r="P8" i="8"/>
  <c r="O8" i="8"/>
  <c r="N8" i="8"/>
  <c r="K8" i="8"/>
  <c r="Q8" i="8" s="1"/>
  <c r="H8" i="8"/>
  <c r="T8" i="8" s="1"/>
  <c r="E8" i="8"/>
  <c r="S7" i="8"/>
  <c r="S53" i="8" s="1"/>
  <c r="R7" i="8"/>
  <c r="R53" i="8" s="1"/>
  <c r="P7" i="8"/>
  <c r="O7" i="8"/>
  <c r="O53" i="8" s="1"/>
  <c r="N7" i="8"/>
  <c r="N53" i="8" s="1"/>
  <c r="K7" i="8"/>
  <c r="H7" i="8"/>
  <c r="T7" i="8" s="1"/>
  <c r="E7" i="8"/>
  <c r="Q7" i="8" s="1"/>
  <c r="S6" i="8"/>
  <c r="R6" i="8"/>
  <c r="P6" i="8"/>
  <c r="P53" i="8" s="1"/>
  <c r="O6" i="8"/>
  <c r="N6" i="8"/>
  <c r="K6" i="8"/>
  <c r="K53" i="8" s="1"/>
  <c r="H6" i="8"/>
  <c r="H53" i="8" s="1"/>
  <c r="E6" i="8"/>
  <c r="E53" i="8" s="1"/>
  <c r="T6" i="8" l="1"/>
  <c r="T53" i="8" s="1"/>
  <c r="Q6" i="8"/>
  <c r="Q53" i="8" s="1"/>
  <c r="AX1" i="4"/>
  <c r="AG1" i="4"/>
</calcChain>
</file>

<file path=xl/sharedStrings.xml><?xml version="1.0" encoding="utf-8"?>
<sst xmlns="http://schemas.openxmlformats.org/spreadsheetml/2006/main" count="1000" uniqueCount="151">
  <si>
    <t>区　分</t>
    <rPh sb="0" eb="1">
      <t>ク</t>
    </rPh>
    <rPh sb="2" eb="3">
      <t>ブン</t>
    </rPh>
    <phoneticPr fontId="19"/>
  </si>
  <si>
    <t>栃木</t>
  </si>
  <si>
    <t>北海道</t>
  </si>
  <si>
    <t>補　　償</t>
    <rPh sb="0" eb="1">
      <t>タスク</t>
    </rPh>
    <rPh sb="3" eb="4">
      <t>ショウ</t>
    </rPh>
    <phoneticPr fontId="19"/>
  </si>
  <si>
    <t>青森</t>
  </si>
  <si>
    <t>売　　買</t>
    <rPh sb="0" eb="1">
      <t>バイ</t>
    </rPh>
    <rPh sb="3" eb="4">
      <t>バイ</t>
    </rPh>
    <phoneticPr fontId="19"/>
  </si>
  <si>
    <t>岩手</t>
  </si>
  <si>
    <t>宮城</t>
  </si>
  <si>
    <t>秋田</t>
  </si>
  <si>
    <t>山形</t>
  </si>
  <si>
    <t>福島</t>
  </si>
  <si>
    <t>茨城</t>
  </si>
  <si>
    <t>群馬</t>
  </si>
  <si>
    <t>埼玉</t>
  </si>
  <si>
    <t>千葉</t>
  </si>
  <si>
    <t>東京</t>
  </si>
  <si>
    <t>神奈川</t>
  </si>
  <si>
    <t>新潟</t>
  </si>
  <si>
    <t>富山</t>
  </si>
  <si>
    <t>山梨</t>
  </si>
  <si>
    <t>石川</t>
  </si>
  <si>
    <t>福井</t>
  </si>
  <si>
    <t>長野</t>
  </si>
  <si>
    <t>岐阜</t>
  </si>
  <si>
    <t>静岡</t>
  </si>
  <si>
    <t>愛知</t>
  </si>
  <si>
    <t>三重</t>
  </si>
  <si>
    <t>滋賀</t>
  </si>
  <si>
    <t>京都</t>
    <rPh sb="0" eb="2">
      <t>キョウト</t>
    </rPh>
    <phoneticPr fontId="19"/>
  </si>
  <si>
    <t>愛媛</t>
  </si>
  <si>
    <t>大阪</t>
  </si>
  <si>
    <t>兵庫</t>
  </si>
  <si>
    <t>奈良</t>
  </si>
  <si>
    <t>和歌山</t>
  </si>
  <si>
    <t>島根</t>
  </si>
  <si>
    <t>鳥取</t>
  </si>
  <si>
    <t>岡山</t>
  </si>
  <si>
    <t>広島</t>
  </si>
  <si>
    <t>山口</t>
  </si>
  <si>
    <t>徳島</t>
  </si>
  <si>
    <t>香川</t>
  </si>
  <si>
    <t>高知</t>
  </si>
  <si>
    <t>福岡</t>
  </si>
  <si>
    <t>佐賀</t>
  </si>
  <si>
    <t>長崎</t>
  </si>
  <si>
    <t>熊本</t>
  </si>
  <si>
    <t>大分</t>
  </si>
  <si>
    <t>宮崎</t>
  </si>
  <si>
    <t>鹿児島</t>
  </si>
  <si>
    <t>沖縄</t>
  </si>
  <si>
    <t>合計</t>
    <rPh sb="0" eb="2">
      <t>ゴウケイ</t>
    </rPh>
    <phoneticPr fontId="19"/>
  </si>
  <si>
    <t>件数</t>
    <rPh sb="0" eb="2">
      <t>ケンスウ</t>
    </rPh>
    <phoneticPr fontId="19"/>
  </si>
  <si>
    <t>大臣＋知事</t>
    <rPh sb="0" eb="2">
      <t>ダイジン</t>
    </rPh>
    <rPh sb="3" eb="5">
      <t>チジ</t>
    </rPh>
    <phoneticPr fontId="19"/>
  </si>
  <si>
    <t>報酬</t>
    <rPh sb="0" eb="2">
      <t>ホウシュウ</t>
    </rPh>
    <phoneticPr fontId="19"/>
  </si>
  <si>
    <t>担　　保</t>
    <rPh sb="0" eb="1">
      <t>タン</t>
    </rPh>
    <rPh sb="3" eb="4">
      <t>ホ</t>
    </rPh>
    <phoneticPr fontId="19"/>
  </si>
  <si>
    <t>証券化</t>
    <rPh sb="0" eb="3">
      <t>ショウケンカ</t>
    </rPh>
    <phoneticPr fontId="19"/>
  </si>
  <si>
    <t>財務諸表</t>
    <rPh sb="0" eb="2">
      <t>ザイム</t>
    </rPh>
    <rPh sb="2" eb="4">
      <t>ショヒョウ</t>
    </rPh>
    <phoneticPr fontId="19"/>
  </si>
  <si>
    <t>資産評価</t>
    <rPh sb="0" eb="2">
      <t>シサン</t>
    </rPh>
    <rPh sb="2" eb="4">
      <t>ヒョウカ</t>
    </rPh>
    <phoneticPr fontId="19"/>
  </si>
  <si>
    <t>その他</t>
    <rPh sb="2" eb="3">
      <t>タ</t>
    </rPh>
    <phoneticPr fontId="19"/>
  </si>
  <si>
    <t>合　　計</t>
    <rPh sb="0" eb="1">
      <t>ゴウ</t>
    </rPh>
    <rPh sb="3" eb="4">
      <t>ケイ</t>
    </rPh>
    <phoneticPr fontId="19"/>
  </si>
  <si>
    <t>令和2年</t>
    <phoneticPr fontId="19"/>
  </si>
  <si>
    <t>（単位：件、千円）</t>
    <rPh sb="1" eb="3">
      <t>タンイ</t>
    </rPh>
    <rPh sb="4" eb="5">
      <t>ケン</t>
    </rPh>
    <rPh sb="6" eb="8">
      <t>センエン</t>
    </rPh>
    <phoneticPr fontId="19"/>
  </si>
  <si>
    <t>不動産鑑定評価基準に則った鑑定評価　</t>
    <rPh sb="0" eb="3">
      <t>フドウサン</t>
    </rPh>
    <rPh sb="3" eb="5">
      <t>カンテイ</t>
    </rPh>
    <rPh sb="5" eb="7">
      <t>ヒョウカ</t>
    </rPh>
    <rPh sb="7" eb="9">
      <t>キジュン</t>
    </rPh>
    <rPh sb="10" eb="11">
      <t>ノット</t>
    </rPh>
    <rPh sb="13" eb="15">
      <t>カンテイ</t>
    </rPh>
    <rPh sb="15" eb="17">
      <t>ヒョウカ</t>
    </rPh>
    <phoneticPr fontId="19"/>
  </si>
  <si>
    <t>不動産鑑定評価基準に則らない価格等調査</t>
    <rPh sb="0" eb="3">
      <t>フドウサン</t>
    </rPh>
    <rPh sb="3" eb="5">
      <t>カンテイ</t>
    </rPh>
    <rPh sb="5" eb="7">
      <t>ヒョウカ</t>
    </rPh>
    <rPh sb="7" eb="9">
      <t>キジュン</t>
    </rPh>
    <rPh sb="10" eb="11">
      <t>ノット</t>
    </rPh>
    <rPh sb="14" eb="16">
      <t>カカク</t>
    </rPh>
    <rPh sb="16" eb="17">
      <t>トウ</t>
    </rPh>
    <rPh sb="17" eb="19">
      <t>チョウサ</t>
    </rPh>
    <phoneticPr fontId="19"/>
  </si>
  <si>
    <t>令和2年</t>
  </si>
  <si>
    <t>　表１２－１　　依頼目的別　件数及び報酬（価格評価）</t>
    <phoneticPr fontId="19"/>
  </si>
  <si>
    <t>　表１２－２　　依頼目的別　件数及び報酬（価格評価）</t>
    <phoneticPr fontId="19"/>
  </si>
  <si>
    <t>　表１２－３　　依頼目的別　件数及び報酬（価格評価）</t>
    <phoneticPr fontId="19"/>
  </si>
  <si>
    <t>大臣＋知事</t>
    <rPh sb="0" eb="2">
      <t>ダイジン</t>
    </rPh>
    <rPh sb="3" eb="5">
      <t>チジ</t>
    </rPh>
    <phoneticPr fontId="1"/>
  </si>
  <si>
    <t>大臣＋知事</t>
    <rPh sb="0" eb="2">
      <t>ダイジン</t>
    </rPh>
    <rPh sb="3" eb="5">
      <t>チジ</t>
    </rPh>
    <phoneticPr fontId="23"/>
  </si>
  <si>
    <t>（単位：件、千円）</t>
  </si>
  <si>
    <t>区　分</t>
    <rPh sb="0" eb="1">
      <t>ク</t>
    </rPh>
    <rPh sb="2" eb="3">
      <t>ブン</t>
    </rPh>
    <phoneticPr fontId="1"/>
  </si>
  <si>
    <t>不動産鑑定評価基準に則った鑑定評価</t>
    <rPh sb="0" eb="3">
      <t>フドウサン</t>
    </rPh>
    <rPh sb="3" eb="5">
      <t>カンテイ</t>
    </rPh>
    <rPh sb="5" eb="7">
      <t>ヒョウカ</t>
    </rPh>
    <rPh sb="7" eb="9">
      <t>キジュン</t>
    </rPh>
    <rPh sb="10" eb="11">
      <t>ノット</t>
    </rPh>
    <rPh sb="13" eb="15">
      <t>カンテイ</t>
    </rPh>
    <rPh sb="15" eb="17">
      <t>ヒョウカ</t>
    </rPh>
    <phoneticPr fontId="1"/>
  </si>
  <si>
    <t>不動産鑑定評価基準に則った鑑定評価</t>
    <rPh sb="0" eb="3">
      <t>フドウサン</t>
    </rPh>
    <rPh sb="3" eb="5">
      <t>カンテイ</t>
    </rPh>
    <rPh sb="5" eb="7">
      <t>ヒョウカ</t>
    </rPh>
    <rPh sb="7" eb="9">
      <t>キジュン</t>
    </rPh>
    <rPh sb="10" eb="11">
      <t>ノット</t>
    </rPh>
    <rPh sb="13" eb="15">
      <t>カンテイ</t>
    </rPh>
    <rPh sb="15" eb="17">
      <t>ヒョウカ</t>
    </rPh>
    <phoneticPr fontId="23"/>
  </si>
  <si>
    <t>不動産鑑定評価基準に則らない価格等調査</t>
    <rPh sb="0" eb="3">
      <t>フドウサン</t>
    </rPh>
    <rPh sb="3" eb="5">
      <t>カンテイ</t>
    </rPh>
    <rPh sb="5" eb="7">
      <t>ヒョウカ</t>
    </rPh>
    <rPh sb="7" eb="9">
      <t>キジュン</t>
    </rPh>
    <rPh sb="10" eb="11">
      <t>ノット</t>
    </rPh>
    <rPh sb="14" eb="16">
      <t>カカク</t>
    </rPh>
    <rPh sb="16" eb="17">
      <t>トウ</t>
    </rPh>
    <rPh sb="17" eb="19">
      <t>チョウサ</t>
    </rPh>
    <phoneticPr fontId="1"/>
  </si>
  <si>
    <t>不動産鑑定評価基準に則らない価格等調査</t>
    <rPh sb="0" eb="3">
      <t>フドウサン</t>
    </rPh>
    <rPh sb="3" eb="5">
      <t>カンテイ</t>
    </rPh>
    <rPh sb="5" eb="7">
      <t>ヒョウカ</t>
    </rPh>
    <rPh sb="7" eb="9">
      <t>キジュン</t>
    </rPh>
    <rPh sb="10" eb="11">
      <t>ノット</t>
    </rPh>
    <rPh sb="14" eb="16">
      <t>カカク</t>
    </rPh>
    <rPh sb="16" eb="17">
      <t>トウ</t>
    </rPh>
    <rPh sb="17" eb="19">
      <t>チョウサ</t>
    </rPh>
    <phoneticPr fontId="23"/>
  </si>
  <si>
    <t>合　　計</t>
  </si>
  <si>
    <t>賃 貸 借</t>
  </si>
  <si>
    <t>争　　訟</t>
  </si>
  <si>
    <t>補　　償</t>
  </si>
  <si>
    <t>そ の 他</t>
  </si>
  <si>
    <t>その他</t>
    <rPh sb="2" eb="3">
      <t>タ</t>
    </rPh>
    <phoneticPr fontId="1"/>
  </si>
  <si>
    <t>件 数</t>
  </si>
  <si>
    <t>報 酬</t>
  </si>
  <si>
    <t>京都</t>
  </si>
  <si>
    <t>合計</t>
  </si>
  <si>
    <t>表１３　依頼目的別　件数及び報酬（賃料評価）</t>
    <phoneticPr fontId="3"/>
  </si>
  <si>
    <t>令和2年</t>
    <rPh sb="0" eb="2">
      <t>レイワ</t>
    </rPh>
    <phoneticPr fontId="3"/>
  </si>
  <si>
    <t>合計</t>
    <rPh sb="0" eb="2">
      <t>ゴウケイ</t>
    </rPh>
    <phoneticPr fontId="1"/>
  </si>
  <si>
    <t>1,000万円以下</t>
    <rPh sb="7" eb="9">
      <t>イカ</t>
    </rPh>
    <phoneticPr fontId="1"/>
  </si>
  <si>
    <t>1,000万～3,000万円</t>
  </si>
  <si>
    <t>3,000万～5,000万円</t>
  </si>
  <si>
    <t>5,000万～1億円</t>
  </si>
  <si>
    <t>1億～5億円</t>
  </si>
  <si>
    <t>5億～25億円</t>
  </si>
  <si>
    <t>25億円超</t>
  </si>
  <si>
    <t xml:space="preserve">  表１４－１　１件当たりの鑑定評価額別　件数及び報酬（価格評価）</t>
    <phoneticPr fontId="3"/>
  </si>
  <si>
    <t xml:space="preserve">  表１４－２　１件当たりの鑑定評価額別　件数及び報酬（価格評価）</t>
    <phoneticPr fontId="3"/>
  </si>
  <si>
    <t>不動産の鑑定評価（賃料評価）</t>
    <rPh sb="0" eb="3">
      <t>フドウサン</t>
    </rPh>
    <rPh sb="4" eb="8">
      <t>カンテイ</t>
    </rPh>
    <rPh sb="9" eb="11">
      <t>チンリョウ</t>
    </rPh>
    <rPh sb="11" eb="13">
      <t>ヒョウカ</t>
    </rPh>
    <phoneticPr fontId="23"/>
  </si>
  <si>
    <t>国・独立行政法人等</t>
    <rPh sb="2" eb="4">
      <t>ドクリツ</t>
    </rPh>
    <rPh sb="4" eb="6">
      <t>ギョウセイ</t>
    </rPh>
    <rPh sb="6" eb="8">
      <t>ホウジン</t>
    </rPh>
    <rPh sb="8" eb="9">
      <t>トウ</t>
    </rPh>
    <phoneticPr fontId="1"/>
  </si>
  <si>
    <t>地方公共団体等</t>
    <rPh sb="6" eb="7">
      <t>トウ</t>
    </rPh>
    <phoneticPr fontId="1"/>
  </si>
  <si>
    <t>金融機関</t>
    <rPh sb="0" eb="2">
      <t>キンユウ</t>
    </rPh>
    <rPh sb="2" eb="4">
      <t>キカン</t>
    </rPh>
    <phoneticPr fontId="1"/>
  </si>
  <si>
    <t>不動産関連事業法人等</t>
    <rPh sb="0" eb="3">
      <t>フドウサン</t>
    </rPh>
    <rPh sb="3" eb="5">
      <t>カンレン</t>
    </rPh>
    <rPh sb="5" eb="7">
      <t>ジギョウ</t>
    </rPh>
    <rPh sb="7" eb="9">
      <t>ホウジン</t>
    </rPh>
    <rPh sb="9" eb="10">
      <t>トウ</t>
    </rPh>
    <phoneticPr fontId="1"/>
  </si>
  <si>
    <t>その他民間法人</t>
    <rPh sb="2" eb="3">
      <t>タ</t>
    </rPh>
    <rPh sb="3" eb="5">
      <t>ミンカン</t>
    </rPh>
    <rPh sb="5" eb="7">
      <t>ホウジン</t>
    </rPh>
    <phoneticPr fontId="1"/>
  </si>
  <si>
    <t>個　　人</t>
  </si>
  <si>
    <t>令和2年</t>
    <rPh sb="0" eb="2">
      <t>レイワ</t>
    </rPh>
    <rPh sb="3" eb="4">
      <t>ネン</t>
    </rPh>
    <phoneticPr fontId="3"/>
  </si>
  <si>
    <t>　表１５－１　依頼先別　件数及び報酬（価格評価及び賃料評価）</t>
    <phoneticPr fontId="3"/>
  </si>
  <si>
    <t>　表１５－２　依頼先別　件数及び報酬（価格評価及び賃料評価）</t>
    <phoneticPr fontId="3"/>
  </si>
  <si>
    <t>　表１５－３　依頼先別　件数及び報酬（価格評価及び賃料評価）</t>
    <phoneticPr fontId="3"/>
  </si>
  <si>
    <t>令和2年</t>
    <phoneticPr fontId="23"/>
  </si>
  <si>
    <t>区　分</t>
    <rPh sb="0" eb="1">
      <t>ク</t>
    </rPh>
    <rPh sb="2" eb="3">
      <t>ブン</t>
    </rPh>
    <phoneticPr fontId="23"/>
  </si>
  <si>
    <t>その他</t>
    <rPh sb="2" eb="3">
      <t>タ</t>
    </rPh>
    <phoneticPr fontId="23"/>
  </si>
  <si>
    <t>（単位：件、千円）</t>
    <rPh sb="1" eb="3">
      <t>タンイ</t>
    </rPh>
    <rPh sb="4" eb="5">
      <t>ケン</t>
    </rPh>
    <rPh sb="6" eb="8">
      <t>センエン</t>
    </rPh>
    <phoneticPr fontId="23"/>
  </si>
  <si>
    <t>課税の変動率等の調査</t>
    <rPh sb="0" eb="2">
      <t>カゼイ</t>
    </rPh>
    <rPh sb="3" eb="6">
      <t>ヘンドウリツ</t>
    </rPh>
    <rPh sb="6" eb="7">
      <t>トウ</t>
    </rPh>
    <rPh sb="8" eb="10">
      <t>チョウサ</t>
    </rPh>
    <phoneticPr fontId="23"/>
  </si>
  <si>
    <t>市場調査・需要予測等の調査</t>
    <rPh sb="0" eb="2">
      <t>シジョウ</t>
    </rPh>
    <rPh sb="2" eb="4">
      <t>チョウサ</t>
    </rPh>
    <rPh sb="5" eb="7">
      <t>ジュヨウ</t>
    </rPh>
    <rPh sb="7" eb="9">
      <t>ヨソク</t>
    </rPh>
    <rPh sb="9" eb="10">
      <t>トウ</t>
    </rPh>
    <rPh sb="11" eb="13">
      <t>チョウサ</t>
    </rPh>
    <phoneticPr fontId="23"/>
  </si>
  <si>
    <t>不動産の利活用の調査</t>
    <rPh sb="0" eb="3">
      <t>フドウサン</t>
    </rPh>
    <rPh sb="4" eb="7">
      <t>リカツヨウ</t>
    </rPh>
    <rPh sb="8" eb="10">
      <t>チョウサ</t>
    </rPh>
    <phoneticPr fontId="23"/>
  </si>
  <si>
    <t>事業に伴う補償等の調査</t>
    <rPh sb="0" eb="2">
      <t>ジギョウ</t>
    </rPh>
    <rPh sb="3" eb="4">
      <t>トモナ</t>
    </rPh>
    <rPh sb="5" eb="7">
      <t>ホショウ</t>
    </rPh>
    <rPh sb="7" eb="8">
      <t>トウ</t>
    </rPh>
    <rPh sb="9" eb="11">
      <t>チョウサ</t>
    </rPh>
    <phoneticPr fontId="23"/>
  </si>
  <si>
    <t>固定資産の時点修正率等の調査</t>
    <rPh sb="0" eb="2">
      <t>コテイ</t>
    </rPh>
    <rPh sb="2" eb="4">
      <t>シサ</t>
    </rPh>
    <rPh sb="5" eb="7">
      <t>ジテン</t>
    </rPh>
    <rPh sb="7" eb="9">
      <t>シュウセイ</t>
    </rPh>
    <rPh sb="9" eb="10">
      <t>リツ</t>
    </rPh>
    <rPh sb="10" eb="11">
      <t>トウ</t>
    </rPh>
    <rPh sb="12" eb="14">
      <t>チョウサ</t>
    </rPh>
    <phoneticPr fontId="23"/>
  </si>
  <si>
    <t>合　　計</t>
    <rPh sb="0" eb="1">
      <t>ゴウ</t>
    </rPh>
    <rPh sb="3" eb="4">
      <t>ケイ</t>
    </rPh>
    <phoneticPr fontId="23"/>
  </si>
  <si>
    <t>件数</t>
    <rPh sb="0" eb="2">
      <t>ケンスウ</t>
    </rPh>
    <phoneticPr fontId="23"/>
  </si>
  <si>
    <t>報酬</t>
    <rPh sb="0" eb="2">
      <t>ホウシュウ</t>
    </rPh>
    <phoneticPr fontId="23"/>
  </si>
  <si>
    <t>京都</t>
    <rPh sb="0" eb="2">
      <t>キョウト</t>
    </rPh>
    <phoneticPr fontId="1"/>
  </si>
  <si>
    <t>　表1６　　依頼目的別　件数及び報酬（不動産鑑定評価の隣接・周辺業務）</t>
    <rPh sb="1" eb="2">
      <t>ヒョウ</t>
    </rPh>
    <rPh sb="12" eb="14">
      <t>ケンスウ</t>
    </rPh>
    <rPh sb="14" eb="15">
      <t>オヨ</t>
    </rPh>
    <rPh sb="16" eb="18">
      <t>ホウシュウ</t>
    </rPh>
    <rPh sb="19" eb="22">
      <t>フドウサン</t>
    </rPh>
    <rPh sb="22" eb="24">
      <t>カンテイ</t>
    </rPh>
    <rPh sb="24" eb="26">
      <t>ヒョウカ</t>
    </rPh>
    <rPh sb="32" eb="34">
      <t>ギョウム</t>
    </rPh>
    <phoneticPr fontId="23"/>
  </si>
  <si>
    <t>金融機関</t>
    <rPh sb="0" eb="2">
      <t>キンユウ</t>
    </rPh>
    <rPh sb="2" eb="4">
      <t>キカン</t>
    </rPh>
    <phoneticPr fontId="23"/>
  </si>
  <si>
    <t>不動産関連事業法人等</t>
    <rPh sb="0" eb="3">
      <t>フドウサン</t>
    </rPh>
    <rPh sb="3" eb="5">
      <t>カンレン</t>
    </rPh>
    <rPh sb="5" eb="7">
      <t>ジギョウ</t>
    </rPh>
    <rPh sb="7" eb="9">
      <t>ホウジン</t>
    </rPh>
    <rPh sb="9" eb="10">
      <t>トウ</t>
    </rPh>
    <phoneticPr fontId="23"/>
  </si>
  <si>
    <t>その他民間法人</t>
    <rPh sb="2" eb="3">
      <t>タ</t>
    </rPh>
    <rPh sb="3" eb="5">
      <t>ミンカン</t>
    </rPh>
    <rPh sb="5" eb="7">
      <t>ホウジン</t>
    </rPh>
    <phoneticPr fontId="23"/>
  </si>
  <si>
    <t>国・独法・地方公共団体等</t>
    <rPh sb="2" eb="3">
      <t>ドク</t>
    </rPh>
    <rPh sb="3" eb="4">
      <t>ホウ</t>
    </rPh>
    <rPh sb="5" eb="7">
      <t>チホウ</t>
    </rPh>
    <rPh sb="7" eb="9">
      <t>コウキョウ</t>
    </rPh>
    <rPh sb="9" eb="11">
      <t>ダンタイ</t>
    </rPh>
    <rPh sb="11" eb="12">
      <t>ナド</t>
    </rPh>
    <phoneticPr fontId="23"/>
  </si>
  <si>
    <t>　表1７　依頼先別　件数及び報酬（不動産鑑定評価の隣接・周辺業務）</t>
    <rPh sb="17" eb="20">
      <t>フドウサン</t>
    </rPh>
    <rPh sb="20" eb="22">
      <t>カンテイ</t>
    </rPh>
    <rPh sb="22" eb="24">
      <t>ヒョウカ</t>
    </rPh>
    <rPh sb="30" eb="32">
      <t>ギョウム</t>
    </rPh>
    <phoneticPr fontId="23"/>
  </si>
  <si>
    <t>他の不動産鑑定業者からの再受託</t>
    <rPh sb="0" eb="1">
      <t>ホカ</t>
    </rPh>
    <rPh sb="2" eb="9">
      <t>フドウサン</t>
    </rPh>
    <rPh sb="12" eb="13">
      <t>サイ</t>
    </rPh>
    <rPh sb="13" eb="15">
      <t>ジュタク</t>
    </rPh>
    <phoneticPr fontId="23"/>
  </si>
  <si>
    <t>公的土地評価</t>
    <rPh sb="0" eb="2">
      <t>コウテキ</t>
    </rPh>
    <rPh sb="2" eb="4">
      <t>トチ</t>
    </rPh>
    <rPh sb="4" eb="6">
      <t>ヒョウカ</t>
    </rPh>
    <phoneticPr fontId="23"/>
  </si>
  <si>
    <t>鑑定人等としての業務</t>
    <rPh sb="0" eb="2">
      <t>カンテイ</t>
    </rPh>
    <rPh sb="2" eb="3">
      <t>ニン</t>
    </rPh>
    <rPh sb="3" eb="4">
      <t>トウ</t>
    </rPh>
    <rPh sb="8" eb="10">
      <t>ギョウム</t>
    </rPh>
    <phoneticPr fontId="23"/>
  </si>
  <si>
    <t>左記以外の価格等調査</t>
    <rPh sb="0" eb="2">
      <t>サキ</t>
    </rPh>
    <rPh sb="2" eb="4">
      <t>イガイ</t>
    </rPh>
    <rPh sb="5" eb="7">
      <t>カカク</t>
    </rPh>
    <rPh sb="7" eb="8">
      <t>トウ</t>
    </rPh>
    <rPh sb="8" eb="10">
      <t>チョウサ</t>
    </rPh>
    <phoneticPr fontId="23"/>
  </si>
  <si>
    <t>取引事例等資料収集その他</t>
    <rPh sb="0" eb="2">
      <t>トリヒキ</t>
    </rPh>
    <rPh sb="2" eb="4">
      <t>ジレイ</t>
    </rPh>
    <rPh sb="4" eb="5">
      <t>トウ</t>
    </rPh>
    <rPh sb="5" eb="7">
      <t>シリョウ</t>
    </rPh>
    <rPh sb="7" eb="9">
      <t>シュウシュウ</t>
    </rPh>
    <rPh sb="11" eb="12">
      <t>タ</t>
    </rPh>
    <phoneticPr fontId="23"/>
  </si>
  <si>
    <t>計</t>
    <phoneticPr fontId="23"/>
  </si>
  <si>
    <t>地価公示・地価調査</t>
    <rPh sb="0" eb="2">
      <t>チカ</t>
    </rPh>
    <rPh sb="2" eb="4">
      <t>コウジ</t>
    </rPh>
    <rPh sb="5" eb="9">
      <t>チカチョウサ</t>
    </rPh>
    <phoneticPr fontId="23"/>
  </si>
  <si>
    <t>課税</t>
    <rPh sb="0" eb="1">
      <t>カ</t>
    </rPh>
    <rPh sb="1" eb="2">
      <t>ゼイ</t>
    </rPh>
    <phoneticPr fontId="23"/>
  </si>
  <si>
    <t>計</t>
    <rPh sb="0" eb="1">
      <t>ケイ</t>
    </rPh>
    <phoneticPr fontId="23"/>
  </si>
  <si>
    <t xml:space="preserve"> 令和2年</t>
    <rPh sb="1" eb="3">
      <t>レイワ</t>
    </rPh>
    <phoneticPr fontId="23"/>
  </si>
  <si>
    <t>　表１８　不動産鑑定業者からの再受託等  件数及び報酬</t>
    <rPh sb="5" eb="8">
      <t>フドウサン</t>
    </rPh>
    <rPh sb="8" eb="10">
      <t>カンテイ</t>
    </rPh>
    <rPh sb="10" eb="12">
      <t>ギョウシャ</t>
    </rPh>
    <rPh sb="15" eb="16">
      <t>サイ</t>
    </rPh>
    <rPh sb="16" eb="18">
      <t>ジュタク</t>
    </rPh>
    <rPh sb="18" eb="19">
      <t>トウ</t>
    </rPh>
    <phoneticPr fontId="23"/>
  </si>
  <si>
    <t>事務所数及び不動産鑑定業者の業務に従事する不動産鑑定士等の数</t>
  </si>
  <si>
    <t>大臣登録業者</t>
  </si>
  <si>
    <t>知事登録業者</t>
  </si>
  <si>
    <t>事務所数</t>
  </si>
  <si>
    <t>不動産鑑定士等</t>
  </si>
  <si>
    <t>主たる</t>
  </si>
  <si>
    <t>従たる</t>
  </si>
  <si>
    <t>計</t>
  </si>
  <si>
    <t>士</t>
  </si>
  <si>
    <t>士補</t>
  </si>
  <si>
    <t>事務所</t>
  </si>
  <si>
    <t>　表１１　</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</si>
</sst>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3"/>
      <scheme val="minor"/>
    </font>
    <font>
      <sz val="10"/>
      <color indexed="8"/>
      <name val="MS Sans Serif"/>
      <family val="2"/>
    </font>
    <font>
      <sz val="11"/>
      <name val="ＭＳ Ｐゴシック"/>
      <family val="3"/>
    </font>
    <font>
      <sz val="6"/>
      <name val="ＭＳ Ｐゴシック"/>
      <family val="3"/>
      <scheme val="minor"/>
    </font>
    <font>
      <sz val="10"/>
      <color indexed="8"/>
      <name val="ＭＳ 明朝"/>
      <family val="1"/>
    </font>
    <font>
      <sz val="12"/>
      <color indexed="8"/>
      <name val="ＭＳ ゴシック"/>
      <family val="3"/>
    </font>
    <font>
      <sz val="9"/>
      <color indexed="8"/>
      <name val="ＭＳ 明朝"/>
      <family val="1"/>
    </font>
    <font>
      <sz val="10"/>
      <name val="ＭＳ 明朝"/>
      <family val="1"/>
    </font>
    <font>
      <sz val="12"/>
      <name val="ＭＳ ゴシック"/>
      <family val="3"/>
    </font>
    <font>
      <sz val="10"/>
      <name val="ＭＳ ゴシック"/>
      <family val="3"/>
    </font>
    <font>
      <sz val="9"/>
      <name val="ＭＳ 明朝"/>
      <family val="1"/>
    </font>
    <font>
      <sz val="8"/>
      <name val="ＭＳ 明朝"/>
      <family val="1"/>
    </font>
    <font>
      <b/>
      <sz val="10"/>
      <name val="ＭＳ ゴシック"/>
      <family val="3"/>
    </font>
    <font>
      <sz val="10"/>
      <color indexed="8"/>
      <name val="ＭＳ ゴシック"/>
      <family val="3"/>
    </font>
    <font>
      <sz val="11"/>
      <color theme="1"/>
      <name val="ＭＳ Ｐゴシック"/>
      <family val="3"/>
      <scheme val="minor"/>
    </font>
    <font>
      <b/>
      <sz val="10"/>
      <color indexed="8"/>
      <name val="ＭＳ ゴシック"/>
      <family val="3"/>
    </font>
    <font>
      <b/>
      <sz val="10"/>
      <color indexed="8"/>
      <name val="ＭＳ 明朝"/>
      <family val="1"/>
    </font>
    <font>
      <sz val="8"/>
      <color indexed="8"/>
      <name val="ＭＳ 明朝"/>
      <family val="1"/>
    </font>
    <font>
      <sz val="11"/>
      <color indexed="8"/>
      <name val="ＭＳ 明朝"/>
      <family val="1"/>
    </font>
    <font>
      <sz val="6"/>
      <name val="ＭＳ Ｐゴシック"/>
      <family val="3"/>
    </font>
    <font>
      <sz val="12"/>
      <color indexed="8"/>
      <name val="ＭＳ ゴシック"/>
      <family val="3"/>
      <charset val="128"/>
    </font>
    <font>
      <sz val="10"/>
      <color indexed="8"/>
      <name val="ＭＳ 明朝"/>
      <family val="1"/>
      <charset val="128"/>
    </font>
    <font>
      <sz val="9"/>
      <color indexed="8"/>
      <name val="ＭＳ 明朝"/>
      <family val="1"/>
      <charset val="128"/>
    </font>
    <font>
      <sz val="6"/>
      <name val="ＭＳ Ｐゴシック"/>
      <family val="3"/>
      <charset val="128"/>
    </font>
    <font>
      <sz val="10"/>
      <color indexed="8"/>
      <name val="ＭＳ ゴシック"/>
      <family val="3"/>
      <charset val="128"/>
    </font>
    <font>
      <b/>
      <sz val="10"/>
      <color indexed="8"/>
      <name val="ＭＳ ゴシック"/>
      <family val="3"/>
      <charset val="128"/>
    </font>
    <font>
      <sz val="8"/>
      <color indexed="8"/>
      <name val="ＭＳ 明朝"/>
      <family val="1"/>
      <charset val="128"/>
    </font>
    <font>
      <sz val="10"/>
      <name val="ＭＳ 明朝"/>
      <family val="1"/>
      <charset val="128"/>
    </font>
    <font>
      <sz val="12"/>
      <name val="ＭＳ ゴシック"/>
      <family val="3"/>
      <charset val="128"/>
    </font>
    <font>
      <sz val="9"/>
      <name val="ＭＳ 明朝"/>
      <family val="1"/>
      <charset val="128"/>
    </font>
    <font>
      <sz val="10"/>
      <name val="ＭＳ ゴシック"/>
      <family val="3"/>
      <charset val="128"/>
    </font>
    <font>
      <b/>
      <sz val="10"/>
      <name val="ＭＳ ゴシック"/>
      <family val="3"/>
      <charset val="128"/>
    </font>
    <font>
      <sz val="8"/>
      <name val="ＭＳ 明朝"/>
      <family val="1"/>
      <charset val="128"/>
    </font>
    <font>
      <sz val="11"/>
      <color indexed="8"/>
      <name val="ＭＳ 明朝"/>
      <family val="1"/>
      <charset val="128"/>
    </font>
    <font>
      <sz val="11"/>
      <color indexed="8"/>
      <name val="ＭＳ ゴシック"/>
      <family val="3"/>
      <charset val="128"/>
    </font>
    <font>
      <sz val="8.0500000000000007"/>
      <color indexed="8"/>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0">
    <xf numFmtId="0" fontId="0" fillId="0" borderId="0">
      <alignment vertical="center"/>
    </xf>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38" fontId="14" fillId="0" borderId="0" applyFont="0" applyFill="0" applyBorder="0" applyAlignment="0" applyProtection="0">
      <alignment vertical="center"/>
    </xf>
  </cellStyleXfs>
  <cellXfs count="185">
    <xf numFmtId="0" fontId="0" fillId="0" borderId="0" xfId="0">
      <alignment vertical="center"/>
    </xf>
    <xf numFmtId="0" fontId="4" fillId="0" borderId="0" xfId="1" applyNumberFormat="1" applyFont="1" applyFill="1" applyAlignment="1" applyProtection="1"/>
    <xf numFmtId="0" fontId="5" fillId="0" borderId="0" xfId="1" applyFont="1" applyFill="1" applyAlignment="1">
      <alignment horizontal="left" vertical="center"/>
    </xf>
    <xf numFmtId="0" fontId="6" fillId="0" borderId="4"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7" fillId="0" borderId="0" xfId="2" applyFont="1"/>
    <xf numFmtId="0" fontId="8" fillId="0" borderId="0" xfId="2" applyFont="1"/>
    <xf numFmtId="0" fontId="7" fillId="0" borderId="4" xfId="2" applyFont="1" applyBorder="1" applyAlignment="1">
      <alignment horizontal="center"/>
    </xf>
    <xf numFmtId="0" fontId="7" fillId="0" borderId="5" xfId="2" applyFont="1" applyBorder="1" applyAlignment="1">
      <alignment horizontal="center"/>
    </xf>
    <xf numFmtId="0" fontId="7" fillId="0" borderId="3" xfId="2" applyFont="1" applyBorder="1" applyAlignment="1">
      <alignment horizontal="center"/>
    </xf>
    <xf numFmtId="0" fontId="9" fillId="0" borderId="0" xfId="2" applyFont="1"/>
    <xf numFmtId="0" fontId="11" fillId="0" borderId="4" xfId="2" applyFont="1" applyBorder="1" applyAlignment="1">
      <alignment horizontal="center"/>
    </xf>
    <xf numFmtId="176" fontId="7" fillId="0" borderId="4" xfId="2" applyNumberFormat="1" applyFont="1" applyBorder="1" applyAlignment="1">
      <alignment shrinkToFit="1"/>
    </xf>
    <xf numFmtId="176" fontId="7" fillId="0" borderId="5" xfId="2" applyNumberFormat="1" applyFont="1" applyBorder="1" applyAlignment="1">
      <alignment shrinkToFit="1"/>
    </xf>
    <xf numFmtId="176" fontId="7" fillId="0" borderId="3" xfId="2" applyNumberFormat="1" applyFont="1" applyBorder="1" applyAlignment="1">
      <alignment shrinkToFit="1"/>
    </xf>
    <xf numFmtId="0" fontId="12" fillId="0" borderId="0" xfId="2" applyFont="1"/>
    <xf numFmtId="0" fontId="10" fillId="0" borderId="0" xfId="2" applyFont="1" applyAlignment="1">
      <alignment horizontal="right"/>
    </xf>
    <xf numFmtId="176" fontId="7" fillId="0" borderId="0" xfId="2" applyNumberFormat="1" applyFont="1"/>
    <xf numFmtId="176" fontId="7" fillId="0" borderId="4" xfId="2" applyNumberFormat="1" applyFont="1" applyBorder="1" applyAlignment="1">
      <alignment horizontal="center"/>
    </xf>
    <xf numFmtId="176" fontId="7" fillId="0" borderId="5" xfId="2" applyNumberFormat="1" applyFont="1" applyBorder="1" applyAlignment="1">
      <alignment horizontal="center"/>
    </xf>
    <xf numFmtId="176" fontId="7" fillId="0" borderId="3" xfId="2" applyNumberFormat="1" applyFont="1" applyBorder="1" applyAlignment="1">
      <alignment horizontal="center"/>
    </xf>
    <xf numFmtId="0" fontId="4" fillId="0" borderId="0" xfId="3" applyNumberFormat="1" applyFont="1" applyFill="1" applyAlignment="1" applyProtection="1">
      <alignment shrinkToFit="1"/>
    </xf>
    <xf numFmtId="38" fontId="13" fillId="0" borderId="0" xfId="9" applyFont="1" applyFill="1" applyAlignment="1">
      <alignment horizontal="left" vertical="center" shrinkToFit="1"/>
    </xf>
    <xf numFmtId="38" fontId="4" fillId="0" borderId="4" xfId="9" applyFont="1" applyFill="1" applyBorder="1" applyAlignment="1" applyProtection="1"/>
    <xf numFmtId="0" fontId="4" fillId="0" borderId="0" xfId="3" applyNumberFormat="1" applyFont="1" applyFill="1" applyBorder="1" applyAlignment="1" applyProtection="1"/>
    <xf numFmtId="38" fontId="13" fillId="0" borderId="0" xfId="9" applyFont="1" applyFill="1" applyBorder="1" applyAlignment="1">
      <alignment vertical="center" shrinkToFit="1"/>
    </xf>
    <xf numFmtId="38" fontId="4" fillId="0" borderId="4" xfId="9" applyFont="1" applyFill="1" applyBorder="1" applyAlignment="1" applyProtection="1">
      <alignment horizontal="center"/>
    </xf>
    <xf numFmtId="38" fontId="15" fillId="0" borderId="0" xfId="9" applyFont="1" applyFill="1" applyBorder="1" applyAlignment="1">
      <alignment vertical="center"/>
    </xf>
    <xf numFmtId="38" fontId="4" fillId="0" borderId="0" xfId="9" applyFont="1" applyFill="1" applyBorder="1" applyAlignment="1" applyProtection="1">
      <alignment shrinkToFit="1"/>
    </xf>
    <xf numFmtId="38" fontId="6" fillId="0" borderId="0" xfId="9" applyFont="1" applyFill="1" applyBorder="1" applyAlignment="1">
      <alignment vertical="center" shrinkToFit="1"/>
    </xf>
    <xf numFmtId="38" fontId="16" fillId="0" borderId="0" xfId="9" applyFont="1" applyFill="1" applyAlignment="1">
      <alignment vertical="center" shrinkToFit="1"/>
    </xf>
    <xf numFmtId="38" fontId="10" fillId="0" borderId="0" xfId="9" applyFont="1" applyFill="1" applyAlignment="1">
      <alignment horizontal="center"/>
    </xf>
    <xf numFmtId="38" fontId="6" fillId="0" borderId="0" xfId="9" applyFont="1" applyFill="1" applyBorder="1" applyAlignment="1">
      <alignment horizontal="right" vertical="center"/>
    </xf>
    <xf numFmtId="176" fontId="4" fillId="0" borderId="0" xfId="4" applyNumberFormat="1" applyFont="1" applyFill="1" applyBorder="1" applyAlignment="1" applyProtection="1"/>
    <xf numFmtId="0" fontId="4" fillId="0" borderId="0" xfId="4" applyFont="1" applyFill="1" applyAlignment="1">
      <alignment horizontal="left" vertical="center" shrinkToFit="1"/>
    </xf>
    <xf numFmtId="176" fontId="6" fillId="0" borderId="4" xfId="4" applyNumberFormat="1" applyFont="1" applyFill="1" applyBorder="1" applyAlignment="1">
      <alignment horizontal="center" vertical="center" shrinkToFit="1"/>
    </xf>
    <xf numFmtId="176" fontId="6" fillId="0" borderId="5" xfId="4" applyNumberFormat="1" applyFont="1" applyFill="1" applyBorder="1" applyAlignment="1">
      <alignment horizontal="center" vertical="center" shrinkToFit="1"/>
    </xf>
    <xf numFmtId="176" fontId="6" fillId="0" borderId="3" xfId="4" applyNumberFormat="1" applyFont="1" applyFill="1" applyBorder="1" applyAlignment="1">
      <alignment horizontal="center" vertical="center" shrinkToFit="1"/>
    </xf>
    <xf numFmtId="0" fontId="13" fillId="0" borderId="6" xfId="4" applyFont="1" applyFill="1" applyBorder="1" applyAlignment="1">
      <alignment vertical="center"/>
    </xf>
    <xf numFmtId="0" fontId="17" fillId="0" borderId="4" xfId="4" applyFont="1" applyFill="1" applyBorder="1" applyAlignment="1">
      <alignment horizontal="center" vertical="center" shrinkToFit="1"/>
    </xf>
    <xf numFmtId="176" fontId="4" fillId="0" borderId="4" xfId="4" applyNumberFormat="1" applyFont="1" applyFill="1" applyBorder="1" applyAlignment="1">
      <alignment horizontal="right" vertical="center" shrinkToFit="1"/>
    </xf>
    <xf numFmtId="176" fontId="4" fillId="0" borderId="5" xfId="4" applyNumberFormat="1" applyFont="1" applyFill="1" applyBorder="1" applyAlignment="1">
      <alignment horizontal="right" vertical="center" shrinkToFit="1"/>
    </xf>
    <xf numFmtId="176" fontId="4" fillId="0" borderId="3" xfId="4" applyNumberFormat="1" applyFont="1" applyFill="1" applyBorder="1" applyAlignment="1">
      <alignment horizontal="right" vertical="center" shrinkToFit="1"/>
    </xf>
    <xf numFmtId="0" fontId="15" fillId="0" borderId="6" xfId="4" applyFont="1" applyFill="1" applyBorder="1" applyAlignment="1">
      <alignment vertical="center"/>
    </xf>
    <xf numFmtId="0" fontId="4" fillId="0" borderId="6" xfId="4" applyFont="1" applyFill="1" applyBorder="1" applyAlignment="1">
      <alignment vertical="center" shrinkToFit="1"/>
    </xf>
    <xf numFmtId="0" fontId="6" fillId="0" borderId="0" xfId="4" applyFont="1" applyFill="1" applyAlignment="1">
      <alignment vertical="center" shrinkToFit="1"/>
    </xf>
    <xf numFmtId="0" fontId="13" fillId="0" borderId="0" xfId="4" applyNumberFormat="1" applyFont="1" applyFill="1" applyBorder="1" applyAlignment="1" applyProtection="1"/>
    <xf numFmtId="3" fontId="4" fillId="0" borderId="10" xfId="5" applyNumberFormat="1" applyFont="1" applyFill="1" applyBorder="1" applyAlignment="1" applyProtection="1">
      <alignment horizontal="right" vertical="center" shrinkToFit="1"/>
    </xf>
    <xf numFmtId="0" fontId="7" fillId="0" borderId="0" xfId="6" applyFont="1" applyFill="1"/>
    <xf numFmtId="0" fontId="18" fillId="0" borderId="0" xfId="7" applyNumberFormat="1" applyFont="1" applyFill="1" applyAlignment="1" applyProtection="1"/>
    <xf numFmtId="0" fontId="18" fillId="0" borderId="0" xfId="7" applyNumberFormat="1" applyFont="1" applyFill="1" applyAlignment="1" applyProtection="1">
      <alignment shrinkToFit="1"/>
    </xf>
    <xf numFmtId="38" fontId="18" fillId="0" borderId="0" xfId="9" applyFont="1" applyFill="1" applyAlignment="1" applyProtection="1"/>
    <xf numFmtId="38" fontId="18" fillId="0" borderId="0" xfId="9" applyFont="1" applyFill="1" applyBorder="1" applyAlignment="1" applyProtection="1"/>
    <xf numFmtId="0" fontId="4" fillId="0" borderId="4" xfId="7" applyFont="1" applyFill="1" applyBorder="1" applyAlignment="1">
      <alignment horizontal="center" vertical="center" shrinkToFit="1"/>
    </xf>
    <xf numFmtId="0" fontId="4" fillId="0" borderId="4" xfId="7" applyNumberFormat="1" applyFont="1" applyFill="1" applyBorder="1" applyAlignment="1" applyProtection="1">
      <alignment horizontal="center" shrinkToFit="1"/>
    </xf>
    <xf numFmtId="38" fontId="4" fillId="0" borderId="4" xfId="9" applyFont="1" applyFill="1" applyBorder="1" applyAlignment="1" applyProtection="1">
      <alignment horizontal="center" shrinkToFit="1"/>
    </xf>
    <xf numFmtId="176" fontId="18" fillId="0" borderId="4" xfId="7" applyNumberFormat="1" applyFont="1" applyFill="1" applyBorder="1" applyAlignment="1">
      <alignment horizontal="right" vertical="center" shrinkToFit="1"/>
    </xf>
    <xf numFmtId="0" fontId="18" fillId="0" borderId="4" xfId="7" applyNumberFormat="1" applyFont="1" applyFill="1" applyBorder="1" applyAlignment="1" applyProtection="1">
      <alignment shrinkToFit="1"/>
    </xf>
    <xf numFmtId="38" fontId="18" fillId="0" borderId="4" xfId="9" applyFont="1" applyFill="1" applyBorder="1" applyAlignment="1" applyProtection="1">
      <alignment shrinkToFit="1"/>
    </xf>
    <xf numFmtId="0" fontId="18" fillId="0" borderId="0" xfId="7" applyNumberFormat="1" applyFont="1" applyFill="1" applyBorder="1" applyAlignment="1" applyProtection="1"/>
    <xf numFmtId="0" fontId="18" fillId="0" borderId="0" xfId="8" applyNumberFormat="1" applyFont="1" applyFill="1" applyAlignment="1" applyProtection="1">
      <alignment vertical="center"/>
    </xf>
    <xf numFmtId="0" fontId="18" fillId="0" borderId="0" xfId="8" applyNumberFormat="1" applyFont="1" applyFill="1" applyAlignment="1" applyProtection="1">
      <alignment vertical="center" shrinkToFit="1"/>
    </xf>
    <xf numFmtId="0" fontId="4" fillId="0" borderId="5" xfId="8" applyFont="1" applyFill="1" applyBorder="1" applyAlignment="1">
      <alignment horizontal="center" vertical="center" shrinkToFit="1"/>
    </xf>
    <xf numFmtId="0" fontId="4" fillId="0" borderId="3" xfId="8" applyFont="1" applyFill="1" applyBorder="1" applyAlignment="1">
      <alignment horizontal="center" vertical="center" shrinkToFit="1"/>
    </xf>
    <xf numFmtId="177" fontId="18" fillId="0" borderId="4" xfId="8" applyNumberFormat="1" applyFont="1" applyFill="1" applyBorder="1" applyAlignment="1">
      <alignment horizontal="right" vertical="center" shrinkToFit="1"/>
    </xf>
    <xf numFmtId="177" fontId="18" fillId="0" borderId="5" xfId="8" applyNumberFormat="1" applyFont="1" applyFill="1" applyBorder="1" applyAlignment="1">
      <alignment horizontal="right" vertical="center" shrinkToFit="1"/>
    </xf>
    <xf numFmtId="177" fontId="4" fillId="0" borderId="3" xfId="8" applyNumberFormat="1" applyFont="1" applyFill="1" applyBorder="1" applyAlignment="1">
      <alignment horizontal="center" vertical="center" shrinkToFit="1"/>
    </xf>
    <xf numFmtId="0" fontId="4" fillId="0" borderId="2" xfId="8" applyFont="1" applyFill="1" applyBorder="1" applyAlignment="1">
      <alignment horizontal="center" vertical="center" shrinkToFit="1"/>
    </xf>
    <xf numFmtId="176" fontId="18" fillId="0" borderId="3" xfId="8" applyNumberFormat="1" applyFont="1" applyFill="1" applyBorder="1" applyAlignment="1">
      <alignment horizontal="right" vertical="center" shrinkToFit="1"/>
    </xf>
    <xf numFmtId="177" fontId="18" fillId="0" borderId="0" xfId="8" applyNumberFormat="1" applyFont="1" applyFill="1" applyBorder="1" applyAlignment="1" applyProtection="1">
      <alignment vertical="center" shrinkToFit="1"/>
    </xf>
    <xf numFmtId="38" fontId="4" fillId="0" borderId="7" xfId="9" applyFont="1" applyFill="1" applyBorder="1" applyAlignment="1" applyProtection="1"/>
    <xf numFmtId="0" fontId="21" fillId="0" borderId="0" xfId="5" applyNumberFormat="1" applyFont="1" applyFill="1" applyBorder="1" applyAlignment="1" applyProtection="1"/>
    <xf numFmtId="0" fontId="21" fillId="0" borderId="0" xfId="5" applyNumberFormat="1" applyFont="1" applyFill="1" applyBorder="1" applyAlignment="1" applyProtection="1">
      <alignment shrinkToFit="1"/>
    </xf>
    <xf numFmtId="0" fontId="21" fillId="0" borderId="0" xfId="5" applyFont="1" applyFill="1" applyAlignment="1">
      <alignment vertical="center" shrinkToFit="1"/>
    </xf>
    <xf numFmtId="0" fontId="22" fillId="0" borderId="0" xfId="5" applyFont="1" applyFill="1" applyAlignment="1">
      <alignment vertical="center" shrinkToFit="1"/>
    </xf>
    <xf numFmtId="0" fontId="21" fillId="0" borderId="0" xfId="5" applyFont="1" applyFill="1" applyBorder="1" applyAlignment="1">
      <alignment horizontal="left" vertical="center" shrinkToFit="1"/>
    </xf>
    <xf numFmtId="0" fontId="24" fillId="0" borderId="6" xfId="5" applyFont="1" applyFill="1" applyBorder="1" applyAlignment="1">
      <alignment vertical="center" shrinkToFit="1"/>
    </xf>
    <xf numFmtId="0" fontId="25" fillId="0" borderId="6" xfId="5" applyFont="1" applyFill="1" applyBorder="1" applyAlignment="1">
      <alignment vertical="center"/>
    </xf>
    <xf numFmtId="0" fontId="24" fillId="0" borderId="6" xfId="5" applyFont="1" applyFill="1" applyBorder="1" applyAlignment="1">
      <alignment vertical="center"/>
    </xf>
    <xf numFmtId="0" fontId="21" fillId="0" borderId="6" xfId="5" applyFont="1" applyFill="1" applyBorder="1" applyAlignment="1">
      <alignment vertical="center" shrinkToFit="1"/>
    </xf>
    <xf numFmtId="0" fontId="22" fillId="0" borderId="6" xfId="5" applyFont="1" applyFill="1" applyBorder="1" applyAlignment="1">
      <alignment horizontal="right" vertical="center"/>
    </xf>
    <xf numFmtId="0" fontId="6" fillId="0" borderId="1" xfId="5" applyNumberFormat="1" applyFont="1" applyFill="1" applyBorder="1" applyAlignment="1" applyProtection="1">
      <alignment vertical="center" shrinkToFit="1"/>
    </xf>
    <xf numFmtId="0" fontId="6" fillId="0" borderId="3" xfId="5" applyNumberFormat="1" applyFont="1" applyFill="1" applyBorder="1" applyAlignment="1" applyProtection="1">
      <alignment vertical="center" shrinkToFit="1"/>
    </xf>
    <xf numFmtId="0" fontId="27" fillId="0" borderId="0" xfId="6" applyFont="1" applyFill="1"/>
    <xf numFmtId="0" fontId="28" fillId="0" borderId="0" xfId="6" applyFont="1" applyFill="1"/>
    <xf numFmtId="0" fontId="29" fillId="0" borderId="0" xfId="6" applyFont="1" applyFill="1" applyAlignment="1">
      <alignment horizontal="right"/>
    </xf>
    <xf numFmtId="0" fontId="30" fillId="0" borderId="0" xfId="6" applyFont="1" applyFill="1"/>
    <xf numFmtId="0" fontId="31" fillId="0" borderId="0" xfId="6" applyFont="1" applyFill="1"/>
    <xf numFmtId="0" fontId="32" fillId="0" borderId="4" xfId="6" applyFont="1" applyFill="1" applyBorder="1" applyAlignment="1">
      <alignment horizontal="center"/>
    </xf>
    <xf numFmtId="0" fontId="33" fillId="0" borderId="0" xfId="7" applyNumberFormat="1" applyFont="1" applyFill="1" applyBorder="1" applyAlignment="1" applyProtection="1">
      <alignment shrinkToFit="1"/>
    </xf>
    <xf numFmtId="0" fontId="33" fillId="0" borderId="0" xfId="7" applyFont="1" applyFill="1" applyAlignment="1">
      <alignment vertical="center" shrinkToFit="1"/>
    </xf>
    <xf numFmtId="0" fontId="33" fillId="0" borderId="0" xfId="7" applyFont="1" applyFill="1" applyBorder="1" applyAlignment="1">
      <alignment horizontal="left" vertical="center" shrinkToFit="1"/>
    </xf>
    <xf numFmtId="0" fontId="34" fillId="0" borderId="6" xfId="7" applyFont="1" applyFill="1" applyBorder="1" applyAlignment="1">
      <alignment vertical="center" shrinkToFit="1"/>
    </xf>
    <xf numFmtId="0" fontId="25" fillId="0" borderId="6" xfId="7" applyFont="1" applyFill="1" applyBorder="1" applyAlignment="1">
      <alignment vertical="center"/>
    </xf>
    <xf numFmtId="0" fontId="33" fillId="0" borderId="6" xfId="7" applyFont="1" applyFill="1" applyBorder="1" applyAlignment="1">
      <alignment vertical="center" shrinkToFit="1"/>
    </xf>
    <xf numFmtId="0" fontId="22" fillId="0" borderId="6" xfId="7" applyFont="1" applyFill="1" applyBorder="1" applyAlignment="1">
      <alignment horizontal="right" vertical="center"/>
    </xf>
    <xf numFmtId="0" fontId="26" fillId="0" borderId="4" xfId="7" applyFont="1" applyFill="1" applyBorder="1" applyAlignment="1">
      <alignment horizontal="center" vertical="center" shrinkToFit="1"/>
    </xf>
    <xf numFmtId="0" fontId="33" fillId="0" borderId="0" xfId="7" applyNumberFormat="1" applyFont="1" applyFill="1" applyBorder="1" applyAlignment="1" applyProtection="1"/>
    <xf numFmtId="0" fontId="33" fillId="0" borderId="0" xfId="8" applyFont="1" applyFill="1" applyBorder="1" applyAlignment="1">
      <alignment horizontal="left" vertical="center" shrinkToFit="1"/>
    </xf>
    <xf numFmtId="0" fontId="22" fillId="0" borderId="0" xfId="8" applyNumberFormat="1" applyFont="1" applyFill="1" applyBorder="1" applyAlignment="1" applyProtection="1">
      <alignment vertical="center"/>
    </xf>
    <xf numFmtId="0" fontId="21" fillId="0" borderId="2" xfId="8" applyNumberFormat="1" applyFont="1" applyFill="1" applyBorder="1" applyAlignment="1" applyProtection="1">
      <alignment horizontal="center" vertical="center" shrinkToFit="1"/>
    </xf>
    <xf numFmtId="0" fontId="26" fillId="0" borderId="4" xfId="8" applyFont="1" applyFill="1" applyBorder="1" applyAlignment="1">
      <alignment horizontal="center" vertical="center" shrinkToFit="1"/>
    </xf>
    <xf numFmtId="0" fontId="26" fillId="0" borderId="0" xfId="8" applyNumberFormat="1" applyFont="1" applyFill="1" applyBorder="1" applyAlignment="1" applyProtection="1">
      <alignment vertical="center"/>
    </xf>
    <xf numFmtId="0" fontId="33" fillId="0" borderId="0" xfId="8" applyNumberFormat="1" applyFont="1" applyFill="1" applyBorder="1" applyAlignment="1" applyProtection="1">
      <alignment vertical="center" shrinkToFit="1"/>
    </xf>
    <xf numFmtId="0" fontId="33" fillId="0" borderId="0" xfId="8" applyNumberFormat="1" applyFont="1" applyFill="1" applyBorder="1" applyAlignment="1" applyProtection="1">
      <alignment vertical="center"/>
    </xf>
    <xf numFmtId="0" fontId="33" fillId="0" borderId="0" xfId="8" applyFont="1" applyFill="1" applyAlignment="1">
      <alignment vertical="center" shrinkToFit="1"/>
    </xf>
    <xf numFmtId="0" fontId="34" fillId="0" borderId="0" xfId="8" applyFont="1" applyFill="1" applyBorder="1" applyAlignment="1">
      <alignment vertical="center" shrinkToFit="1"/>
    </xf>
    <xf numFmtId="0" fontId="25" fillId="0" borderId="0" xfId="8" applyFont="1" applyFill="1" applyBorder="1" applyAlignment="1">
      <alignment vertical="center"/>
    </xf>
    <xf numFmtId="0" fontId="33" fillId="0" borderId="0" xfId="8" applyFont="1" applyFill="1" applyBorder="1" applyAlignment="1">
      <alignment vertical="center" shrinkToFit="1"/>
    </xf>
    <xf numFmtId="0" fontId="22" fillId="0" borderId="0" xfId="8" applyFont="1" applyFill="1" applyBorder="1" applyAlignment="1">
      <alignment horizontal="right" vertical="center"/>
    </xf>
    <xf numFmtId="0" fontId="33" fillId="0" borderId="0" xfId="8" applyFont="1" applyFill="1" applyBorder="1" applyAlignment="1">
      <alignment horizontal="right" vertical="center"/>
    </xf>
    <xf numFmtId="0" fontId="22" fillId="0" borderId="4" xfId="1" applyFont="1" applyFill="1" applyBorder="1" applyAlignment="1">
      <alignment horizontal="center" vertical="center" shrinkToFit="1"/>
    </xf>
    <xf numFmtId="176" fontId="22" fillId="0" borderId="4" xfId="1" applyNumberFormat="1" applyFont="1" applyFill="1" applyBorder="1" applyAlignment="1">
      <alignment horizontal="right" vertical="center" shrinkToFit="1"/>
    </xf>
    <xf numFmtId="176" fontId="22" fillId="0" borderId="3" xfId="1" applyNumberFormat="1" applyFont="1" applyFill="1" applyBorder="1" applyAlignment="1">
      <alignment horizontal="right" vertical="center" shrinkToFit="1"/>
    </xf>
    <xf numFmtId="0" fontId="22" fillId="0" borderId="5" xfId="1" applyFont="1" applyFill="1" applyBorder="1" applyAlignment="1">
      <alignment horizontal="center" vertical="center" shrinkToFit="1"/>
    </xf>
    <xf numFmtId="176" fontId="22" fillId="0" borderId="5" xfId="1" applyNumberFormat="1" applyFont="1" applyFill="1" applyBorder="1" applyAlignment="1">
      <alignment horizontal="right" vertical="center" shrinkToFit="1"/>
    </xf>
    <xf numFmtId="0" fontId="22" fillId="0" borderId="3" xfId="1" applyFont="1" applyFill="1" applyBorder="1" applyAlignment="1">
      <alignment horizontal="center" vertical="center" shrinkToFit="1"/>
    </xf>
    <xf numFmtId="0" fontId="35" fillId="0" borderId="1" xfId="1" applyFont="1" applyFill="1" applyBorder="1" applyAlignment="1">
      <alignment horizontal="center" vertical="center" shrinkToFit="1"/>
    </xf>
    <xf numFmtId="0" fontId="35" fillId="0" borderId="3" xfId="1" applyFont="1" applyFill="1" applyBorder="1" applyAlignment="1">
      <alignment horizontal="center" vertical="center" shrinkToFit="1"/>
    </xf>
    <xf numFmtId="0" fontId="20" fillId="0" borderId="0" xfId="1" applyFont="1" applyFill="1" applyAlignment="1">
      <alignment horizontal="left" vertical="center"/>
    </xf>
    <xf numFmtId="0" fontId="21" fillId="0" borderId="0" xfId="1" applyNumberFormat="1" applyFont="1" applyFill="1" applyBorder="1" applyAlignment="1" applyProtection="1"/>
    <xf numFmtId="38" fontId="17" fillId="0" borderId="4" xfId="9" applyFont="1" applyFill="1" applyBorder="1" applyAlignment="1" applyProtection="1"/>
    <xf numFmtId="0" fontId="34" fillId="0" borderId="6" xfId="1" applyNumberFormat="1" applyFont="1" applyFill="1" applyBorder="1" applyAlignment="1" applyProtection="1">
      <alignment horizontal="left" vertical="center"/>
    </xf>
    <xf numFmtId="58" fontId="21" fillId="0" borderId="6" xfId="1" applyNumberFormat="1" applyFont="1" applyFill="1" applyBorder="1" applyAlignment="1" applyProtection="1">
      <alignment horizontal="right"/>
    </xf>
    <xf numFmtId="0" fontId="22" fillId="0" borderId="4"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0" fontId="22" fillId="0" borderId="9" xfId="1" applyFont="1" applyFill="1" applyBorder="1" applyAlignment="1">
      <alignment horizontal="center" vertical="center" shrinkToFit="1"/>
    </xf>
    <xf numFmtId="0" fontId="21" fillId="0" borderId="1" xfId="1" applyNumberFormat="1" applyFont="1" applyFill="1" applyBorder="1" applyAlignment="1" applyProtection="1">
      <alignment horizontal="center" vertical="center" shrinkToFit="1"/>
    </xf>
    <xf numFmtId="0" fontId="21" fillId="0" borderId="2" xfId="1" applyNumberFormat="1" applyFont="1" applyFill="1" applyBorder="1" applyAlignment="1" applyProtection="1">
      <alignment horizontal="center" vertical="center" shrinkToFit="1"/>
    </xf>
    <xf numFmtId="0" fontId="21" fillId="0" borderId="3" xfId="1" applyNumberFormat="1" applyFont="1" applyFill="1" applyBorder="1" applyAlignment="1" applyProtection="1">
      <alignment horizontal="center" vertical="center" shrinkToFit="1"/>
    </xf>
    <xf numFmtId="0" fontId="35" fillId="0" borderId="4" xfId="1" applyFont="1" applyFill="1" applyBorder="1" applyAlignment="1">
      <alignment horizontal="center" vertical="center" shrinkToFit="1"/>
    </xf>
    <xf numFmtId="0" fontId="35" fillId="0" borderId="1" xfId="1" applyFont="1" applyFill="1" applyBorder="1" applyAlignment="1">
      <alignment horizontal="center" vertical="center" shrinkToFit="1"/>
    </xf>
    <xf numFmtId="0" fontId="35" fillId="0" borderId="3" xfId="1" applyFont="1" applyFill="1" applyBorder="1" applyAlignment="1">
      <alignment horizontal="center" vertical="center" shrinkToFit="1"/>
    </xf>
    <xf numFmtId="0" fontId="10" fillId="0" borderId="7" xfId="2" applyFont="1" applyBorder="1" applyAlignment="1">
      <alignment horizontal="center" vertical="center"/>
    </xf>
    <xf numFmtId="0" fontId="10" fillId="0" borderId="9" xfId="2" applyFont="1" applyBorder="1" applyAlignment="1">
      <alignment horizontal="center" vertical="center"/>
    </xf>
    <xf numFmtId="0" fontId="7" fillId="0" borderId="1" xfId="2" applyFont="1" applyBorder="1" applyAlignment="1">
      <alignment horizontal="center" vertical="center"/>
    </xf>
    <xf numFmtId="0" fontId="7" fillId="0" borderId="3" xfId="2" applyFont="1" applyBorder="1" applyAlignment="1">
      <alignment horizontal="center" vertical="center"/>
    </xf>
    <xf numFmtId="38" fontId="5" fillId="0" borderId="0" xfId="9" applyFont="1" applyFill="1" applyAlignment="1">
      <alignment horizontal="left" vertical="center" shrinkToFit="1"/>
    </xf>
    <xf numFmtId="38" fontId="4" fillId="0" borderId="8" xfId="9" applyFont="1" applyFill="1" applyBorder="1" applyAlignment="1" applyProtection="1">
      <alignment horizontal="center"/>
    </xf>
    <xf numFmtId="38" fontId="4" fillId="0" borderId="9" xfId="9" applyFont="1" applyFill="1" applyBorder="1" applyAlignment="1" applyProtection="1">
      <alignment horizontal="center"/>
    </xf>
    <xf numFmtId="38" fontId="4" fillId="0" borderId="7" xfId="9" applyFont="1" applyFill="1" applyBorder="1" applyAlignment="1" applyProtection="1">
      <alignment horizontal="center"/>
    </xf>
    <xf numFmtId="38" fontId="4" fillId="0" borderId="1" xfId="9" applyFont="1" applyFill="1" applyBorder="1" applyAlignment="1" applyProtection="1">
      <alignment horizontal="center" vertical="center"/>
    </xf>
    <xf numFmtId="38" fontId="4" fillId="0" borderId="2" xfId="9" applyFont="1" applyFill="1" applyBorder="1" applyAlignment="1" applyProtection="1">
      <alignment horizontal="center" vertical="center"/>
    </xf>
    <xf numFmtId="38" fontId="4" fillId="0" borderId="3" xfId="9" applyFont="1" applyFill="1" applyBorder="1" applyAlignment="1" applyProtection="1">
      <alignment horizontal="center" vertical="center"/>
    </xf>
    <xf numFmtId="0" fontId="6" fillId="0" borderId="7" xfId="4" applyFont="1" applyFill="1" applyBorder="1" applyAlignment="1">
      <alignment horizontal="center" vertical="center" shrinkToFit="1"/>
    </xf>
    <xf numFmtId="0" fontId="6" fillId="0" borderId="9" xfId="4" applyFont="1" applyFill="1" applyBorder="1" applyAlignment="1">
      <alignment horizontal="center" vertical="center" shrinkToFit="1"/>
    </xf>
    <xf numFmtId="0" fontId="4" fillId="0" borderId="6" xfId="4" applyFont="1" applyFill="1" applyBorder="1" applyAlignment="1">
      <alignment horizontal="center" vertical="center" shrinkToFit="1"/>
    </xf>
    <xf numFmtId="0" fontId="6" fillId="0" borderId="7" xfId="1" applyFont="1" applyFill="1" applyBorder="1" applyAlignment="1">
      <alignment horizontal="center" vertical="center" shrinkToFit="1"/>
    </xf>
    <xf numFmtId="0" fontId="6" fillId="0" borderId="9" xfId="1" applyFont="1" applyFill="1" applyBorder="1" applyAlignment="1">
      <alignment horizontal="center" vertical="center" shrinkToFit="1"/>
    </xf>
    <xf numFmtId="0" fontId="6" fillId="0" borderId="1" xfId="4" applyFont="1" applyFill="1" applyBorder="1" applyAlignment="1">
      <alignment horizontal="center" vertical="center" shrinkToFit="1"/>
    </xf>
    <xf numFmtId="0" fontId="6" fillId="0" borderId="3" xfId="4" applyFont="1" applyFill="1" applyBorder="1" applyAlignment="1">
      <alignment horizontal="center" vertical="center" shrinkToFit="1"/>
    </xf>
    <xf numFmtId="0" fontId="20" fillId="0" borderId="0" xfId="5" applyFont="1" applyFill="1" applyAlignment="1">
      <alignment horizontal="left" vertical="center" shrinkToFit="1"/>
    </xf>
    <xf numFmtId="0" fontId="29" fillId="0" borderId="7" xfId="6" applyFont="1" applyFill="1" applyBorder="1" applyAlignment="1">
      <alignment horizontal="center" vertical="center"/>
    </xf>
    <xf numFmtId="0" fontId="29" fillId="0" borderId="9" xfId="6" applyFont="1" applyFill="1" applyBorder="1" applyAlignment="1">
      <alignment horizontal="center" vertical="center"/>
    </xf>
    <xf numFmtId="0" fontId="27" fillId="0" borderId="1" xfId="6" applyFont="1" applyFill="1" applyBorder="1" applyAlignment="1">
      <alignment horizontal="center" vertical="center"/>
    </xf>
    <xf numFmtId="0" fontId="27" fillId="0" borderId="3" xfId="6" applyFont="1" applyFill="1" applyBorder="1" applyAlignment="1">
      <alignment horizontal="center" vertical="center"/>
    </xf>
    <xf numFmtId="0" fontId="29" fillId="0" borderId="7" xfId="6" applyFont="1" applyFill="1" applyBorder="1" applyAlignment="1">
      <alignment horizontal="left" vertical="center" wrapText="1"/>
    </xf>
    <xf numFmtId="0" fontId="29" fillId="0" borderId="9" xfId="6" applyFont="1" applyFill="1" applyBorder="1" applyAlignment="1">
      <alignment horizontal="left" vertical="center" wrapText="1"/>
    </xf>
    <xf numFmtId="0" fontId="22" fillId="0" borderId="4" xfId="7" applyFont="1" applyFill="1" applyBorder="1" applyAlignment="1">
      <alignment horizontal="center" vertical="center" shrinkToFit="1"/>
    </xf>
    <xf numFmtId="0" fontId="21" fillId="0" borderId="1" xfId="7" applyNumberFormat="1" applyFont="1" applyFill="1" applyBorder="1" applyAlignment="1" applyProtection="1">
      <alignment horizontal="center" vertical="center" shrinkToFit="1"/>
    </xf>
    <xf numFmtId="0" fontId="21" fillId="0" borderId="3" xfId="7" applyNumberFormat="1" applyFont="1" applyFill="1" applyBorder="1" applyAlignment="1" applyProtection="1">
      <alignment horizontal="center" vertical="center" shrinkToFit="1"/>
    </xf>
    <xf numFmtId="0" fontId="20" fillId="0" borderId="0" xfId="7" applyFont="1" applyFill="1" applyAlignment="1">
      <alignment horizontal="left" vertical="center" shrinkToFit="1"/>
    </xf>
    <xf numFmtId="0" fontId="22" fillId="0" borderId="7" xfId="7" applyFont="1" applyFill="1" applyBorder="1" applyAlignment="1">
      <alignment horizontal="center" vertical="center" shrinkToFit="1"/>
    </xf>
    <xf numFmtId="0" fontId="22" fillId="0" borderId="9" xfId="7" applyFont="1" applyFill="1" applyBorder="1" applyAlignment="1">
      <alignment horizontal="center" vertical="center" shrinkToFit="1"/>
    </xf>
    <xf numFmtId="0" fontId="22" fillId="0" borderId="0" xfId="8" applyFont="1" applyFill="1" applyAlignment="1">
      <alignment horizontal="center" vertical="center" shrinkToFit="1"/>
    </xf>
    <xf numFmtId="0" fontId="22" fillId="0" borderId="7" xfId="8" applyNumberFormat="1" applyFont="1" applyFill="1" applyBorder="1" applyAlignment="1" applyProtection="1">
      <alignment horizontal="center" vertical="center"/>
    </xf>
    <xf numFmtId="0" fontId="22" fillId="0" borderId="8" xfId="8" applyNumberFormat="1" applyFont="1" applyFill="1" applyBorder="1" applyAlignment="1" applyProtection="1">
      <alignment horizontal="center" vertical="center"/>
    </xf>
    <xf numFmtId="0" fontId="22" fillId="0" borderId="9" xfId="8" applyNumberFormat="1" applyFont="1" applyFill="1" applyBorder="1" applyAlignment="1" applyProtection="1">
      <alignment horizontal="center" vertical="center"/>
    </xf>
    <xf numFmtId="0" fontId="20" fillId="0" borderId="0" xfId="8" applyFont="1" applyFill="1" applyAlignment="1">
      <alignment horizontal="left" vertical="center" shrinkToFit="1"/>
    </xf>
    <xf numFmtId="0" fontId="22" fillId="0" borderId="7" xfId="8" applyFont="1" applyFill="1" applyBorder="1" applyAlignment="1">
      <alignment horizontal="center" vertical="center" shrinkToFit="1"/>
    </xf>
    <xf numFmtId="0" fontId="22" fillId="0" borderId="8" xfId="8" applyFont="1" applyFill="1" applyBorder="1" applyAlignment="1">
      <alignment horizontal="center" vertical="center" shrinkToFit="1"/>
    </xf>
    <xf numFmtId="0" fontId="22" fillId="0" borderId="9" xfId="8" applyFont="1" applyFill="1" applyBorder="1" applyAlignment="1">
      <alignment horizontal="center" vertical="center" shrinkToFit="1"/>
    </xf>
    <xf numFmtId="0" fontId="29" fillId="0" borderId="7" xfId="8" applyNumberFormat="1" applyFont="1" applyFill="1" applyBorder="1" applyAlignment="1" applyProtection="1">
      <alignment horizontal="center" vertical="center"/>
    </xf>
    <xf numFmtId="0" fontId="29" fillId="0" borderId="9" xfId="8" applyNumberFormat="1" applyFont="1" applyFill="1" applyBorder="1" applyAlignment="1" applyProtection="1">
      <alignment horizontal="center" vertical="center"/>
    </xf>
    <xf numFmtId="0" fontId="21" fillId="0" borderId="1" xfId="8" applyNumberFormat="1" applyFont="1" applyFill="1" applyBorder="1" applyAlignment="1" applyProtection="1">
      <alignment horizontal="center" vertical="center" shrinkToFit="1"/>
    </xf>
    <xf numFmtId="0" fontId="21" fillId="0" borderId="3" xfId="8" applyNumberFormat="1" applyFont="1" applyFill="1" applyBorder="1" applyAlignment="1" applyProtection="1">
      <alignment horizontal="center" vertical="center" shrinkToFit="1"/>
    </xf>
    <xf numFmtId="0" fontId="22" fillId="0" borderId="7" xfId="8" applyNumberFormat="1" applyFont="1" applyFill="1" applyBorder="1" applyAlignment="1" applyProtection="1">
      <alignment horizontal="left" vertical="center" wrapText="1"/>
    </xf>
    <xf numFmtId="0" fontId="22" fillId="0" borderId="9" xfId="8" applyNumberFormat="1" applyFont="1" applyFill="1" applyBorder="1" applyAlignment="1" applyProtection="1">
      <alignment horizontal="left" vertical="center" wrapText="1"/>
    </xf>
    <xf numFmtId="0" fontId="26" fillId="0" borderId="7" xfId="8" applyFont="1" applyFill="1" applyBorder="1" applyAlignment="1">
      <alignment horizontal="left" vertical="center" wrapText="1" shrinkToFit="1"/>
    </xf>
    <xf numFmtId="0" fontId="26" fillId="0" borderId="9" xfId="8" applyFont="1" applyFill="1" applyBorder="1" applyAlignment="1">
      <alignment horizontal="left" vertical="center" wrapText="1" shrinkToFit="1"/>
    </xf>
    <xf numFmtId="0" fontId="22" fillId="0" borderId="7" xfId="8" applyFont="1" applyFill="1" applyBorder="1" applyAlignment="1">
      <alignment horizontal="left" vertical="center" wrapText="1" shrinkToFit="1"/>
    </xf>
    <xf numFmtId="0" fontId="22" fillId="0" borderId="9" xfId="8" applyFont="1" applyFill="1" applyBorder="1" applyAlignment="1">
      <alignment horizontal="left" vertical="center" wrapText="1" shrinkToFit="1"/>
    </xf>
    <xf numFmtId="0" fontId="22" fillId="0" borderId="4" xfId="8" applyFont="1" applyFill="1" applyBorder="1" applyAlignment="1">
      <alignment horizontal="center" vertical="center" shrinkToFit="1"/>
    </xf>
  </cellXfs>
  <cellStyles count="10">
    <cellStyle name="桁区切り" xfId="9" builtinId="6"/>
    <cellStyle name="標準" xfId="0" builtinId="0"/>
    <cellStyle name="標準_表03" xfId="1"/>
    <cellStyle name="標準_表21_REPORTS20110315" xfId="2"/>
    <cellStyle name="標準_表22" xfId="3"/>
    <cellStyle name="標準_表23" xfId="4"/>
    <cellStyle name="標準_表24" xfId="5"/>
    <cellStyle name="標準_表26_REPORTS20110315" xfId="6"/>
    <cellStyle name="標準_表27" xfId="7"/>
    <cellStyle name="標準_表2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3"/>
  <sheetViews>
    <sheetView showGridLines="0" showZeros="0" tabSelected="1" zoomScale="80" zoomScaleNormal="80" zoomScaleSheetLayoutView="100" workbookViewId="0">
      <selection activeCell="U1" sqref="U1"/>
    </sheetView>
  </sheetViews>
  <sheetFormatPr defaultColWidth="10" defaultRowHeight="12" x14ac:dyDescent="0.15"/>
  <cols>
    <col min="1" max="1" width="0.625" style="1" customWidth="1"/>
    <col min="2" max="2" width="5.5" style="1" customWidth="1"/>
    <col min="3" max="20" width="4.625" style="1" customWidth="1"/>
    <col min="21" max="256" width="10" style="1"/>
    <col min="257" max="257" width="0.625" style="1" customWidth="1"/>
    <col min="258" max="258" width="5.5" style="1" customWidth="1"/>
    <col min="259" max="276" width="4.625" style="1" customWidth="1"/>
    <col min="277" max="512" width="10" style="1"/>
    <col min="513" max="513" width="0.625" style="1" customWidth="1"/>
    <col min="514" max="514" width="5.5" style="1" customWidth="1"/>
    <col min="515" max="532" width="4.625" style="1" customWidth="1"/>
    <col min="533" max="768" width="10" style="1"/>
    <col min="769" max="769" width="0.625" style="1" customWidth="1"/>
    <col min="770" max="770" width="5.5" style="1" customWidth="1"/>
    <col min="771" max="788" width="4.625" style="1" customWidth="1"/>
    <col min="789" max="1024" width="10" style="1"/>
    <col min="1025" max="1025" width="0.625" style="1" customWidth="1"/>
    <col min="1026" max="1026" width="5.5" style="1" customWidth="1"/>
    <col min="1027" max="1044" width="4.625" style="1" customWidth="1"/>
    <col min="1045" max="1280" width="10" style="1"/>
    <col min="1281" max="1281" width="0.625" style="1" customWidth="1"/>
    <col min="1282" max="1282" width="5.5" style="1" customWidth="1"/>
    <col min="1283" max="1300" width="4.625" style="1" customWidth="1"/>
    <col min="1301" max="1536" width="10" style="1"/>
    <col min="1537" max="1537" width="0.625" style="1" customWidth="1"/>
    <col min="1538" max="1538" width="5.5" style="1" customWidth="1"/>
    <col min="1539" max="1556" width="4.625" style="1" customWidth="1"/>
    <col min="1557" max="1792" width="10" style="1"/>
    <col min="1793" max="1793" width="0.625" style="1" customWidth="1"/>
    <col min="1794" max="1794" width="5.5" style="1" customWidth="1"/>
    <col min="1795" max="1812" width="4.625" style="1" customWidth="1"/>
    <col min="1813" max="2048" width="10" style="1"/>
    <col min="2049" max="2049" width="0.625" style="1" customWidth="1"/>
    <col min="2050" max="2050" width="5.5" style="1" customWidth="1"/>
    <col min="2051" max="2068" width="4.625" style="1" customWidth="1"/>
    <col min="2069" max="2304" width="10" style="1"/>
    <col min="2305" max="2305" width="0.625" style="1" customWidth="1"/>
    <col min="2306" max="2306" width="5.5" style="1" customWidth="1"/>
    <col min="2307" max="2324" width="4.625" style="1" customWidth="1"/>
    <col min="2325" max="2560" width="10" style="1"/>
    <col min="2561" max="2561" width="0.625" style="1" customWidth="1"/>
    <col min="2562" max="2562" width="5.5" style="1" customWidth="1"/>
    <col min="2563" max="2580" width="4.625" style="1" customWidth="1"/>
    <col min="2581" max="2816" width="10" style="1"/>
    <col min="2817" max="2817" width="0.625" style="1" customWidth="1"/>
    <col min="2818" max="2818" width="5.5" style="1" customWidth="1"/>
    <col min="2819" max="2836" width="4.625" style="1" customWidth="1"/>
    <col min="2837" max="3072" width="10" style="1"/>
    <col min="3073" max="3073" width="0.625" style="1" customWidth="1"/>
    <col min="3074" max="3074" width="5.5" style="1" customWidth="1"/>
    <col min="3075" max="3092" width="4.625" style="1" customWidth="1"/>
    <col min="3093" max="3328" width="10" style="1"/>
    <col min="3329" max="3329" width="0.625" style="1" customWidth="1"/>
    <col min="3330" max="3330" width="5.5" style="1" customWidth="1"/>
    <col min="3331" max="3348" width="4.625" style="1" customWidth="1"/>
    <col min="3349" max="3584" width="10" style="1"/>
    <col min="3585" max="3585" width="0.625" style="1" customWidth="1"/>
    <col min="3586" max="3586" width="5.5" style="1" customWidth="1"/>
    <col min="3587" max="3604" width="4.625" style="1" customWidth="1"/>
    <col min="3605" max="3840" width="10" style="1"/>
    <col min="3841" max="3841" width="0.625" style="1" customWidth="1"/>
    <col min="3842" max="3842" width="5.5" style="1" customWidth="1"/>
    <col min="3843" max="3860" width="4.625" style="1" customWidth="1"/>
    <col min="3861" max="4096" width="10" style="1"/>
    <col min="4097" max="4097" width="0.625" style="1" customWidth="1"/>
    <col min="4098" max="4098" width="5.5" style="1" customWidth="1"/>
    <col min="4099" max="4116" width="4.625" style="1" customWidth="1"/>
    <col min="4117" max="4352" width="10" style="1"/>
    <col min="4353" max="4353" width="0.625" style="1" customWidth="1"/>
    <col min="4354" max="4354" width="5.5" style="1" customWidth="1"/>
    <col min="4355" max="4372" width="4.625" style="1" customWidth="1"/>
    <col min="4373" max="4608" width="10" style="1"/>
    <col min="4609" max="4609" width="0.625" style="1" customWidth="1"/>
    <col min="4610" max="4610" width="5.5" style="1" customWidth="1"/>
    <col min="4611" max="4628" width="4.625" style="1" customWidth="1"/>
    <col min="4629" max="4864" width="10" style="1"/>
    <col min="4865" max="4865" width="0.625" style="1" customWidth="1"/>
    <col min="4866" max="4866" width="5.5" style="1" customWidth="1"/>
    <col min="4867" max="4884" width="4.625" style="1" customWidth="1"/>
    <col min="4885" max="5120" width="10" style="1"/>
    <col min="5121" max="5121" width="0.625" style="1" customWidth="1"/>
    <col min="5122" max="5122" width="5.5" style="1" customWidth="1"/>
    <col min="5123" max="5140" width="4.625" style="1" customWidth="1"/>
    <col min="5141" max="5376" width="10" style="1"/>
    <col min="5377" max="5377" width="0.625" style="1" customWidth="1"/>
    <col min="5378" max="5378" width="5.5" style="1" customWidth="1"/>
    <col min="5379" max="5396" width="4.625" style="1" customWidth="1"/>
    <col min="5397" max="5632" width="10" style="1"/>
    <col min="5633" max="5633" width="0.625" style="1" customWidth="1"/>
    <col min="5634" max="5634" width="5.5" style="1" customWidth="1"/>
    <col min="5635" max="5652" width="4.625" style="1" customWidth="1"/>
    <col min="5653" max="5888" width="10" style="1"/>
    <col min="5889" max="5889" width="0.625" style="1" customWidth="1"/>
    <col min="5890" max="5890" width="5.5" style="1" customWidth="1"/>
    <col min="5891" max="5908" width="4.625" style="1" customWidth="1"/>
    <col min="5909" max="6144" width="10" style="1"/>
    <col min="6145" max="6145" width="0.625" style="1" customWidth="1"/>
    <col min="6146" max="6146" width="5.5" style="1" customWidth="1"/>
    <col min="6147" max="6164" width="4.625" style="1" customWidth="1"/>
    <col min="6165" max="6400" width="10" style="1"/>
    <col min="6401" max="6401" width="0.625" style="1" customWidth="1"/>
    <col min="6402" max="6402" width="5.5" style="1" customWidth="1"/>
    <col min="6403" max="6420" width="4.625" style="1" customWidth="1"/>
    <col min="6421" max="6656" width="10" style="1"/>
    <col min="6657" max="6657" width="0.625" style="1" customWidth="1"/>
    <col min="6658" max="6658" width="5.5" style="1" customWidth="1"/>
    <col min="6659" max="6676" width="4.625" style="1" customWidth="1"/>
    <col min="6677" max="6912" width="10" style="1"/>
    <col min="6913" max="6913" width="0.625" style="1" customWidth="1"/>
    <col min="6914" max="6914" width="5.5" style="1" customWidth="1"/>
    <col min="6915" max="6932" width="4.625" style="1" customWidth="1"/>
    <col min="6933" max="7168" width="10" style="1"/>
    <col min="7169" max="7169" width="0.625" style="1" customWidth="1"/>
    <col min="7170" max="7170" width="5.5" style="1" customWidth="1"/>
    <col min="7171" max="7188" width="4.625" style="1" customWidth="1"/>
    <col min="7189" max="7424" width="10" style="1"/>
    <col min="7425" max="7425" width="0.625" style="1" customWidth="1"/>
    <col min="7426" max="7426" width="5.5" style="1" customWidth="1"/>
    <col min="7427" max="7444" width="4.625" style="1" customWidth="1"/>
    <col min="7445" max="7680" width="10" style="1"/>
    <col min="7681" max="7681" width="0.625" style="1" customWidth="1"/>
    <col min="7682" max="7682" width="5.5" style="1" customWidth="1"/>
    <col min="7683" max="7700" width="4.625" style="1" customWidth="1"/>
    <col min="7701" max="7936" width="10" style="1"/>
    <col min="7937" max="7937" width="0.625" style="1" customWidth="1"/>
    <col min="7938" max="7938" width="5.5" style="1" customWidth="1"/>
    <col min="7939" max="7956" width="4.625" style="1" customWidth="1"/>
    <col min="7957" max="8192" width="10" style="1"/>
    <col min="8193" max="8193" width="0.625" style="1" customWidth="1"/>
    <col min="8194" max="8194" width="5.5" style="1" customWidth="1"/>
    <col min="8195" max="8212" width="4.625" style="1" customWidth="1"/>
    <col min="8213" max="8448" width="10" style="1"/>
    <col min="8449" max="8449" width="0.625" style="1" customWidth="1"/>
    <col min="8450" max="8450" width="5.5" style="1" customWidth="1"/>
    <col min="8451" max="8468" width="4.625" style="1" customWidth="1"/>
    <col min="8469" max="8704" width="10" style="1"/>
    <col min="8705" max="8705" width="0.625" style="1" customWidth="1"/>
    <col min="8706" max="8706" width="5.5" style="1" customWidth="1"/>
    <col min="8707" max="8724" width="4.625" style="1" customWidth="1"/>
    <col min="8725" max="8960" width="10" style="1"/>
    <col min="8961" max="8961" width="0.625" style="1" customWidth="1"/>
    <col min="8962" max="8962" width="5.5" style="1" customWidth="1"/>
    <col min="8963" max="8980" width="4.625" style="1" customWidth="1"/>
    <col min="8981" max="9216" width="10" style="1"/>
    <col min="9217" max="9217" width="0.625" style="1" customWidth="1"/>
    <col min="9218" max="9218" width="5.5" style="1" customWidth="1"/>
    <col min="9219" max="9236" width="4.625" style="1" customWidth="1"/>
    <col min="9237" max="9472" width="10" style="1"/>
    <col min="9473" max="9473" width="0.625" style="1" customWidth="1"/>
    <col min="9474" max="9474" width="5.5" style="1" customWidth="1"/>
    <col min="9475" max="9492" width="4.625" style="1" customWidth="1"/>
    <col min="9493" max="9728" width="10" style="1"/>
    <col min="9729" max="9729" width="0.625" style="1" customWidth="1"/>
    <col min="9730" max="9730" width="5.5" style="1" customWidth="1"/>
    <col min="9731" max="9748" width="4.625" style="1" customWidth="1"/>
    <col min="9749" max="9984" width="10" style="1"/>
    <col min="9985" max="9985" width="0.625" style="1" customWidth="1"/>
    <col min="9986" max="9986" width="5.5" style="1" customWidth="1"/>
    <col min="9987" max="10004" width="4.625" style="1" customWidth="1"/>
    <col min="10005" max="10240" width="10" style="1"/>
    <col min="10241" max="10241" width="0.625" style="1" customWidth="1"/>
    <col min="10242" max="10242" width="5.5" style="1" customWidth="1"/>
    <col min="10243" max="10260" width="4.625" style="1" customWidth="1"/>
    <col min="10261" max="10496" width="10" style="1"/>
    <col min="10497" max="10497" width="0.625" style="1" customWidth="1"/>
    <col min="10498" max="10498" width="5.5" style="1" customWidth="1"/>
    <col min="10499" max="10516" width="4.625" style="1" customWidth="1"/>
    <col min="10517" max="10752" width="10" style="1"/>
    <col min="10753" max="10753" width="0.625" style="1" customWidth="1"/>
    <col min="10754" max="10754" width="5.5" style="1" customWidth="1"/>
    <col min="10755" max="10772" width="4.625" style="1" customWidth="1"/>
    <col min="10773" max="11008" width="10" style="1"/>
    <col min="11009" max="11009" width="0.625" style="1" customWidth="1"/>
    <col min="11010" max="11010" width="5.5" style="1" customWidth="1"/>
    <col min="11011" max="11028" width="4.625" style="1" customWidth="1"/>
    <col min="11029" max="11264" width="10" style="1"/>
    <col min="11265" max="11265" width="0.625" style="1" customWidth="1"/>
    <col min="11266" max="11266" width="5.5" style="1" customWidth="1"/>
    <col min="11267" max="11284" width="4.625" style="1" customWidth="1"/>
    <col min="11285" max="11520" width="10" style="1"/>
    <col min="11521" max="11521" width="0.625" style="1" customWidth="1"/>
    <col min="11522" max="11522" width="5.5" style="1" customWidth="1"/>
    <col min="11523" max="11540" width="4.625" style="1" customWidth="1"/>
    <col min="11541" max="11776" width="10" style="1"/>
    <col min="11777" max="11777" width="0.625" style="1" customWidth="1"/>
    <col min="11778" max="11778" width="5.5" style="1" customWidth="1"/>
    <col min="11779" max="11796" width="4.625" style="1" customWidth="1"/>
    <col min="11797" max="12032" width="10" style="1"/>
    <col min="12033" max="12033" width="0.625" style="1" customWidth="1"/>
    <col min="12034" max="12034" width="5.5" style="1" customWidth="1"/>
    <col min="12035" max="12052" width="4.625" style="1" customWidth="1"/>
    <col min="12053" max="12288" width="10" style="1"/>
    <col min="12289" max="12289" width="0.625" style="1" customWidth="1"/>
    <col min="12290" max="12290" width="5.5" style="1" customWidth="1"/>
    <col min="12291" max="12308" width="4.625" style="1" customWidth="1"/>
    <col min="12309" max="12544" width="10" style="1"/>
    <col min="12545" max="12545" width="0.625" style="1" customWidth="1"/>
    <col min="12546" max="12546" width="5.5" style="1" customWidth="1"/>
    <col min="12547" max="12564" width="4.625" style="1" customWidth="1"/>
    <col min="12565" max="12800" width="10" style="1"/>
    <col min="12801" max="12801" width="0.625" style="1" customWidth="1"/>
    <col min="12802" max="12802" width="5.5" style="1" customWidth="1"/>
    <col min="12803" max="12820" width="4.625" style="1" customWidth="1"/>
    <col min="12821" max="13056" width="10" style="1"/>
    <col min="13057" max="13057" width="0.625" style="1" customWidth="1"/>
    <col min="13058" max="13058" width="5.5" style="1" customWidth="1"/>
    <col min="13059" max="13076" width="4.625" style="1" customWidth="1"/>
    <col min="13077" max="13312" width="10" style="1"/>
    <col min="13313" max="13313" width="0.625" style="1" customWidth="1"/>
    <col min="13314" max="13314" width="5.5" style="1" customWidth="1"/>
    <col min="13315" max="13332" width="4.625" style="1" customWidth="1"/>
    <col min="13333" max="13568" width="10" style="1"/>
    <col min="13569" max="13569" width="0.625" style="1" customWidth="1"/>
    <col min="13570" max="13570" width="5.5" style="1" customWidth="1"/>
    <col min="13571" max="13588" width="4.625" style="1" customWidth="1"/>
    <col min="13589" max="13824" width="10" style="1"/>
    <col min="13825" max="13825" width="0.625" style="1" customWidth="1"/>
    <col min="13826" max="13826" width="5.5" style="1" customWidth="1"/>
    <col min="13827" max="13844" width="4.625" style="1" customWidth="1"/>
    <col min="13845" max="14080" width="10" style="1"/>
    <col min="14081" max="14081" width="0.625" style="1" customWidth="1"/>
    <col min="14082" max="14082" width="5.5" style="1" customWidth="1"/>
    <col min="14083" max="14100" width="4.625" style="1" customWidth="1"/>
    <col min="14101" max="14336" width="10" style="1"/>
    <col min="14337" max="14337" width="0.625" style="1" customWidth="1"/>
    <col min="14338" max="14338" width="5.5" style="1" customWidth="1"/>
    <col min="14339" max="14356" width="4.625" style="1" customWidth="1"/>
    <col min="14357" max="14592" width="10" style="1"/>
    <col min="14593" max="14593" width="0.625" style="1" customWidth="1"/>
    <col min="14594" max="14594" width="5.5" style="1" customWidth="1"/>
    <col min="14595" max="14612" width="4.625" style="1" customWidth="1"/>
    <col min="14613" max="14848" width="10" style="1"/>
    <col min="14849" max="14849" width="0.625" style="1" customWidth="1"/>
    <col min="14850" max="14850" width="5.5" style="1" customWidth="1"/>
    <col min="14851" max="14868" width="4.625" style="1" customWidth="1"/>
    <col min="14869" max="15104" width="10" style="1"/>
    <col min="15105" max="15105" width="0.625" style="1" customWidth="1"/>
    <col min="15106" max="15106" width="5.5" style="1" customWidth="1"/>
    <col min="15107" max="15124" width="4.625" style="1" customWidth="1"/>
    <col min="15125" max="15360" width="10" style="1"/>
    <col min="15361" max="15361" width="0.625" style="1" customWidth="1"/>
    <col min="15362" max="15362" width="5.5" style="1" customWidth="1"/>
    <col min="15363" max="15380" width="4.625" style="1" customWidth="1"/>
    <col min="15381" max="15616" width="10" style="1"/>
    <col min="15617" max="15617" width="0.625" style="1" customWidth="1"/>
    <col min="15618" max="15618" width="5.5" style="1" customWidth="1"/>
    <col min="15619" max="15636" width="4.625" style="1" customWidth="1"/>
    <col min="15637" max="15872" width="10" style="1"/>
    <col min="15873" max="15873" width="0.625" style="1" customWidth="1"/>
    <col min="15874" max="15874" width="5.5" style="1" customWidth="1"/>
    <col min="15875" max="15892" width="4.625" style="1" customWidth="1"/>
    <col min="15893" max="16128" width="10" style="1"/>
    <col min="16129" max="16129" width="0.625" style="1" customWidth="1"/>
    <col min="16130" max="16130" width="5.5" style="1" customWidth="1"/>
    <col min="16131" max="16148" width="4.625" style="1" customWidth="1"/>
    <col min="16149" max="16384" width="10" style="1"/>
  </cols>
  <sheetData>
    <row r="1" spans="2:20" ht="18" customHeight="1" x14ac:dyDescent="0.15">
      <c r="B1" s="120" t="s">
        <v>150</v>
      </c>
      <c r="C1" s="121"/>
      <c r="D1" s="123" t="s">
        <v>139</v>
      </c>
      <c r="E1" s="123"/>
      <c r="F1" s="123"/>
      <c r="G1" s="123"/>
      <c r="H1" s="123"/>
      <c r="I1" s="123"/>
      <c r="J1" s="123"/>
      <c r="K1" s="123"/>
      <c r="L1" s="123"/>
      <c r="M1" s="123"/>
      <c r="N1" s="123"/>
      <c r="O1" s="123"/>
      <c r="P1" s="123"/>
      <c r="Q1" s="124">
        <v>44197</v>
      </c>
      <c r="R1" s="124"/>
      <c r="S1" s="124"/>
      <c r="T1" s="124"/>
    </row>
    <row r="2" spans="2:20" ht="15" customHeight="1" x14ac:dyDescent="0.15">
      <c r="B2" s="129" t="s">
        <v>110</v>
      </c>
      <c r="C2" s="125" t="s">
        <v>140</v>
      </c>
      <c r="D2" s="125"/>
      <c r="E2" s="125"/>
      <c r="F2" s="125"/>
      <c r="G2" s="125"/>
      <c r="H2" s="125"/>
      <c r="I2" s="126" t="s">
        <v>141</v>
      </c>
      <c r="J2" s="127"/>
      <c r="K2" s="127"/>
      <c r="L2" s="127"/>
      <c r="M2" s="127"/>
      <c r="N2" s="128"/>
      <c r="O2" s="125" t="s">
        <v>76</v>
      </c>
      <c r="P2" s="125"/>
      <c r="Q2" s="125"/>
      <c r="R2" s="125"/>
      <c r="S2" s="125"/>
      <c r="T2" s="125"/>
    </row>
    <row r="3" spans="2:20" ht="15" customHeight="1" x14ac:dyDescent="0.15">
      <c r="B3" s="130"/>
      <c r="C3" s="125" t="s">
        <v>142</v>
      </c>
      <c r="D3" s="125"/>
      <c r="E3" s="125"/>
      <c r="F3" s="125" t="s">
        <v>143</v>
      </c>
      <c r="G3" s="125"/>
      <c r="H3" s="125"/>
      <c r="I3" s="125" t="s">
        <v>142</v>
      </c>
      <c r="J3" s="125"/>
      <c r="K3" s="125"/>
      <c r="L3" s="125" t="s">
        <v>143</v>
      </c>
      <c r="M3" s="125"/>
      <c r="N3" s="125"/>
      <c r="O3" s="125" t="s">
        <v>142</v>
      </c>
      <c r="P3" s="125"/>
      <c r="Q3" s="125"/>
      <c r="R3" s="125" t="s">
        <v>143</v>
      </c>
      <c r="S3" s="125"/>
      <c r="T3" s="125"/>
    </row>
    <row r="4" spans="2:20" x14ac:dyDescent="0.15">
      <c r="B4" s="130"/>
      <c r="C4" s="118" t="s">
        <v>144</v>
      </c>
      <c r="D4" s="118" t="s">
        <v>145</v>
      </c>
      <c r="E4" s="132" t="s">
        <v>146</v>
      </c>
      <c r="F4" s="133" t="s">
        <v>147</v>
      </c>
      <c r="G4" s="133" t="s">
        <v>148</v>
      </c>
      <c r="H4" s="132" t="s">
        <v>146</v>
      </c>
      <c r="I4" s="118" t="s">
        <v>144</v>
      </c>
      <c r="J4" s="118" t="s">
        <v>145</v>
      </c>
      <c r="K4" s="133" t="s">
        <v>146</v>
      </c>
      <c r="L4" s="133" t="s">
        <v>147</v>
      </c>
      <c r="M4" s="133" t="s">
        <v>148</v>
      </c>
      <c r="N4" s="132" t="s">
        <v>146</v>
      </c>
      <c r="O4" s="118" t="s">
        <v>144</v>
      </c>
      <c r="P4" s="118" t="s">
        <v>145</v>
      </c>
      <c r="Q4" s="132" t="s">
        <v>146</v>
      </c>
      <c r="R4" s="133" t="s">
        <v>147</v>
      </c>
      <c r="S4" s="133" t="s">
        <v>148</v>
      </c>
      <c r="T4" s="132" t="s">
        <v>146</v>
      </c>
    </row>
    <row r="5" spans="2:20" x14ac:dyDescent="0.15">
      <c r="B5" s="131"/>
      <c r="C5" s="119" t="s">
        <v>149</v>
      </c>
      <c r="D5" s="119" t="s">
        <v>149</v>
      </c>
      <c r="E5" s="132"/>
      <c r="F5" s="134"/>
      <c r="G5" s="134"/>
      <c r="H5" s="132"/>
      <c r="I5" s="119" t="s">
        <v>149</v>
      </c>
      <c r="J5" s="119" t="s">
        <v>149</v>
      </c>
      <c r="K5" s="134"/>
      <c r="L5" s="134"/>
      <c r="M5" s="134"/>
      <c r="N5" s="132"/>
      <c r="O5" s="119" t="s">
        <v>149</v>
      </c>
      <c r="P5" s="119" t="s">
        <v>149</v>
      </c>
      <c r="Q5" s="132"/>
      <c r="R5" s="134"/>
      <c r="S5" s="134"/>
      <c r="T5" s="132"/>
    </row>
    <row r="6" spans="2:20" ht="15" customHeight="1" x14ac:dyDescent="0.15">
      <c r="B6" s="112" t="s">
        <v>2</v>
      </c>
      <c r="C6" s="113"/>
      <c r="D6" s="113">
        <v>2</v>
      </c>
      <c r="E6" s="113">
        <f>SUM(C6,D6)</f>
        <v>2</v>
      </c>
      <c r="F6" s="113">
        <v>6</v>
      </c>
      <c r="G6" s="113">
        <v>0</v>
      </c>
      <c r="H6" s="113">
        <f>SUM(F6,G6)</f>
        <v>6</v>
      </c>
      <c r="I6" s="113">
        <v>81</v>
      </c>
      <c r="J6" s="113">
        <v>1</v>
      </c>
      <c r="K6" s="113">
        <f>SUM(I6,J6)</f>
        <v>82</v>
      </c>
      <c r="L6" s="113">
        <v>99</v>
      </c>
      <c r="M6" s="113">
        <v>0</v>
      </c>
      <c r="N6" s="113">
        <f>SUM(L6,M6)</f>
        <v>99</v>
      </c>
      <c r="O6" s="113">
        <f t="shared" ref="O6:T21" si="0">SUM(C6,I6)</f>
        <v>81</v>
      </c>
      <c r="P6" s="113">
        <f t="shared" si="0"/>
        <v>3</v>
      </c>
      <c r="Q6" s="113">
        <f t="shared" si="0"/>
        <v>84</v>
      </c>
      <c r="R6" s="113">
        <f t="shared" si="0"/>
        <v>105</v>
      </c>
      <c r="S6" s="113">
        <f t="shared" si="0"/>
        <v>0</v>
      </c>
      <c r="T6" s="113">
        <f t="shared" si="0"/>
        <v>105</v>
      </c>
    </row>
    <row r="7" spans="2:20" ht="15" customHeight="1" x14ac:dyDescent="0.15">
      <c r="B7" s="112" t="s">
        <v>4</v>
      </c>
      <c r="C7" s="114"/>
      <c r="D7" s="113">
        <v>1</v>
      </c>
      <c r="E7" s="113">
        <f t="shared" ref="E7:E52" si="1">SUM(C7,D7)</f>
        <v>1</v>
      </c>
      <c r="F7" s="113">
        <v>1</v>
      </c>
      <c r="G7" s="113">
        <v>0</v>
      </c>
      <c r="H7" s="113">
        <f t="shared" ref="H7:H52" si="2">SUM(F7,G7)</f>
        <v>1</v>
      </c>
      <c r="I7" s="113">
        <v>16</v>
      </c>
      <c r="J7" s="113"/>
      <c r="K7" s="113">
        <f t="shared" ref="K7:K52" si="3">SUM(I7,J7)</f>
        <v>16</v>
      </c>
      <c r="L7" s="113">
        <v>18</v>
      </c>
      <c r="M7" s="113">
        <v>0</v>
      </c>
      <c r="N7" s="113">
        <f t="shared" ref="N7:N52" si="4">SUM(L7,M7)</f>
        <v>18</v>
      </c>
      <c r="O7" s="113">
        <f t="shared" si="0"/>
        <v>16</v>
      </c>
      <c r="P7" s="113">
        <f t="shared" si="0"/>
        <v>1</v>
      </c>
      <c r="Q7" s="113">
        <f t="shared" si="0"/>
        <v>17</v>
      </c>
      <c r="R7" s="113">
        <f t="shared" si="0"/>
        <v>19</v>
      </c>
      <c r="S7" s="113">
        <f t="shared" si="0"/>
        <v>0</v>
      </c>
      <c r="T7" s="113">
        <f t="shared" si="0"/>
        <v>19</v>
      </c>
    </row>
    <row r="8" spans="2:20" ht="15" customHeight="1" x14ac:dyDescent="0.15">
      <c r="B8" s="112" t="s">
        <v>6</v>
      </c>
      <c r="C8" s="114"/>
      <c r="D8" s="113">
        <v>1</v>
      </c>
      <c r="E8" s="113">
        <f t="shared" si="1"/>
        <v>1</v>
      </c>
      <c r="F8" s="113">
        <v>2</v>
      </c>
      <c r="G8" s="113">
        <v>0</v>
      </c>
      <c r="H8" s="113">
        <f t="shared" si="2"/>
        <v>2</v>
      </c>
      <c r="I8" s="113">
        <v>21</v>
      </c>
      <c r="J8" s="113"/>
      <c r="K8" s="113">
        <f t="shared" si="3"/>
        <v>21</v>
      </c>
      <c r="L8" s="113">
        <v>22</v>
      </c>
      <c r="M8" s="113">
        <v>0</v>
      </c>
      <c r="N8" s="113">
        <f t="shared" si="4"/>
        <v>22</v>
      </c>
      <c r="O8" s="113">
        <f t="shared" si="0"/>
        <v>21</v>
      </c>
      <c r="P8" s="113">
        <f t="shared" si="0"/>
        <v>1</v>
      </c>
      <c r="Q8" s="113">
        <f t="shared" si="0"/>
        <v>22</v>
      </c>
      <c r="R8" s="113">
        <f t="shared" si="0"/>
        <v>24</v>
      </c>
      <c r="S8" s="113">
        <f t="shared" si="0"/>
        <v>0</v>
      </c>
      <c r="T8" s="113">
        <f t="shared" si="0"/>
        <v>24</v>
      </c>
    </row>
    <row r="9" spans="2:20" ht="15" customHeight="1" x14ac:dyDescent="0.15">
      <c r="B9" s="112" t="s">
        <v>7</v>
      </c>
      <c r="C9" s="114"/>
      <c r="D9" s="113">
        <v>5</v>
      </c>
      <c r="E9" s="113">
        <f t="shared" si="1"/>
        <v>5</v>
      </c>
      <c r="F9" s="113">
        <v>15</v>
      </c>
      <c r="G9" s="113">
        <v>0</v>
      </c>
      <c r="H9" s="113">
        <f t="shared" si="2"/>
        <v>15</v>
      </c>
      <c r="I9" s="113">
        <v>42</v>
      </c>
      <c r="J9" s="113"/>
      <c r="K9" s="113">
        <f t="shared" si="3"/>
        <v>42</v>
      </c>
      <c r="L9" s="113">
        <v>47</v>
      </c>
      <c r="M9" s="113">
        <v>0</v>
      </c>
      <c r="N9" s="113">
        <f t="shared" si="4"/>
        <v>47</v>
      </c>
      <c r="O9" s="113">
        <f t="shared" si="0"/>
        <v>42</v>
      </c>
      <c r="P9" s="113">
        <f t="shared" si="0"/>
        <v>5</v>
      </c>
      <c r="Q9" s="113">
        <f t="shared" si="0"/>
        <v>47</v>
      </c>
      <c r="R9" s="113">
        <f t="shared" si="0"/>
        <v>62</v>
      </c>
      <c r="S9" s="113">
        <f t="shared" si="0"/>
        <v>0</v>
      </c>
      <c r="T9" s="113">
        <f t="shared" si="0"/>
        <v>62</v>
      </c>
    </row>
    <row r="10" spans="2:20" ht="15" customHeight="1" x14ac:dyDescent="0.15">
      <c r="B10" s="112" t="s">
        <v>8</v>
      </c>
      <c r="C10" s="114"/>
      <c r="D10" s="113">
        <v>1</v>
      </c>
      <c r="E10" s="113">
        <f t="shared" si="1"/>
        <v>1</v>
      </c>
      <c r="F10" s="113">
        <v>1</v>
      </c>
      <c r="G10" s="113">
        <v>0</v>
      </c>
      <c r="H10" s="113">
        <f t="shared" si="2"/>
        <v>1</v>
      </c>
      <c r="I10" s="113">
        <v>17</v>
      </c>
      <c r="J10" s="113"/>
      <c r="K10" s="113">
        <f t="shared" si="3"/>
        <v>17</v>
      </c>
      <c r="L10" s="113">
        <v>18</v>
      </c>
      <c r="M10" s="113">
        <v>0</v>
      </c>
      <c r="N10" s="113">
        <f t="shared" si="4"/>
        <v>18</v>
      </c>
      <c r="O10" s="113">
        <f t="shared" si="0"/>
        <v>17</v>
      </c>
      <c r="P10" s="113">
        <f t="shared" si="0"/>
        <v>1</v>
      </c>
      <c r="Q10" s="113">
        <f t="shared" si="0"/>
        <v>18</v>
      </c>
      <c r="R10" s="113">
        <f t="shared" si="0"/>
        <v>19</v>
      </c>
      <c r="S10" s="113">
        <f t="shared" si="0"/>
        <v>0</v>
      </c>
      <c r="T10" s="113">
        <f t="shared" si="0"/>
        <v>19</v>
      </c>
    </row>
    <row r="11" spans="2:20" ht="15" customHeight="1" x14ac:dyDescent="0.15">
      <c r="B11" s="112" t="s">
        <v>9</v>
      </c>
      <c r="C11" s="114"/>
      <c r="D11" s="113">
        <v>1</v>
      </c>
      <c r="E11" s="113">
        <f t="shared" si="1"/>
        <v>1</v>
      </c>
      <c r="F11" s="113">
        <v>1</v>
      </c>
      <c r="G11" s="113">
        <v>0</v>
      </c>
      <c r="H11" s="113">
        <f t="shared" si="2"/>
        <v>1</v>
      </c>
      <c r="I11" s="113">
        <v>19</v>
      </c>
      <c r="J11" s="113"/>
      <c r="K11" s="113">
        <f t="shared" si="3"/>
        <v>19</v>
      </c>
      <c r="L11" s="113">
        <v>21</v>
      </c>
      <c r="M11" s="113">
        <v>0</v>
      </c>
      <c r="N11" s="113">
        <f t="shared" si="4"/>
        <v>21</v>
      </c>
      <c r="O11" s="113">
        <f t="shared" si="0"/>
        <v>19</v>
      </c>
      <c r="P11" s="113">
        <f t="shared" si="0"/>
        <v>1</v>
      </c>
      <c r="Q11" s="113">
        <f t="shared" si="0"/>
        <v>20</v>
      </c>
      <c r="R11" s="113">
        <f t="shared" si="0"/>
        <v>22</v>
      </c>
      <c r="S11" s="113">
        <f t="shared" si="0"/>
        <v>0</v>
      </c>
      <c r="T11" s="113">
        <f t="shared" si="0"/>
        <v>22</v>
      </c>
    </row>
    <row r="12" spans="2:20" ht="15" customHeight="1" x14ac:dyDescent="0.15">
      <c r="B12" s="112" t="s">
        <v>10</v>
      </c>
      <c r="C12" s="113">
        <v>1</v>
      </c>
      <c r="D12" s="113">
        <v>1</v>
      </c>
      <c r="E12" s="113">
        <f t="shared" si="1"/>
        <v>2</v>
      </c>
      <c r="F12" s="113">
        <v>4</v>
      </c>
      <c r="G12" s="113">
        <v>0</v>
      </c>
      <c r="H12" s="113">
        <f t="shared" si="2"/>
        <v>4</v>
      </c>
      <c r="I12" s="113">
        <v>37</v>
      </c>
      <c r="J12" s="113">
        <v>1</v>
      </c>
      <c r="K12" s="113">
        <f t="shared" si="3"/>
        <v>38</v>
      </c>
      <c r="L12" s="113">
        <v>40</v>
      </c>
      <c r="M12" s="113">
        <v>0</v>
      </c>
      <c r="N12" s="113">
        <f t="shared" si="4"/>
        <v>40</v>
      </c>
      <c r="O12" s="113">
        <f t="shared" si="0"/>
        <v>38</v>
      </c>
      <c r="P12" s="113">
        <f t="shared" si="0"/>
        <v>2</v>
      </c>
      <c r="Q12" s="113">
        <f t="shared" si="0"/>
        <v>40</v>
      </c>
      <c r="R12" s="113">
        <f t="shared" si="0"/>
        <v>44</v>
      </c>
      <c r="S12" s="113">
        <f t="shared" si="0"/>
        <v>0</v>
      </c>
      <c r="T12" s="113">
        <f t="shared" si="0"/>
        <v>44</v>
      </c>
    </row>
    <row r="13" spans="2:20" ht="15" customHeight="1" x14ac:dyDescent="0.15">
      <c r="B13" s="112" t="s">
        <v>11</v>
      </c>
      <c r="C13" s="113"/>
      <c r="D13" s="113">
        <v>1</v>
      </c>
      <c r="E13" s="113">
        <f t="shared" si="1"/>
        <v>1</v>
      </c>
      <c r="F13" s="113">
        <v>1</v>
      </c>
      <c r="G13" s="113">
        <v>0</v>
      </c>
      <c r="H13" s="113">
        <f t="shared" si="2"/>
        <v>1</v>
      </c>
      <c r="I13" s="113">
        <v>56</v>
      </c>
      <c r="J13" s="113">
        <v>1</v>
      </c>
      <c r="K13" s="113">
        <f t="shared" si="3"/>
        <v>57</v>
      </c>
      <c r="L13" s="113">
        <v>57</v>
      </c>
      <c r="M13" s="113">
        <v>3</v>
      </c>
      <c r="N13" s="113">
        <f t="shared" si="4"/>
        <v>60</v>
      </c>
      <c r="O13" s="113">
        <f t="shared" si="0"/>
        <v>56</v>
      </c>
      <c r="P13" s="113">
        <f t="shared" si="0"/>
        <v>2</v>
      </c>
      <c r="Q13" s="113">
        <f t="shared" si="0"/>
        <v>58</v>
      </c>
      <c r="R13" s="113">
        <f t="shared" si="0"/>
        <v>58</v>
      </c>
      <c r="S13" s="113">
        <f t="shared" si="0"/>
        <v>3</v>
      </c>
      <c r="T13" s="113">
        <f t="shared" si="0"/>
        <v>61</v>
      </c>
    </row>
    <row r="14" spans="2:20" ht="15" customHeight="1" x14ac:dyDescent="0.15">
      <c r="B14" s="112" t="s">
        <v>1</v>
      </c>
      <c r="C14" s="114"/>
      <c r="D14" s="113">
        <v>1</v>
      </c>
      <c r="E14" s="113">
        <f t="shared" si="1"/>
        <v>1</v>
      </c>
      <c r="F14" s="113">
        <v>1</v>
      </c>
      <c r="G14" s="113">
        <v>0</v>
      </c>
      <c r="H14" s="113">
        <f t="shared" si="2"/>
        <v>1</v>
      </c>
      <c r="I14" s="113">
        <v>43</v>
      </c>
      <c r="J14" s="113"/>
      <c r="K14" s="113">
        <f t="shared" si="3"/>
        <v>43</v>
      </c>
      <c r="L14" s="113">
        <v>51</v>
      </c>
      <c r="M14" s="113">
        <v>1</v>
      </c>
      <c r="N14" s="113">
        <f t="shared" si="4"/>
        <v>52</v>
      </c>
      <c r="O14" s="113">
        <f t="shared" si="0"/>
        <v>43</v>
      </c>
      <c r="P14" s="113">
        <f t="shared" si="0"/>
        <v>1</v>
      </c>
      <c r="Q14" s="113">
        <f t="shared" si="0"/>
        <v>44</v>
      </c>
      <c r="R14" s="113">
        <f t="shared" si="0"/>
        <v>52</v>
      </c>
      <c r="S14" s="113">
        <f t="shared" si="0"/>
        <v>1</v>
      </c>
      <c r="T14" s="113">
        <f t="shared" si="0"/>
        <v>53</v>
      </c>
    </row>
    <row r="15" spans="2:20" ht="15" customHeight="1" x14ac:dyDescent="0.15">
      <c r="B15" s="112" t="s">
        <v>12</v>
      </c>
      <c r="C15" s="114"/>
      <c r="D15" s="113">
        <v>2</v>
      </c>
      <c r="E15" s="113">
        <f t="shared" si="1"/>
        <v>2</v>
      </c>
      <c r="F15" s="113">
        <v>2</v>
      </c>
      <c r="G15" s="113">
        <v>0</v>
      </c>
      <c r="H15" s="113">
        <f t="shared" si="2"/>
        <v>2</v>
      </c>
      <c r="I15" s="113">
        <v>36</v>
      </c>
      <c r="J15" s="113"/>
      <c r="K15" s="113">
        <f t="shared" si="3"/>
        <v>36</v>
      </c>
      <c r="L15" s="113">
        <v>43</v>
      </c>
      <c r="M15" s="113">
        <v>0</v>
      </c>
      <c r="N15" s="113">
        <f t="shared" si="4"/>
        <v>43</v>
      </c>
      <c r="O15" s="113">
        <f t="shared" si="0"/>
        <v>36</v>
      </c>
      <c r="P15" s="113">
        <f t="shared" si="0"/>
        <v>2</v>
      </c>
      <c r="Q15" s="113">
        <f t="shared" si="0"/>
        <v>38</v>
      </c>
      <c r="R15" s="113">
        <f t="shared" si="0"/>
        <v>45</v>
      </c>
      <c r="S15" s="113">
        <f t="shared" si="0"/>
        <v>0</v>
      </c>
      <c r="T15" s="113">
        <f t="shared" si="0"/>
        <v>45</v>
      </c>
    </row>
    <row r="16" spans="2:20" ht="15" customHeight="1" x14ac:dyDescent="0.15">
      <c r="B16" s="112" t="s">
        <v>13</v>
      </c>
      <c r="C16" s="113">
        <v>4</v>
      </c>
      <c r="D16" s="113">
        <v>4</v>
      </c>
      <c r="E16" s="113">
        <f t="shared" si="1"/>
        <v>8</v>
      </c>
      <c r="F16" s="113">
        <v>18</v>
      </c>
      <c r="G16" s="113">
        <v>0</v>
      </c>
      <c r="H16" s="113">
        <f t="shared" si="2"/>
        <v>18</v>
      </c>
      <c r="I16" s="113">
        <v>137</v>
      </c>
      <c r="J16" s="113">
        <v>2</v>
      </c>
      <c r="K16" s="113">
        <f t="shared" si="3"/>
        <v>139</v>
      </c>
      <c r="L16" s="113">
        <v>148</v>
      </c>
      <c r="M16" s="113">
        <v>0</v>
      </c>
      <c r="N16" s="113">
        <f t="shared" si="4"/>
        <v>148</v>
      </c>
      <c r="O16" s="113">
        <f t="shared" si="0"/>
        <v>141</v>
      </c>
      <c r="P16" s="113">
        <f t="shared" si="0"/>
        <v>6</v>
      </c>
      <c r="Q16" s="113">
        <f t="shared" si="0"/>
        <v>147</v>
      </c>
      <c r="R16" s="113">
        <f t="shared" si="0"/>
        <v>166</v>
      </c>
      <c r="S16" s="113">
        <f t="shared" si="0"/>
        <v>0</v>
      </c>
      <c r="T16" s="113">
        <f t="shared" si="0"/>
        <v>166</v>
      </c>
    </row>
    <row r="17" spans="2:20" ht="15" customHeight="1" x14ac:dyDescent="0.15">
      <c r="B17" s="112" t="s">
        <v>14</v>
      </c>
      <c r="C17" s="113"/>
      <c r="D17" s="113">
        <v>8</v>
      </c>
      <c r="E17" s="113">
        <f t="shared" si="1"/>
        <v>8</v>
      </c>
      <c r="F17" s="113">
        <v>20</v>
      </c>
      <c r="G17" s="113">
        <v>0</v>
      </c>
      <c r="H17" s="113">
        <f t="shared" si="2"/>
        <v>20</v>
      </c>
      <c r="I17" s="113">
        <v>150</v>
      </c>
      <c r="J17" s="113"/>
      <c r="K17" s="113">
        <f t="shared" si="3"/>
        <v>150</v>
      </c>
      <c r="L17" s="113">
        <v>155</v>
      </c>
      <c r="M17" s="113">
        <v>0</v>
      </c>
      <c r="N17" s="113">
        <f t="shared" si="4"/>
        <v>155</v>
      </c>
      <c r="O17" s="113">
        <f t="shared" si="0"/>
        <v>150</v>
      </c>
      <c r="P17" s="113">
        <f t="shared" si="0"/>
        <v>8</v>
      </c>
      <c r="Q17" s="113">
        <f t="shared" si="0"/>
        <v>158</v>
      </c>
      <c r="R17" s="113">
        <f t="shared" si="0"/>
        <v>175</v>
      </c>
      <c r="S17" s="113">
        <f t="shared" si="0"/>
        <v>0</v>
      </c>
      <c r="T17" s="113">
        <f t="shared" si="0"/>
        <v>175</v>
      </c>
    </row>
    <row r="18" spans="2:20" ht="15" customHeight="1" x14ac:dyDescent="0.15">
      <c r="B18" s="112" t="s">
        <v>15</v>
      </c>
      <c r="C18" s="113">
        <v>44</v>
      </c>
      <c r="D18" s="113">
        <v>16</v>
      </c>
      <c r="E18" s="113">
        <f t="shared" si="1"/>
        <v>60</v>
      </c>
      <c r="F18" s="113">
        <v>564</v>
      </c>
      <c r="G18" s="113">
        <v>5</v>
      </c>
      <c r="H18" s="113">
        <f t="shared" si="2"/>
        <v>569</v>
      </c>
      <c r="I18" s="113">
        <v>710</v>
      </c>
      <c r="J18" s="113">
        <v>4</v>
      </c>
      <c r="K18" s="113">
        <f t="shared" si="3"/>
        <v>714</v>
      </c>
      <c r="L18" s="113">
        <v>941</v>
      </c>
      <c r="M18" s="113">
        <v>12</v>
      </c>
      <c r="N18" s="113">
        <f t="shared" si="4"/>
        <v>953</v>
      </c>
      <c r="O18" s="113">
        <f t="shared" si="0"/>
        <v>754</v>
      </c>
      <c r="P18" s="113">
        <f t="shared" si="0"/>
        <v>20</v>
      </c>
      <c r="Q18" s="113">
        <f t="shared" si="0"/>
        <v>774</v>
      </c>
      <c r="R18" s="113">
        <f t="shared" si="0"/>
        <v>1505</v>
      </c>
      <c r="S18" s="113">
        <f t="shared" si="0"/>
        <v>17</v>
      </c>
      <c r="T18" s="113">
        <f t="shared" si="0"/>
        <v>1522</v>
      </c>
    </row>
    <row r="19" spans="2:20" ht="15" customHeight="1" x14ac:dyDescent="0.15">
      <c r="B19" s="112" t="s">
        <v>16</v>
      </c>
      <c r="C19" s="113">
        <v>1</v>
      </c>
      <c r="D19" s="113">
        <v>8</v>
      </c>
      <c r="E19" s="113">
        <f t="shared" si="1"/>
        <v>9</v>
      </c>
      <c r="F19" s="113">
        <v>19</v>
      </c>
      <c r="G19" s="113">
        <v>0</v>
      </c>
      <c r="H19" s="113">
        <f t="shared" si="2"/>
        <v>19</v>
      </c>
      <c r="I19" s="113">
        <v>204</v>
      </c>
      <c r="J19" s="113"/>
      <c r="K19" s="113">
        <f t="shared" si="3"/>
        <v>204</v>
      </c>
      <c r="L19" s="113">
        <v>212</v>
      </c>
      <c r="M19" s="113">
        <v>0</v>
      </c>
      <c r="N19" s="113">
        <f t="shared" si="4"/>
        <v>212</v>
      </c>
      <c r="O19" s="113">
        <f t="shared" si="0"/>
        <v>205</v>
      </c>
      <c r="P19" s="113">
        <f t="shared" si="0"/>
        <v>8</v>
      </c>
      <c r="Q19" s="113">
        <f t="shared" si="0"/>
        <v>213</v>
      </c>
      <c r="R19" s="113">
        <f t="shared" si="0"/>
        <v>231</v>
      </c>
      <c r="S19" s="113">
        <f t="shared" si="0"/>
        <v>0</v>
      </c>
      <c r="T19" s="113">
        <f t="shared" si="0"/>
        <v>231</v>
      </c>
    </row>
    <row r="20" spans="2:20" ht="15" customHeight="1" x14ac:dyDescent="0.15">
      <c r="B20" s="112" t="s">
        <v>17</v>
      </c>
      <c r="C20" s="113">
        <v>1</v>
      </c>
      <c r="D20" s="113">
        <v>1</v>
      </c>
      <c r="E20" s="113">
        <f t="shared" si="1"/>
        <v>2</v>
      </c>
      <c r="F20" s="113">
        <v>2</v>
      </c>
      <c r="G20" s="113">
        <v>0</v>
      </c>
      <c r="H20" s="113">
        <f t="shared" si="2"/>
        <v>2</v>
      </c>
      <c r="I20" s="113">
        <v>46</v>
      </c>
      <c r="J20" s="113"/>
      <c r="K20" s="113">
        <f t="shared" si="3"/>
        <v>46</v>
      </c>
      <c r="L20" s="113">
        <v>48</v>
      </c>
      <c r="M20" s="113">
        <v>1</v>
      </c>
      <c r="N20" s="113">
        <f t="shared" si="4"/>
        <v>49</v>
      </c>
      <c r="O20" s="113">
        <f t="shared" si="0"/>
        <v>47</v>
      </c>
      <c r="P20" s="113">
        <f t="shared" si="0"/>
        <v>1</v>
      </c>
      <c r="Q20" s="113">
        <f t="shared" si="0"/>
        <v>48</v>
      </c>
      <c r="R20" s="113">
        <f t="shared" si="0"/>
        <v>50</v>
      </c>
      <c r="S20" s="113">
        <f t="shared" si="0"/>
        <v>1</v>
      </c>
      <c r="T20" s="113">
        <f t="shared" si="0"/>
        <v>51</v>
      </c>
    </row>
    <row r="21" spans="2:20" ht="15" customHeight="1" x14ac:dyDescent="0.15">
      <c r="B21" s="112" t="s">
        <v>18</v>
      </c>
      <c r="C21" s="113"/>
      <c r="D21" s="113">
        <v>1</v>
      </c>
      <c r="E21" s="113">
        <f t="shared" si="1"/>
        <v>1</v>
      </c>
      <c r="F21" s="113">
        <v>1</v>
      </c>
      <c r="G21" s="113">
        <v>0</v>
      </c>
      <c r="H21" s="113">
        <f t="shared" si="2"/>
        <v>1</v>
      </c>
      <c r="I21" s="113">
        <v>17</v>
      </c>
      <c r="J21" s="113"/>
      <c r="K21" s="113">
        <f t="shared" si="3"/>
        <v>17</v>
      </c>
      <c r="L21" s="113">
        <v>22</v>
      </c>
      <c r="M21" s="113">
        <v>0</v>
      </c>
      <c r="N21" s="113">
        <f t="shared" si="4"/>
        <v>22</v>
      </c>
      <c r="O21" s="113">
        <f t="shared" si="0"/>
        <v>17</v>
      </c>
      <c r="P21" s="113">
        <f t="shared" si="0"/>
        <v>1</v>
      </c>
      <c r="Q21" s="113">
        <f t="shared" si="0"/>
        <v>18</v>
      </c>
      <c r="R21" s="113">
        <f t="shared" si="0"/>
        <v>23</v>
      </c>
      <c r="S21" s="113">
        <f t="shared" si="0"/>
        <v>0</v>
      </c>
      <c r="T21" s="113">
        <f t="shared" si="0"/>
        <v>23</v>
      </c>
    </row>
    <row r="22" spans="2:20" ht="15" customHeight="1" x14ac:dyDescent="0.15">
      <c r="B22" s="112" t="s">
        <v>20</v>
      </c>
      <c r="C22" s="113"/>
      <c r="D22" s="113">
        <v>1</v>
      </c>
      <c r="E22" s="113">
        <f t="shared" si="1"/>
        <v>1</v>
      </c>
      <c r="F22" s="113">
        <v>1</v>
      </c>
      <c r="G22" s="113">
        <v>0</v>
      </c>
      <c r="H22" s="113">
        <f t="shared" si="2"/>
        <v>1</v>
      </c>
      <c r="I22" s="113">
        <v>25</v>
      </c>
      <c r="J22" s="113"/>
      <c r="K22" s="113">
        <f t="shared" si="3"/>
        <v>25</v>
      </c>
      <c r="L22" s="113">
        <v>25</v>
      </c>
      <c r="M22" s="113">
        <v>0</v>
      </c>
      <c r="N22" s="113">
        <f t="shared" si="4"/>
        <v>25</v>
      </c>
      <c r="O22" s="113">
        <f t="shared" ref="O22:T52" si="5">SUM(C22,I22)</f>
        <v>25</v>
      </c>
      <c r="P22" s="113">
        <f t="shared" si="5"/>
        <v>1</v>
      </c>
      <c r="Q22" s="113">
        <f t="shared" si="5"/>
        <v>26</v>
      </c>
      <c r="R22" s="113">
        <f t="shared" si="5"/>
        <v>26</v>
      </c>
      <c r="S22" s="113">
        <f t="shared" si="5"/>
        <v>0</v>
      </c>
      <c r="T22" s="113">
        <f t="shared" si="5"/>
        <v>26</v>
      </c>
    </row>
    <row r="23" spans="2:20" ht="15" customHeight="1" x14ac:dyDescent="0.15">
      <c r="B23" s="112" t="s">
        <v>21</v>
      </c>
      <c r="C23" s="113"/>
      <c r="D23" s="113">
        <v>1</v>
      </c>
      <c r="E23" s="113">
        <f t="shared" si="1"/>
        <v>1</v>
      </c>
      <c r="F23" s="113">
        <v>1</v>
      </c>
      <c r="G23" s="113">
        <v>0</v>
      </c>
      <c r="H23" s="113">
        <f t="shared" si="2"/>
        <v>1</v>
      </c>
      <c r="I23" s="113">
        <v>13</v>
      </c>
      <c r="J23" s="113"/>
      <c r="K23" s="113">
        <f t="shared" si="3"/>
        <v>13</v>
      </c>
      <c r="L23" s="113">
        <v>15</v>
      </c>
      <c r="M23" s="113">
        <v>0</v>
      </c>
      <c r="N23" s="113">
        <f t="shared" si="4"/>
        <v>15</v>
      </c>
      <c r="O23" s="113">
        <f t="shared" si="5"/>
        <v>13</v>
      </c>
      <c r="P23" s="113">
        <f t="shared" si="5"/>
        <v>1</v>
      </c>
      <c r="Q23" s="113">
        <f t="shared" si="5"/>
        <v>14</v>
      </c>
      <c r="R23" s="113">
        <f t="shared" si="5"/>
        <v>16</v>
      </c>
      <c r="S23" s="113">
        <f t="shared" si="5"/>
        <v>0</v>
      </c>
      <c r="T23" s="113">
        <f t="shared" si="5"/>
        <v>16</v>
      </c>
    </row>
    <row r="24" spans="2:20" ht="15" customHeight="1" x14ac:dyDescent="0.15">
      <c r="B24" s="112" t="s">
        <v>19</v>
      </c>
      <c r="C24" s="113"/>
      <c r="D24" s="113">
        <v>1</v>
      </c>
      <c r="E24" s="113">
        <f t="shared" si="1"/>
        <v>1</v>
      </c>
      <c r="F24" s="113">
        <v>2</v>
      </c>
      <c r="G24" s="113">
        <v>0</v>
      </c>
      <c r="H24" s="113">
        <f t="shared" si="2"/>
        <v>2</v>
      </c>
      <c r="I24" s="113">
        <v>19</v>
      </c>
      <c r="J24" s="113"/>
      <c r="K24" s="113">
        <f t="shared" si="3"/>
        <v>19</v>
      </c>
      <c r="L24" s="113">
        <v>19</v>
      </c>
      <c r="M24" s="113">
        <v>0</v>
      </c>
      <c r="N24" s="113">
        <f t="shared" si="4"/>
        <v>19</v>
      </c>
      <c r="O24" s="113">
        <f t="shared" si="5"/>
        <v>19</v>
      </c>
      <c r="P24" s="113">
        <f t="shared" si="5"/>
        <v>1</v>
      </c>
      <c r="Q24" s="113">
        <f t="shared" si="5"/>
        <v>20</v>
      </c>
      <c r="R24" s="113">
        <f t="shared" si="5"/>
        <v>21</v>
      </c>
      <c r="S24" s="113">
        <f t="shared" si="5"/>
        <v>0</v>
      </c>
      <c r="T24" s="113">
        <f t="shared" si="5"/>
        <v>21</v>
      </c>
    </row>
    <row r="25" spans="2:20" ht="15" customHeight="1" x14ac:dyDescent="0.15">
      <c r="B25" s="112" t="s">
        <v>22</v>
      </c>
      <c r="C25" s="113"/>
      <c r="D25" s="113">
        <v>4</v>
      </c>
      <c r="E25" s="113">
        <f t="shared" si="1"/>
        <v>4</v>
      </c>
      <c r="F25" s="113">
        <v>6</v>
      </c>
      <c r="G25" s="113">
        <v>0</v>
      </c>
      <c r="H25" s="113">
        <f t="shared" si="2"/>
        <v>6</v>
      </c>
      <c r="I25" s="113">
        <v>38</v>
      </c>
      <c r="J25" s="113"/>
      <c r="K25" s="113">
        <f t="shared" si="3"/>
        <v>38</v>
      </c>
      <c r="L25" s="113">
        <v>43</v>
      </c>
      <c r="M25" s="113">
        <v>0</v>
      </c>
      <c r="N25" s="113">
        <f t="shared" si="4"/>
        <v>43</v>
      </c>
      <c r="O25" s="113">
        <f t="shared" si="5"/>
        <v>38</v>
      </c>
      <c r="P25" s="113">
        <f t="shared" si="5"/>
        <v>4</v>
      </c>
      <c r="Q25" s="113">
        <f t="shared" si="5"/>
        <v>42</v>
      </c>
      <c r="R25" s="113">
        <f t="shared" si="5"/>
        <v>49</v>
      </c>
      <c r="S25" s="113">
        <f t="shared" si="5"/>
        <v>0</v>
      </c>
      <c r="T25" s="113">
        <f t="shared" si="5"/>
        <v>49</v>
      </c>
    </row>
    <row r="26" spans="2:20" ht="15" customHeight="1" x14ac:dyDescent="0.15">
      <c r="B26" s="112" t="s">
        <v>23</v>
      </c>
      <c r="C26" s="113"/>
      <c r="D26" s="113">
        <v>3</v>
      </c>
      <c r="E26" s="113">
        <f t="shared" si="1"/>
        <v>3</v>
      </c>
      <c r="F26" s="113">
        <v>3</v>
      </c>
      <c r="G26" s="113">
        <v>0</v>
      </c>
      <c r="H26" s="113">
        <f t="shared" si="2"/>
        <v>3</v>
      </c>
      <c r="I26" s="113">
        <v>41</v>
      </c>
      <c r="J26" s="113"/>
      <c r="K26" s="113">
        <f t="shared" si="3"/>
        <v>41</v>
      </c>
      <c r="L26" s="113">
        <v>49</v>
      </c>
      <c r="M26" s="113">
        <v>0</v>
      </c>
      <c r="N26" s="113">
        <f t="shared" si="4"/>
        <v>49</v>
      </c>
      <c r="O26" s="113">
        <f t="shared" si="5"/>
        <v>41</v>
      </c>
      <c r="P26" s="113">
        <f t="shared" si="5"/>
        <v>3</v>
      </c>
      <c r="Q26" s="113">
        <f t="shared" si="5"/>
        <v>44</v>
      </c>
      <c r="R26" s="113">
        <f t="shared" si="5"/>
        <v>52</v>
      </c>
      <c r="S26" s="113">
        <f t="shared" si="5"/>
        <v>0</v>
      </c>
      <c r="T26" s="113">
        <f t="shared" si="5"/>
        <v>52</v>
      </c>
    </row>
    <row r="27" spans="2:20" ht="15" customHeight="1" x14ac:dyDescent="0.15">
      <c r="B27" s="112" t="s">
        <v>24</v>
      </c>
      <c r="C27" s="113"/>
      <c r="D27" s="113">
        <v>4</v>
      </c>
      <c r="E27" s="113">
        <f t="shared" si="1"/>
        <v>4</v>
      </c>
      <c r="F27" s="113">
        <v>4</v>
      </c>
      <c r="G27" s="113">
        <v>0</v>
      </c>
      <c r="H27" s="113">
        <f t="shared" si="2"/>
        <v>4</v>
      </c>
      <c r="I27" s="113">
        <v>71</v>
      </c>
      <c r="J27" s="113"/>
      <c r="K27" s="113">
        <f t="shared" si="3"/>
        <v>71</v>
      </c>
      <c r="L27" s="113">
        <v>80</v>
      </c>
      <c r="M27" s="113">
        <v>0</v>
      </c>
      <c r="N27" s="113">
        <f t="shared" si="4"/>
        <v>80</v>
      </c>
      <c r="O27" s="113">
        <f t="shared" si="5"/>
        <v>71</v>
      </c>
      <c r="P27" s="113">
        <f t="shared" si="5"/>
        <v>4</v>
      </c>
      <c r="Q27" s="113">
        <f t="shared" si="5"/>
        <v>75</v>
      </c>
      <c r="R27" s="113">
        <f t="shared" si="5"/>
        <v>84</v>
      </c>
      <c r="S27" s="113">
        <f t="shared" si="5"/>
        <v>0</v>
      </c>
      <c r="T27" s="113">
        <f t="shared" si="5"/>
        <v>84</v>
      </c>
    </row>
    <row r="28" spans="2:20" ht="15" customHeight="1" x14ac:dyDescent="0.15">
      <c r="B28" s="112" t="s">
        <v>25</v>
      </c>
      <c r="C28" s="113">
        <v>8</v>
      </c>
      <c r="D28" s="113">
        <v>17</v>
      </c>
      <c r="E28" s="113">
        <f t="shared" si="1"/>
        <v>25</v>
      </c>
      <c r="F28" s="113">
        <v>61</v>
      </c>
      <c r="G28" s="113">
        <v>1</v>
      </c>
      <c r="H28" s="113">
        <f t="shared" si="2"/>
        <v>62</v>
      </c>
      <c r="I28" s="113">
        <v>137</v>
      </c>
      <c r="J28" s="113">
        <v>2</v>
      </c>
      <c r="K28" s="113">
        <f t="shared" si="3"/>
        <v>139</v>
      </c>
      <c r="L28" s="113">
        <v>169</v>
      </c>
      <c r="M28" s="113">
        <v>1</v>
      </c>
      <c r="N28" s="113">
        <f t="shared" si="4"/>
        <v>170</v>
      </c>
      <c r="O28" s="113">
        <f t="shared" si="5"/>
        <v>145</v>
      </c>
      <c r="P28" s="113">
        <f t="shared" si="5"/>
        <v>19</v>
      </c>
      <c r="Q28" s="113">
        <f t="shared" si="5"/>
        <v>164</v>
      </c>
      <c r="R28" s="113">
        <f t="shared" si="5"/>
        <v>230</v>
      </c>
      <c r="S28" s="113">
        <f t="shared" si="5"/>
        <v>2</v>
      </c>
      <c r="T28" s="113">
        <f t="shared" si="5"/>
        <v>232</v>
      </c>
    </row>
    <row r="29" spans="2:20" ht="15" customHeight="1" x14ac:dyDescent="0.15">
      <c r="B29" s="112" t="s">
        <v>26</v>
      </c>
      <c r="C29" s="113"/>
      <c r="D29" s="113">
        <v>2</v>
      </c>
      <c r="E29" s="113">
        <f t="shared" si="1"/>
        <v>2</v>
      </c>
      <c r="F29" s="113">
        <v>2</v>
      </c>
      <c r="G29" s="113">
        <v>0</v>
      </c>
      <c r="H29" s="113">
        <f t="shared" si="2"/>
        <v>2</v>
      </c>
      <c r="I29" s="113">
        <v>38</v>
      </c>
      <c r="J29" s="113"/>
      <c r="K29" s="113">
        <f t="shared" si="3"/>
        <v>38</v>
      </c>
      <c r="L29" s="113">
        <v>47</v>
      </c>
      <c r="M29" s="113">
        <v>0</v>
      </c>
      <c r="N29" s="113">
        <f t="shared" si="4"/>
        <v>47</v>
      </c>
      <c r="O29" s="113">
        <f t="shared" si="5"/>
        <v>38</v>
      </c>
      <c r="P29" s="113">
        <f t="shared" si="5"/>
        <v>2</v>
      </c>
      <c r="Q29" s="113">
        <f t="shared" si="5"/>
        <v>40</v>
      </c>
      <c r="R29" s="113">
        <f t="shared" si="5"/>
        <v>49</v>
      </c>
      <c r="S29" s="113">
        <f t="shared" si="5"/>
        <v>0</v>
      </c>
      <c r="T29" s="113">
        <f t="shared" si="5"/>
        <v>49</v>
      </c>
    </row>
    <row r="30" spans="2:20" ht="15" customHeight="1" x14ac:dyDescent="0.15">
      <c r="B30" s="112" t="s">
        <v>27</v>
      </c>
      <c r="C30" s="113"/>
      <c r="D30" s="113">
        <v>2</v>
      </c>
      <c r="E30" s="113">
        <f t="shared" si="1"/>
        <v>2</v>
      </c>
      <c r="F30" s="113">
        <v>3</v>
      </c>
      <c r="G30" s="113">
        <v>0</v>
      </c>
      <c r="H30" s="113">
        <f t="shared" si="2"/>
        <v>3</v>
      </c>
      <c r="I30" s="113">
        <v>39</v>
      </c>
      <c r="J30" s="113"/>
      <c r="K30" s="113">
        <f t="shared" si="3"/>
        <v>39</v>
      </c>
      <c r="L30" s="113">
        <v>41</v>
      </c>
      <c r="M30" s="113">
        <v>0</v>
      </c>
      <c r="N30" s="113">
        <f t="shared" si="4"/>
        <v>41</v>
      </c>
      <c r="O30" s="113">
        <f t="shared" si="5"/>
        <v>39</v>
      </c>
      <c r="P30" s="113">
        <f t="shared" si="5"/>
        <v>2</v>
      </c>
      <c r="Q30" s="113">
        <f t="shared" si="5"/>
        <v>41</v>
      </c>
      <c r="R30" s="113">
        <f t="shared" si="5"/>
        <v>44</v>
      </c>
      <c r="S30" s="113">
        <f>SUM(G30,M30)</f>
        <v>0</v>
      </c>
      <c r="T30" s="113">
        <f>SUM(H30,N30)</f>
        <v>44</v>
      </c>
    </row>
    <row r="31" spans="2:20" ht="15" customHeight="1" x14ac:dyDescent="0.15">
      <c r="B31" s="112" t="s">
        <v>84</v>
      </c>
      <c r="C31" s="113">
        <v>1</v>
      </c>
      <c r="D31" s="113">
        <v>3</v>
      </c>
      <c r="E31" s="113">
        <f t="shared" si="1"/>
        <v>4</v>
      </c>
      <c r="F31" s="113">
        <v>12</v>
      </c>
      <c r="G31" s="113">
        <v>0</v>
      </c>
      <c r="H31" s="113">
        <f t="shared" si="2"/>
        <v>12</v>
      </c>
      <c r="I31" s="113">
        <v>62</v>
      </c>
      <c r="J31" s="113"/>
      <c r="K31" s="113">
        <f t="shared" si="3"/>
        <v>62</v>
      </c>
      <c r="L31" s="113">
        <v>81</v>
      </c>
      <c r="M31" s="113">
        <v>0</v>
      </c>
      <c r="N31" s="113">
        <f t="shared" si="4"/>
        <v>81</v>
      </c>
      <c r="O31" s="113">
        <f t="shared" si="5"/>
        <v>63</v>
      </c>
      <c r="P31" s="113">
        <f t="shared" si="5"/>
        <v>3</v>
      </c>
      <c r="Q31" s="113">
        <f t="shared" si="5"/>
        <v>66</v>
      </c>
      <c r="R31" s="113">
        <f t="shared" si="5"/>
        <v>93</v>
      </c>
      <c r="S31" s="113">
        <f t="shared" si="5"/>
        <v>0</v>
      </c>
      <c r="T31" s="113">
        <f t="shared" si="5"/>
        <v>93</v>
      </c>
    </row>
    <row r="32" spans="2:20" ht="15" customHeight="1" x14ac:dyDescent="0.15">
      <c r="B32" s="112" t="s">
        <v>30</v>
      </c>
      <c r="C32" s="113">
        <v>11</v>
      </c>
      <c r="D32" s="113">
        <v>24</v>
      </c>
      <c r="E32" s="113">
        <f t="shared" si="1"/>
        <v>35</v>
      </c>
      <c r="F32" s="113">
        <v>126</v>
      </c>
      <c r="G32" s="113">
        <v>0</v>
      </c>
      <c r="H32" s="113">
        <f t="shared" si="2"/>
        <v>126</v>
      </c>
      <c r="I32" s="113">
        <v>258</v>
      </c>
      <c r="J32" s="113">
        <v>1</v>
      </c>
      <c r="K32" s="113">
        <f t="shared" si="3"/>
        <v>259</v>
      </c>
      <c r="L32" s="113">
        <v>290</v>
      </c>
      <c r="M32" s="113">
        <v>0</v>
      </c>
      <c r="N32" s="113">
        <f t="shared" si="4"/>
        <v>290</v>
      </c>
      <c r="O32" s="113">
        <f t="shared" si="5"/>
        <v>269</v>
      </c>
      <c r="P32" s="113">
        <f t="shared" si="5"/>
        <v>25</v>
      </c>
      <c r="Q32" s="113">
        <f t="shared" si="5"/>
        <v>294</v>
      </c>
      <c r="R32" s="113">
        <f t="shared" si="5"/>
        <v>416</v>
      </c>
      <c r="S32" s="113">
        <f t="shared" si="5"/>
        <v>0</v>
      </c>
      <c r="T32" s="113">
        <f t="shared" si="5"/>
        <v>416</v>
      </c>
    </row>
    <row r="33" spans="2:20" ht="15" customHeight="1" x14ac:dyDescent="0.15">
      <c r="B33" s="112" t="s">
        <v>31</v>
      </c>
      <c r="C33" s="113"/>
      <c r="D33" s="113">
        <v>6</v>
      </c>
      <c r="E33" s="113">
        <f t="shared" si="1"/>
        <v>6</v>
      </c>
      <c r="F33" s="113">
        <v>15</v>
      </c>
      <c r="G33" s="113">
        <v>0</v>
      </c>
      <c r="H33" s="113">
        <f t="shared" si="2"/>
        <v>15</v>
      </c>
      <c r="I33" s="113">
        <v>120</v>
      </c>
      <c r="J33" s="113"/>
      <c r="K33" s="113">
        <f t="shared" si="3"/>
        <v>120</v>
      </c>
      <c r="L33" s="113">
        <v>134</v>
      </c>
      <c r="M33" s="113">
        <v>1</v>
      </c>
      <c r="N33" s="113">
        <f t="shared" si="4"/>
        <v>135</v>
      </c>
      <c r="O33" s="113">
        <f t="shared" si="5"/>
        <v>120</v>
      </c>
      <c r="P33" s="113">
        <f t="shared" si="5"/>
        <v>6</v>
      </c>
      <c r="Q33" s="113">
        <f t="shared" si="5"/>
        <v>126</v>
      </c>
      <c r="R33" s="113">
        <f t="shared" si="5"/>
        <v>149</v>
      </c>
      <c r="S33" s="113">
        <f t="shared" si="5"/>
        <v>1</v>
      </c>
      <c r="T33" s="113">
        <f t="shared" si="5"/>
        <v>150</v>
      </c>
    </row>
    <row r="34" spans="2:20" ht="15" customHeight="1" x14ac:dyDescent="0.15">
      <c r="B34" s="112" t="s">
        <v>32</v>
      </c>
      <c r="C34" s="113">
        <v>1</v>
      </c>
      <c r="D34" s="113">
        <v>4</v>
      </c>
      <c r="E34" s="113">
        <f t="shared" si="1"/>
        <v>5</v>
      </c>
      <c r="F34" s="113">
        <v>10</v>
      </c>
      <c r="G34" s="113">
        <v>0</v>
      </c>
      <c r="H34" s="113">
        <f t="shared" si="2"/>
        <v>10</v>
      </c>
      <c r="I34" s="113">
        <v>26</v>
      </c>
      <c r="J34" s="113"/>
      <c r="K34" s="113">
        <f t="shared" si="3"/>
        <v>26</v>
      </c>
      <c r="L34" s="113">
        <v>31</v>
      </c>
      <c r="M34" s="113">
        <v>0</v>
      </c>
      <c r="N34" s="113">
        <f t="shared" si="4"/>
        <v>31</v>
      </c>
      <c r="O34" s="113">
        <f t="shared" si="5"/>
        <v>27</v>
      </c>
      <c r="P34" s="113">
        <f t="shared" si="5"/>
        <v>4</v>
      </c>
      <c r="Q34" s="113">
        <f t="shared" si="5"/>
        <v>31</v>
      </c>
      <c r="R34" s="113">
        <f t="shared" si="5"/>
        <v>41</v>
      </c>
      <c r="S34" s="113">
        <f t="shared" si="5"/>
        <v>0</v>
      </c>
      <c r="T34" s="113">
        <f t="shared" si="5"/>
        <v>41</v>
      </c>
    </row>
    <row r="35" spans="2:20" ht="15" customHeight="1" x14ac:dyDescent="0.15">
      <c r="B35" s="112" t="s">
        <v>33</v>
      </c>
      <c r="C35" s="113"/>
      <c r="D35" s="113">
        <v>1</v>
      </c>
      <c r="E35" s="113">
        <f t="shared" si="1"/>
        <v>1</v>
      </c>
      <c r="F35" s="113">
        <v>1</v>
      </c>
      <c r="G35" s="113">
        <v>0</v>
      </c>
      <c r="H35" s="113">
        <f t="shared" si="2"/>
        <v>1</v>
      </c>
      <c r="I35" s="113">
        <v>29</v>
      </c>
      <c r="J35" s="113"/>
      <c r="K35" s="113">
        <f t="shared" si="3"/>
        <v>29</v>
      </c>
      <c r="L35" s="113">
        <v>32</v>
      </c>
      <c r="M35" s="113">
        <v>0</v>
      </c>
      <c r="N35" s="113">
        <f t="shared" si="4"/>
        <v>32</v>
      </c>
      <c r="O35" s="113">
        <f t="shared" si="5"/>
        <v>29</v>
      </c>
      <c r="P35" s="113">
        <f t="shared" si="5"/>
        <v>1</v>
      </c>
      <c r="Q35" s="113">
        <f t="shared" si="5"/>
        <v>30</v>
      </c>
      <c r="R35" s="113">
        <f t="shared" si="5"/>
        <v>33</v>
      </c>
      <c r="S35" s="113">
        <f t="shared" si="5"/>
        <v>0</v>
      </c>
      <c r="T35" s="113">
        <f t="shared" si="5"/>
        <v>33</v>
      </c>
    </row>
    <row r="36" spans="2:20" ht="15" customHeight="1" x14ac:dyDescent="0.15">
      <c r="B36" s="112" t="s">
        <v>35</v>
      </c>
      <c r="C36" s="113"/>
      <c r="D36" s="113">
        <v>1</v>
      </c>
      <c r="E36" s="113">
        <f t="shared" si="1"/>
        <v>1</v>
      </c>
      <c r="F36" s="113">
        <v>2</v>
      </c>
      <c r="G36" s="113">
        <v>0</v>
      </c>
      <c r="H36" s="113">
        <f t="shared" si="2"/>
        <v>2</v>
      </c>
      <c r="I36" s="113">
        <v>13</v>
      </c>
      <c r="J36" s="113"/>
      <c r="K36" s="113">
        <f t="shared" si="3"/>
        <v>13</v>
      </c>
      <c r="L36" s="113">
        <v>12</v>
      </c>
      <c r="M36" s="113">
        <v>0</v>
      </c>
      <c r="N36" s="113">
        <f t="shared" si="4"/>
        <v>12</v>
      </c>
      <c r="O36" s="113">
        <f t="shared" si="5"/>
        <v>13</v>
      </c>
      <c r="P36" s="113">
        <f t="shared" si="5"/>
        <v>1</v>
      </c>
      <c r="Q36" s="113">
        <f t="shared" si="5"/>
        <v>14</v>
      </c>
      <c r="R36" s="113">
        <f t="shared" si="5"/>
        <v>14</v>
      </c>
      <c r="S36" s="113">
        <f t="shared" si="5"/>
        <v>0</v>
      </c>
      <c r="T36" s="113">
        <f t="shared" si="5"/>
        <v>14</v>
      </c>
    </row>
    <row r="37" spans="2:20" ht="15" customHeight="1" x14ac:dyDescent="0.15">
      <c r="B37" s="112" t="s">
        <v>34</v>
      </c>
      <c r="C37" s="113"/>
      <c r="D37" s="113">
        <v>1</v>
      </c>
      <c r="E37" s="113">
        <f t="shared" si="1"/>
        <v>1</v>
      </c>
      <c r="F37" s="113">
        <v>1</v>
      </c>
      <c r="G37" s="113">
        <v>0</v>
      </c>
      <c r="H37" s="113">
        <f t="shared" si="2"/>
        <v>1</v>
      </c>
      <c r="I37" s="113">
        <v>15</v>
      </c>
      <c r="J37" s="113"/>
      <c r="K37" s="113">
        <f t="shared" si="3"/>
        <v>15</v>
      </c>
      <c r="L37" s="113">
        <v>14</v>
      </c>
      <c r="M37" s="113">
        <v>0</v>
      </c>
      <c r="N37" s="113">
        <f t="shared" si="4"/>
        <v>14</v>
      </c>
      <c r="O37" s="113">
        <f t="shared" si="5"/>
        <v>15</v>
      </c>
      <c r="P37" s="113">
        <f t="shared" si="5"/>
        <v>1</v>
      </c>
      <c r="Q37" s="113">
        <f t="shared" si="5"/>
        <v>16</v>
      </c>
      <c r="R37" s="113">
        <f t="shared" si="5"/>
        <v>15</v>
      </c>
      <c r="S37" s="113">
        <f t="shared" si="5"/>
        <v>0</v>
      </c>
      <c r="T37" s="113">
        <f t="shared" si="5"/>
        <v>15</v>
      </c>
    </row>
    <row r="38" spans="2:20" ht="15" customHeight="1" x14ac:dyDescent="0.15">
      <c r="B38" s="112" t="s">
        <v>36</v>
      </c>
      <c r="C38" s="113"/>
      <c r="D38" s="113">
        <v>1</v>
      </c>
      <c r="E38" s="113">
        <f t="shared" si="1"/>
        <v>1</v>
      </c>
      <c r="F38" s="113">
        <v>1</v>
      </c>
      <c r="G38" s="113">
        <v>0</v>
      </c>
      <c r="H38" s="113">
        <f t="shared" si="2"/>
        <v>1</v>
      </c>
      <c r="I38" s="113">
        <v>49</v>
      </c>
      <c r="J38" s="113">
        <v>1</v>
      </c>
      <c r="K38" s="113">
        <f t="shared" si="3"/>
        <v>50</v>
      </c>
      <c r="L38" s="113">
        <v>51</v>
      </c>
      <c r="M38" s="113">
        <v>0</v>
      </c>
      <c r="N38" s="113">
        <f t="shared" si="4"/>
        <v>51</v>
      </c>
      <c r="O38" s="113">
        <f t="shared" si="5"/>
        <v>49</v>
      </c>
      <c r="P38" s="113">
        <f t="shared" si="5"/>
        <v>2</v>
      </c>
      <c r="Q38" s="113">
        <f t="shared" si="5"/>
        <v>51</v>
      </c>
      <c r="R38" s="113">
        <f t="shared" si="5"/>
        <v>52</v>
      </c>
      <c r="S38" s="113">
        <f t="shared" si="5"/>
        <v>0</v>
      </c>
      <c r="T38" s="113">
        <f t="shared" si="5"/>
        <v>52</v>
      </c>
    </row>
    <row r="39" spans="2:20" ht="15" customHeight="1" x14ac:dyDescent="0.15">
      <c r="B39" s="112" t="s">
        <v>37</v>
      </c>
      <c r="C39" s="113"/>
      <c r="D39" s="113">
        <v>3</v>
      </c>
      <c r="E39" s="113">
        <f t="shared" si="1"/>
        <v>3</v>
      </c>
      <c r="F39" s="113">
        <v>9</v>
      </c>
      <c r="G39" s="113">
        <v>0</v>
      </c>
      <c r="H39" s="113">
        <f t="shared" si="2"/>
        <v>9</v>
      </c>
      <c r="I39" s="113">
        <v>61</v>
      </c>
      <c r="J39" s="113">
        <v>1</v>
      </c>
      <c r="K39" s="113">
        <f t="shared" si="3"/>
        <v>62</v>
      </c>
      <c r="L39" s="113">
        <v>69</v>
      </c>
      <c r="M39" s="113">
        <v>0</v>
      </c>
      <c r="N39" s="113">
        <f t="shared" si="4"/>
        <v>69</v>
      </c>
      <c r="O39" s="113">
        <f t="shared" si="5"/>
        <v>61</v>
      </c>
      <c r="P39" s="113">
        <f t="shared" si="5"/>
        <v>4</v>
      </c>
      <c r="Q39" s="113">
        <f t="shared" si="5"/>
        <v>65</v>
      </c>
      <c r="R39" s="113">
        <f t="shared" si="5"/>
        <v>78</v>
      </c>
      <c r="S39" s="113">
        <f t="shared" si="5"/>
        <v>0</v>
      </c>
      <c r="T39" s="113">
        <f t="shared" si="5"/>
        <v>78</v>
      </c>
    </row>
    <row r="40" spans="2:20" ht="15" customHeight="1" x14ac:dyDescent="0.15">
      <c r="B40" s="112" t="s">
        <v>38</v>
      </c>
      <c r="C40" s="113"/>
      <c r="D40" s="113">
        <v>1</v>
      </c>
      <c r="E40" s="113">
        <f t="shared" si="1"/>
        <v>1</v>
      </c>
      <c r="F40" s="113">
        <v>2</v>
      </c>
      <c r="G40" s="113">
        <v>0</v>
      </c>
      <c r="H40" s="113">
        <f t="shared" si="2"/>
        <v>2</v>
      </c>
      <c r="I40" s="113">
        <v>24</v>
      </c>
      <c r="J40" s="113"/>
      <c r="K40" s="113">
        <f t="shared" si="3"/>
        <v>24</v>
      </c>
      <c r="L40" s="113">
        <v>26</v>
      </c>
      <c r="M40" s="113">
        <v>0</v>
      </c>
      <c r="N40" s="113">
        <f t="shared" si="4"/>
        <v>26</v>
      </c>
      <c r="O40" s="113">
        <f t="shared" si="5"/>
        <v>24</v>
      </c>
      <c r="P40" s="113">
        <f t="shared" si="5"/>
        <v>1</v>
      </c>
      <c r="Q40" s="113">
        <f t="shared" si="5"/>
        <v>25</v>
      </c>
      <c r="R40" s="113">
        <f t="shared" si="5"/>
        <v>28</v>
      </c>
      <c r="S40" s="113">
        <f t="shared" si="5"/>
        <v>0</v>
      </c>
      <c r="T40" s="113">
        <f t="shared" si="5"/>
        <v>28</v>
      </c>
    </row>
    <row r="41" spans="2:20" ht="15" customHeight="1" x14ac:dyDescent="0.15">
      <c r="B41" s="112" t="s">
        <v>39</v>
      </c>
      <c r="C41" s="113"/>
      <c r="D41" s="113">
        <v>2</v>
      </c>
      <c r="E41" s="113">
        <f t="shared" si="1"/>
        <v>2</v>
      </c>
      <c r="F41" s="113">
        <v>2</v>
      </c>
      <c r="G41" s="113">
        <v>0</v>
      </c>
      <c r="H41" s="113">
        <f t="shared" si="2"/>
        <v>2</v>
      </c>
      <c r="I41" s="113">
        <v>21</v>
      </c>
      <c r="J41" s="113"/>
      <c r="K41" s="113">
        <f t="shared" si="3"/>
        <v>21</v>
      </c>
      <c r="L41" s="113">
        <v>21</v>
      </c>
      <c r="M41" s="113">
        <v>1</v>
      </c>
      <c r="N41" s="113">
        <f t="shared" si="4"/>
        <v>22</v>
      </c>
      <c r="O41" s="113">
        <f t="shared" si="5"/>
        <v>21</v>
      </c>
      <c r="P41" s="113">
        <f t="shared" si="5"/>
        <v>2</v>
      </c>
      <c r="Q41" s="113">
        <f t="shared" si="5"/>
        <v>23</v>
      </c>
      <c r="R41" s="113">
        <f t="shared" si="5"/>
        <v>23</v>
      </c>
      <c r="S41" s="113">
        <f t="shared" si="5"/>
        <v>1</v>
      </c>
      <c r="T41" s="113">
        <f t="shared" si="5"/>
        <v>24</v>
      </c>
    </row>
    <row r="42" spans="2:20" ht="15" customHeight="1" x14ac:dyDescent="0.15">
      <c r="B42" s="112" t="s">
        <v>40</v>
      </c>
      <c r="C42" s="113">
        <v>1</v>
      </c>
      <c r="D42" s="113">
        <v>3</v>
      </c>
      <c r="E42" s="113">
        <f t="shared" si="1"/>
        <v>4</v>
      </c>
      <c r="F42" s="113">
        <v>7</v>
      </c>
      <c r="G42" s="113">
        <v>0</v>
      </c>
      <c r="H42" s="113">
        <f t="shared" si="2"/>
        <v>7</v>
      </c>
      <c r="I42" s="113">
        <v>23</v>
      </c>
      <c r="J42" s="113"/>
      <c r="K42" s="113">
        <f t="shared" si="3"/>
        <v>23</v>
      </c>
      <c r="L42" s="113">
        <v>23</v>
      </c>
      <c r="M42" s="113">
        <v>0</v>
      </c>
      <c r="N42" s="113">
        <f t="shared" si="4"/>
        <v>23</v>
      </c>
      <c r="O42" s="113">
        <f t="shared" si="5"/>
        <v>24</v>
      </c>
      <c r="P42" s="113">
        <f t="shared" si="5"/>
        <v>3</v>
      </c>
      <c r="Q42" s="113">
        <f t="shared" si="5"/>
        <v>27</v>
      </c>
      <c r="R42" s="113">
        <f t="shared" si="5"/>
        <v>30</v>
      </c>
      <c r="S42" s="113">
        <f t="shared" si="5"/>
        <v>0</v>
      </c>
      <c r="T42" s="113">
        <f t="shared" si="5"/>
        <v>30</v>
      </c>
    </row>
    <row r="43" spans="2:20" ht="15" customHeight="1" x14ac:dyDescent="0.15">
      <c r="B43" s="112" t="s">
        <v>29</v>
      </c>
      <c r="C43" s="113"/>
      <c r="D43" s="113">
        <v>1</v>
      </c>
      <c r="E43" s="113">
        <f t="shared" si="1"/>
        <v>1</v>
      </c>
      <c r="F43" s="113">
        <v>1</v>
      </c>
      <c r="G43" s="113">
        <v>0</v>
      </c>
      <c r="H43" s="113">
        <f t="shared" si="2"/>
        <v>1</v>
      </c>
      <c r="I43" s="113">
        <v>36</v>
      </c>
      <c r="J43" s="113"/>
      <c r="K43" s="113">
        <f t="shared" si="3"/>
        <v>36</v>
      </c>
      <c r="L43" s="113">
        <v>39</v>
      </c>
      <c r="M43" s="113">
        <v>0</v>
      </c>
      <c r="N43" s="113">
        <f t="shared" si="4"/>
        <v>39</v>
      </c>
      <c r="O43" s="113">
        <f t="shared" si="5"/>
        <v>36</v>
      </c>
      <c r="P43" s="113">
        <f t="shared" si="5"/>
        <v>1</v>
      </c>
      <c r="Q43" s="113">
        <f t="shared" si="5"/>
        <v>37</v>
      </c>
      <c r="R43" s="113">
        <f t="shared" si="5"/>
        <v>40</v>
      </c>
      <c r="S43" s="113">
        <f t="shared" si="5"/>
        <v>0</v>
      </c>
      <c r="T43" s="113">
        <f t="shared" si="5"/>
        <v>40</v>
      </c>
    </row>
    <row r="44" spans="2:20" ht="15" customHeight="1" x14ac:dyDescent="0.15">
      <c r="B44" s="112" t="s">
        <v>41</v>
      </c>
      <c r="C44" s="113"/>
      <c r="D44" s="113"/>
      <c r="E44" s="113">
        <f t="shared" si="1"/>
        <v>0</v>
      </c>
      <c r="F44" s="113"/>
      <c r="G44" s="113"/>
      <c r="H44" s="113">
        <f t="shared" si="2"/>
        <v>0</v>
      </c>
      <c r="I44" s="113">
        <v>17</v>
      </c>
      <c r="J44" s="113"/>
      <c r="K44" s="113">
        <f t="shared" si="3"/>
        <v>17</v>
      </c>
      <c r="L44" s="113">
        <v>19</v>
      </c>
      <c r="M44" s="113">
        <v>0</v>
      </c>
      <c r="N44" s="113">
        <f t="shared" si="4"/>
        <v>19</v>
      </c>
      <c r="O44" s="113">
        <f t="shared" si="5"/>
        <v>17</v>
      </c>
      <c r="P44" s="113">
        <f t="shared" si="5"/>
        <v>0</v>
      </c>
      <c r="Q44" s="113">
        <f t="shared" si="5"/>
        <v>17</v>
      </c>
      <c r="R44" s="113">
        <f t="shared" si="5"/>
        <v>19</v>
      </c>
      <c r="S44" s="113">
        <f t="shared" si="5"/>
        <v>0</v>
      </c>
      <c r="T44" s="113">
        <f t="shared" si="5"/>
        <v>19</v>
      </c>
    </row>
    <row r="45" spans="2:20" ht="15" customHeight="1" x14ac:dyDescent="0.15">
      <c r="B45" s="112" t="s">
        <v>42</v>
      </c>
      <c r="C45" s="113">
        <v>2</v>
      </c>
      <c r="D45" s="113">
        <v>7</v>
      </c>
      <c r="E45" s="113">
        <f t="shared" si="1"/>
        <v>9</v>
      </c>
      <c r="F45" s="113">
        <v>28</v>
      </c>
      <c r="G45" s="113">
        <v>0</v>
      </c>
      <c r="H45" s="113">
        <f t="shared" si="2"/>
        <v>28</v>
      </c>
      <c r="I45" s="113">
        <v>104</v>
      </c>
      <c r="J45" s="113">
        <v>2</v>
      </c>
      <c r="K45" s="113">
        <f t="shared" si="3"/>
        <v>106</v>
      </c>
      <c r="L45" s="113">
        <v>132</v>
      </c>
      <c r="M45" s="113">
        <v>0</v>
      </c>
      <c r="N45" s="113">
        <f t="shared" si="4"/>
        <v>132</v>
      </c>
      <c r="O45" s="113">
        <f t="shared" si="5"/>
        <v>106</v>
      </c>
      <c r="P45" s="113">
        <f t="shared" si="5"/>
        <v>9</v>
      </c>
      <c r="Q45" s="113">
        <f t="shared" si="5"/>
        <v>115</v>
      </c>
      <c r="R45" s="113">
        <f t="shared" si="5"/>
        <v>160</v>
      </c>
      <c r="S45" s="113">
        <f t="shared" si="5"/>
        <v>0</v>
      </c>
      <c r="T45" s="113">
        <f t="shared" si="5"/>
        <v>160</v>
      </c>
    </row>
    <row r="46" spans="2:20" ht="15" customHeight="1" x14ac:dyDescent="0.15">
      <c r="B46" s="112" t="s">
        <v>43</v>
      </c>
      <c r="C46" s="113"/>
      <c r="D46" s="113">
        <v>2</v>
      </c>
      <c r="E46" s="113">
        <f t="shared" si="1"/>
        <v>2</v>
      </c>
      <c r="F46" s="113">
        <v>2</v>
      </c>
      <c r="G46" s="113">
        <v>0</v>
      </c>
      <c r="H46" s="113">
        <f t="shared" si="2"/>
        <v>2</v>
      </c>
      <c r="I46" s="113">
        <v>14</v>
      </c>
      <c r="J46" s="113"/>
      <c r="K46" s="113">
        <f t="shared" si="3"/>
        <v>14</v>
      </c>
      <c r="L46" s="113">
        <v>16</v>
      </c>
      <c r="M46" s="113">
        <v>0</v>
      </c>
      <c r="N46" s="113">
        <f t="shared" si="4"/>
        <v>16</v>
      </c>
      <c r="O46" s="113">
        <f t="shared" si="5"/>
        <v>14</v>
      </c>
      <c r="P46" s="113">
        <f t="shared" si="5"/>
        <v>2</v>
      </c>
      <c r="Q46" s="113">
        <f t="shared" si="5"/>
        <v>16</v>
      </c>
      <c r="R46" s="113">
        <f t="shared" si="5"/>
        <v>18</v>
      </c>
      <c r="S46" s="113">
        <f t="shared" si="5"/>
        <v>0</v>
      </c>
      <c r="T46" s="113">
        <f t="shared" si="5"/>
        <v>18</v>
      </c>
    </row>
    <row r="47" spans="2:20" ht="15" customHeight="1" x14ac:dyDescent="0.15">
      <c r="B47" s="112" t="s">
        <v>44</v>
      </c>
      <c r="C47" s="113"/>
      <c r="D47" s="113">
        <v>1</v>
      </c>
      <c r="E47" s="113">
        <f t="shared" si="1"/>
        <v>1</v>
      </c>
      <c r="F47" s="113">
        <v>1</v>
      </c>
      <c r="G47" s="113">
        <v>0</v>
      </c>
      <c r="H47" s="113">
        <f t="shared" si="2"/>
        <v>1</v>
      </c>
      <c r="I47" s="113">
        <v>27</v>
      </c>
      <c r="J47" s="113">
        <v>1</v>
      </c>
      <c r="K47" s="113">
        <f t="shared" si="3"/>
        <v>28</v>
      </c>
      <c r="L47" s="113">
        <v>31</v>
      </c>
      <c r="M47" s="113">
        <v>0</v>
      </c>
      <c r="N47" s="113">
        <f t="shared" si="4"/>
        <v>31</v>
      </c>
      <c r="O47" s="113">
        <f t="shared" si="5"/>
        <v>27</v>
      </c>
      <c r="P47" s="113">
        <f t="shared" si="5"/>
        <v>2</v>
      </c>
      <c r="Q47" s="113">
        <f t="shared" si="5"/>
        <v>29</v>
      </c>
      <c r="R47" s="113">
        <f t="shared" si="5"/>
        <v>32</v>
      </c>
      <c r="S47" s="113">
        <f t="shared" si="5"/>
        <v>0</v>
      </c>
      <c r="T47" s="113">
        <f t="shared" si="5"/>
        <v>32</v>
      </c>
    </row>
    <row r="48" spans="2:20" ht="15" customHeight="1" x14ac:dyDescent="0.15">
      <c r="B48" s="112" t="s">
        <v>45</v>
      </c>
      <c r="C48" s="113"/>
      <c r="D48" s="113">
        <v>1</v>
      </c>
      <c r="E48" s="113">
        <f t="shared" si="1"/>
        <v>1</v>
      </c>
      <c r="F48" s="113">
        <v>3</v>
      </c>
      <c r="G48" s="113">
        <v>0</v>
      </c>
      <c r="H48" s="113">
        <f t="shared" si="2"/>
        <v>3</v>
      </c>
      <c r="I48" s="113">
        <v>27</v>
      </c>
      <c r="J48" s="113"/>
      <c r="K48" s="113">
        <f t="shared" si="3"/>
        <v>27</v>
      </c>
      <c r="L48" s="113">
        <v>36</v>
      </c>
      <c r="M48" s="113">
        <v>1</v>
      </c>
      <c r="N48" s="113">
        <f t="shared" si="4"/>
        <v>37</v>
      </c>
      <c r="O48" s="113">
        <f t="shared" si="5"/>
        <v>27</v>
      </c>
      <c r="P48" s="113">
        <f t="shared" si="5"/>
        <v>1</v>
      </c>
      <c r="Q48" s="113">
        <f t="shared" si="5"/>
        <v>28</v>
      </c>
      <c r="R48" s="113">
        <f t="shared" si="5"/>
        <v>39</v>
      </c>
      <c r="S48" s="113">
        <f t="shared" si="5"/>
        <v>1</v>
      </c>
      <c r="T48" s="113">
        <f t="shared" si="5"/>
        <v>40</v>
      </c>
    </row>
    <row r="49" spans="2:20" ht="15" customHeight="1" x14ac:dyDescent="0.15">
      <c r="B49" s="112" t="s">
        <v>46</v>
      </c>
      <c r="C49" s="113"/>
      <c r="D49" s="113">
        <v>1</v>
      </c>
      <c r="E49" s="113">
        <f t="shared" si="1"/>
        <v>1</v>
      </c>
      <c r="F49" s="113">
        <v>1</v>
      </c>
      <c r="G49" s="113">
        <v>0</v>
      </c>
      <c r="H49" s="113">
        <f t="shared" si="2"/>
        <v>1</v>
      </c>
      <c r="I49" s="113">
        <v>26</v>
      </c>
      <c r="J49" s="113"/>
      <c r="K49" s="113">
        <f t="shared" si="3"/>
        <v>26</v>
      </c>
      <c r="L49" s="113">
        <v>32</v>
      </c>
      <c r="M49" s="113">
        <v>0</v>
      </c>
      <c r="N49" s="113">
        <f t="shared" si="4"/>
        <v>32</v>
      </c>
      <c r="O49" s="113">
        <f t="shared" si="5"/>
        <v>26</v>
      </c>
      <c r="P49" s="113">
        <f t="shared" si="5"/>
        <v>1</v>
      </c>
      <c r="Q49" s="113">
        <f t="shared" si="5"/>
        <v>27</v>
      </c>
      <c r="R49" s="113">
        <f t="shared" si="5"/>
        <v>33</v>
      </c>
      <c r="S49" s="113">
        <f t="shared" si="5"/>
        <v>0</v>
      </c>
      <c r="T49" s="113">
        <f t="shared" si="5"/>
        <v>33</v>
      </c>
    </row>
    <row r="50" spans="2:20" ht="15" customHeight="1" x14ac:dyDescent="0.15">
      <c r="B50" s="112" t="s">
        <v>47</v>
      </c>
      <c r="C50" s="113"/>
      <c r="D50" s="113">
        <v>1</v>
      </c>
      <c r="E50" s="113">
        <f t="shared" si="1"/>
        <v>1</v>
      </c>
      <c r="F50" s="113">
        <v>1</v>
      </c>
      <c r="G50" s="113">
        <v>0</v>
      </c>
      <c r="H50" s="113">
        <f t="shared" si="2"/>
        <v>1</v>
      </c>
      <c r="I50" s="113">
        <v>18</v>
      </c>
      <c r="J50" s="113"/>
      <c r="K50" s="113">
        <f t="shared" si="3"/>
        <v>18</v>
      </c>
      <c r="L50" s="113">
        <v>22</v>
      </c>
      <c r="M50" s="113">
        <v>0</v>
      </c>
      <c r="N50" s="113">
        <f t="shared" si="4"/>
        <v>22</v>
      </c>
      <c r="O50" s="113">
        <f t="shared" si="5"/>
        <v>18</v>
      </c>
      <c r="P50" s="113">
        <f t="shared" si="5"/>
        <v>1</v>
      </c>
      <c r="Q50" s="113">
        <f t="shared" si="5"/>
        <v>19</v>
      </c>
      <c r="R50" s="113">
        <f t="shared" si="5"/>
        <v>23</v>
      </c>
      <c r="S50" s="113">
        <f t="shared" si="5"/>
        <v>0</v>
      </c>
      <c r="T50" s="113">
        <f t="shared" si="5"/>
        <v>23</v>
      </c>
    </row>
    <row r="51" spans="2:20" ht="15" customHeight="1" x14ac:dyDescent="0.15">
      <c r="B51" s="112" t="s">
        <v>48</v>
      </c>
      <c r="C51" s="113"/>
      <c r="D51" s="113">
        <v>1</v>
      </c>
      <c r="E51" s="113">
        <f t="shared" si="1"/>
        <v>1</v>
      </c>
      <c r="F51" s="113">
        <v>1</v>
      </c>
      <c r="G51" s="113">
        <v>0</v>
      </c>
      <c r="H51" s="113">
        <f t="shared" si="2"/>
        <v>1</v>
      </c>
      <c r="I51" s="113">
        <v>23</v>
      </c>
      <c r="J51" s="113"/>
      <c r="K51" s="113">
        <f t="shared" si="3"/>
        <v>23</v>
      </c>
      <c r="L51" s="113">
        <v>30</v>
      </c>
      <c r="M51" s="113">
        <v>0</v>
      </c>
      <c r="N51" s="113">
        <f t="shared" si="4"/>
        <v>30</v>
      </c>
      <c r="O51" s="113">
        <f t="shared" si="5"/>
        <v>23</v>
      </c>
      <c r="P51" s="113">
        <f t="shared" si="5"/>
        <v>1</v>
      </c>
      <c r="Q51" s="113">
        <f t="shared" si="5"/>
        <v>24</v>
      </c>
      <c r="R51" s="113">
        <f t="shared" si="5"/>
        <v>31</v>
      </c>
      <c r="S51" s="113">
        <f t="shared" si="5"/>
        <v>0</v>
      </c>
      <c r="T51" s="113">
        <f t="shared" si="5"/>
        <v>31</v>
      </c>
    </row>
    <row r="52" spans="2:20" ht="15" customHeight="1" thickBot="1" x14ac:dyDescent="0.2">
      <c r="B52" s="115" t="s">
        <v>49</v>
      </c>
      <c r="C52" s="116"/>
      <c r="D52" s="116">
        <v>2</v>
      </c>
      <c r="E52" s="116">
        <f t="shared" si="1"/>
        <v>2</v>
      </c>
      <c r="F52" s="116">
        <v>2</v>
      </c>
      <c r="G52" s="116">
        <v>0</v>
      </c>
      <c r="H52" s="116">
        <f t="shared" si="2"/>
        <v>2</v>
      </c>
      <c r="I52" s="116">
        <v>26</v>
      </c>
      <c r="J52" s="116">
        <v>1</v>
      </c>
      <c r="K52" s="116">
        <f t="shared" si="3"/>
        <v>27</v>
      </c>
      <c r="L52" s="116">
        <v>31</v>
      </c>
      <c r="M52" s="116">
        <v>0</v>
      </c>
      <c r="N52" s="116">
        <f t="shared" si="4"/>
        <v>31</v>
      </c>
      <c r="O52" s="116">
        <f t="shared" si="5"/>
        <v>26</v>
      </c>
      <c r="P52" s="116">
        <f t="shared" si="5"/>
        <v>3</v>
      </c>
      <c r="Q52" s="116">
        <f t="shared" si="5"/>
        <v>29</v>
      </c>
      <c r="R52" s="116">
        <f t="shared" si="5"/>
        <v>33</v>
      </c>
      <c r="S52" s="116">
        <f t="shared" si="5"/>
        <v>0</v>
      </c>
      <c r="T52" s="116">
        <f t="shared" si="5"/>
        <v>33</v>
      </c>
    </row>
    <row r="53" spans="2:20" ht="15" customHeight="1" thickTop="1" x14ac:dyDescent="0.15">
      <c r="B53" s="117" t="s">
        <v>85</v>
      </c>
      <c r="C53" s="114">
        <f t="shared" ref="C53:S53" si="6">SUM(C6:C52)</f>
        <v>75</v>
      </c>
      <c r="D53" s="114">
        <f t="shared" si="6"/>
        <v>156</v>
      </c>
      <c r="E53" s="114">
        <f t="shared" si="6"/>
        <v>231</v>
      </c>
      <c r="F53" s="114">
        <f t="shared" si="6"/>
        <v>969</v>
      </c>
      <c r="G53" s="114">
        <f t="shared" si="6"/>
        <v>6</v>
      </c>
      <c r="H53" s="114">
        <f t="shared" si="6"/>
        <v>975</v>
      </c>
      <c r="I53" s="114">
        <f t="shared" si="6"/>
        <v>3072</v>
      </c>
      <c r="J53" s="114">
        <f t="shared" si="6"/>
        <v>18</v>
      </c>
      <c r="K53" s="114">
        <f t="shared" si="6"/>
        <v>3090</v>
      </c>
      <c r="L53" s="114">
        <f t="shared" si="6"/>
        <v>3602</v>
      </c>
      <c r="M53" s="114">
        <f t="shared" si="6"/>
        <v>21</v>
      </c>
      <c r="N53" s="114">
        <f t="shared" si="6"/>
        <v>3623</v>
      </c>
      <c r="O53" s="114">
        <f t="shared" si="6"/>
        <v>3147</v>
      </c>
      <c r="P53" s="114">
        <f t="shared" si="6"/>
        <v>174</v>
      </c>
      <c r="Q53" s="114">
        <f t="shared" si="6"/>
        <v>3321</v>
      </c>
      <c r="R53" s="114">
        <f t="shared" si="6"/>
        <v>4571</v>
      </c>
      <c r="S53" s="114">
        <f t="shared" si="6"/>
        <v>27</v>
      </c>
      <c r="T53" s="114">
        <f>SUM(T6:T52)</f>
        <v>4598</v>
      </c>
    </row>
  </sheetData>
  <mergeCells count="24">
    <mergeCell ref="R4:R5"/>
    <mergeCell ref="S4:S5"/>
    <mergeCell ref="T4:T5"/>
    <mergeCell ref="C3:E3"/>
    <mergeCell ref="F3:H3"/>
    <mergeCell ref="K4:K5"/>
    <mergeCell ref="L4:L5"/>
    <mergeCell ref="M4:M5"/>
    <mergeCell ref="N4:N5"/>
    <mergeCell ref="Q4:Q5"/>
    <mergeCell ref="I3:K3"/>
    <mergeCell ref="L3:N3"/>
    <mergeCell ref="O3:Q3"/>
    <mergeCell ref="R3:T3"/>
    <mergeCell ref="B2:B5"/>
    <mergeCell ref="E4:E5"/>
    <mergeCell ref="F4:F5"/>
    <mergeCell ref="G4:G5"/>
    <mergeCell ref="H4:H5"/>
    <mergeCell ref="D1:P1"/>
    <mergeCell ref="Q1:T1"/>
    <mergeCell ref="C2:H2"/>
    <mergeCell ref="I2:N2"/>
    <mergeCell ref="O2:T2"/>
  </mergeCells>
  <phoneticPr fontId="3"/>
  <pageMargins left="0.59055118110236227" right="0.11811023622047245" top="0.74803149606299213" bottom="0.55118110236220474"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52"/>
  <sheetViews>
    <sheetView showGridLines="0" showZeros="0" zoomScale="80" zoomScaleNormal="80" workbookViewId="0">
      <selection activeCell="BD1" sqref="BD1"/>
    </sheetView>
  </sheetViews>
  <sheetFormatPr defaultRowHeight="12" x14ac:dyDescent="0.15"/>
  <cols>
    <col min="1" max="1" width="1.25" style="6" customWidth="1"/>
    <col min="2" max="2" width="6.25" style="6" customWidth="1"/>
    <col min="3" max="3" width="5.625" style="6" customWidth="1"/>
    <col min="4" max="4" width="9.375" style="6" customWidth="1"/>
    <col min="5" max="5" width="5.625" style="6" customWidth="1"/>
    <col min="6" max="6" width="7.5" style="6" customWidth="1"/>
    <col min="7" max="7" width="5.625" style="6" customWidth="1"/>
    <col min="8" max="8" width="7.375" style="6" customWidth="1"/>
    <col min="9" max="9" width="5" style="6" customWidth="1"/>
    <col min="10" max="10" width="8.75" style="6" customWidth="1"/>
    <col min="11" max="11" width="5" style="6" customWidth="1"/>
    <col min="12" max="12" width="8.75" style="6" customWidth="1"/>
    <col min="13" max="13" width="5" style="6" customWidth="1"/>
    <col min="14" max="14" width="8.75" style="6" customWidth="1"/>
    <col min="15" max="15" width="5.625" style="6" customWidth="1"/>
    <col min="16" max="16" width="8.75" style="6" customWidth="1"/>
    <col min="17" max="17" width="6.5" style="6" customWidth="1"/>
    <col min="18" max="18" width="9.375" style="6" customWidth="1"/>
    <col min="19" max="19" width="1.25" style="6" customWidth="1"/>
    <col min="20" max="20" width="6.25" style="6" customWidth="1"/>
    <col min="21" max="21" width="5.625" style="6" customWidth="1"/>
    <col min="22" max="22" width="9.375" style="6" customWidth="1"/>
    <col min="23" max="23" width="5.625" style="6" customWidth="1"/>
    <col min="24" max="24" width="7.5" style="6" customWidth="1"/>
    <col min="25" max="25" width="5.625" style="6" customWidth="1"/>
    <col min="26" max="26" width="7.375" style="6" customWidth="1"/>
    <col min="27" max="27" width="5" style="6" customWidth="1"/>
    <col min="28" max="28" width="8.75" style="6" customWidth="1"/>
    <col min="29" max="29" width="5" style="6" customWidth="1"/>
    <col min="30" max="30" width="8.75" style="6" customWidth="1"/>
    <col min="31" max="31" width="5" style="6" customWidth="1"/>
    <col min="32" max="32" width="8.75" style="6" customWidth="1"/>
    <col min="33" max="33" width="5.625" style="6" customWidth="1"/>
    <col min="34" max="34" width="8.75" style="6" customWidth="1"/>
    <col min="35" max="35" width="6.5" style="6" customWidth="1"/>
    <col min="36" max="36" width="9.375" style="6" customWidth="1"/>
    <col min="37" max="37" width="1.25" style="6" customWidth="1"/>
    <col min="38" max="38" width="6.25" style="6" customWidth="1"/>
    <col min="39" max="39" width="5.625" style="6" customWidth="1"/>
    <col min="40" max="40" width="9.375" style="6" customWidth="1"/>
    <col min="41" max="41" width="5.625" style="6" customWidth="1"/>
    <col min="42" max="42" width="7.5" style="6" customWidth="1"/>
    <col min="43" max="43" width="5.625" style="6" customWidth="1"/>
    <col min="44" max="44" width="7.375" style="6" customWidth="1"/>
    <col min="45" max="45" width="5" style="6" customWidth="1"/>
    <col min="46" max="46" width="8.75" style="6" customWidth="1"/>
    <col min="47" max="47" width="5" style="6" customWidth="1"/>
    <col min="48" max="48" width="8.75" style="6" customWidth="1"/>
    <col min="49" max="49" width="5" style="6" customWidth="1"/>
    <col min="50" max="50" width="8.75" style="6" customWidth="1"/>
    <col min="51" max="51" width="5.625" style="6" customWidth="1"/>
    <col min="52" max="52" width="8.75" style="6" customWidth="1"/>
    <col min="53" max="53" width="6.5" style="6" customWidth="1"/>
    <col min="54" max="54" width="9.375" style="6" customWidth="1"/>
    <col min="55" max="55" width="1.375" style="6" customWidth="1"/>
    <col min="56" max="56" width="4.125" style="6" customWidth="1"/>
    <col min="57" max="256" width="9" style="6" bestFit="1" customWidth="1"/>
    <col min="257" max="257" width="1.25" style="6" customWidth="1"/>
    <col min="258" max="258" width="6.25" style="6" customWidth="1"/>
    <col min="259" max="259" width="5.625" style="6" customWidth="1"/>
    <col min="260" max="260" width="9.375" style="6" customWidth="1"/>
    <col min="261" max="261" width="5.625" style="6" customWidth="1"/>
    <col min="262" max="262" width="7.5" style="6" customWidth="1"/>
    <col min="263" max="263" width="5.625" style="6" customWidth="1"/>
    <col min="264" max="264" width="7.375" style="6" customWidth="1"/>
    <col min="265" max="265" width="5" style="6" customWidth="1"/>
    <col min="266" max="266" width="8.75" style="6" customWidth="1"/>
    <col min="267" max="267" width="5" style="6" customWidth="1"/>
    <col min="268" max="268" width="8.75" style="6" customWidth="1"/>
    <col min="269" max="269" width="5" style="6" customWidth="1"/>
    <col min="270" max="270" width="8.75" style="6" customWidth="1"/>
    <col min="271" max="271" width="5.625" style="6" customWidth="1"/>
    <col min="272" max="272" width="8.75" style="6" customWidth="1"/>
    <col min="273" max="273" width="6.5" style="6" customWidth="1"/>
    <col min="274" max="274" width="9.375" style="6" customWidth="1"/>
    <col min="275" max="275" width="1.25" style="6" customWidth="1"/>
    <col min="276" max="276" width="6.25" style="6" customWidth="1"/>
    <col min="277" max="277" width="5.625" style="6" customWidth="1"/>
    <col min="278" max="278" width="9.375" style="6" customWidth="1"/>
    <col min="279" max="279" width="5.625" style="6" customWidth="1"/>
    <col min="280" max="280" width="7.5" style="6" customWidth="1"/>
    <col min="281" max="281" width="5.625" style="6" customWidth="1"/>
    <col min="282" max="282" width="7.375" style="6" customWidth="1"/>
    <col min="283" max="283" width="5" style="6" customWidth="1"/>
    <col min="284" max="284" width="8.75" style="6" customWidth="1"/>
    <col min="285" max="285" width="5" style="6" customWidth="1"/>
    <col min="286" max="286" width="8.75" style="6" customWidth="1"/>
    <col min="287" max="287" width="5" style="6" customWidth="1"/>
    <col min="288" max="288" width="8.75" style="6" customWidth="1"/>
    <col min="289" max="289" width="5.625" style="6" customWidth="1"/>
    <col min="290" max="290" width="8.75" style="6" customWidth="1"/>
    <col min="291" max="291" width="6.5" style="6" customWidth="1"/>
    <col min="292" max="292" width="9.375" style="6" customWidth="1"/>
    <col min="293" max="293" width="1.25" style="6" customWidth="1"/>
    <col min="294" max="294" width="6.25" style="6" customWidth="1"/>
    <col min="295" max="295" width="5.625" style="6" customWidth="1"/>
    <col min="296" max="296" width="9.375" style="6" customWidth="1"/>
    <col min="297" max="297" width="5.625" style="6" customWidth="1"/>
    <col min="298" max="298" width="7.5" style="6" customWidth="1"/>
    <col min="299" max="299" width="5.625" style="6" customWidth="1"/>
    <col min="300" max="300" width="7.375" style="6" customWidth="1"/>
    <col min="301" max="301" width="5" style="6" customWidth="1"/>
    <col min="302" max="302" width="8.75" style="6" customWidth="1"/>
    <col min="303" max="303" width="5" style="6" customWidth="1"/>
    <col min="304" max="304" width="8.75" style="6" customWidth="1"/>
    <col min="305" max="305" width="5" style="6" customWidth="1"/>
    <col min="306" max="306" width="8.75" style="6" customWidth="1"/>
    <col min="307" max="307" width="5.625" style="6" customWidth="1"/>
    <col min="308" max="308" width="8.75" style="6" customWidth="1"/>
    <col min="309" max="309" width="6.5" style="6" customWidth="1"/>
    <col min="310" max="310" width="9.375" style="6" customWidth="1"/>
    <col min="311" max="311" width="1.375" style="6" customWidth="1"/>
    <col min="312" max="312" width="4.125" style="6" customWidth="1"/>
    <col min="313" max="512" width="9" style="6" customWidth="1"/>
    <col min="513" max="513" width="1.25" style="6" customWidth="1"/>
    <col min="514" max="514" width="6.25" style="6" customWidth="1"/>
    <col min="515" max="515" width="5.625" style="6" customWidth="1"/>
    <col min="516" max="516" width="9.375" style="6" customWidth="1"/>
    <col min="517" max="517" width="5.625" style="6" customWidth="1"/>
    <col min="518" max="518" width="7.5" style="6" customWidth="1"/>
    <col min="519" max="519" width="5.625" style="6" customWidth="1"/>
    <col min="520" max="520" width="7.375" style="6" customWidth="1"/>
    <col min="521" max="521" width="5" style="6" customWidth="1"/>
    <col min="522" max="522" width="8.75" style="6" customWidth="1"/>
    <col min="523" max="523" width="5" style="6" customWidth="1"/>
    <col min="524" max="524" width="8.75" style="6" customWidth="1"/>
    <col min="525" max="525" width="5" style="6" customWidth="1"/>
    <col min="526" max="526" width="8.75" style="6" customWidth="1"/>
    <col min="527" max="527" width="5.625" style="6" customWidth="1"/>
    <col min="528" max="528" width="8.75" style="6" customWidth="1"/>
    <col min="529" max="529" width="6.5" style="6" customWidth="1"/>
    <col min="530" max="530" width="9.375" style="6" customWidth="1"/>
    <col min="531" max="531" width="1.25" style="6" customWidth="1"/>
    <col min="532" max="532" width="6.25" style="6" customWidth="1"/>
    <col min="533" max="533" width="5.625" style="6" customWidth="1"/>
    <col min="534" max="534" width="9.375" style="6" customWidth="1"/>
    <col min="535" max="535" width="5.625" style="6" customWidth="1"/>
    <col min="536" max="536" width="7.5" style="6" customWidth="1"/>
    <col min="537" max="537" width="5.625" style="6" customWidth="1"/>
    <col min="538" max="538" width="7.375" style="6" customWidth="1"/>
    <col min="539" max="539" width="5" style="6" customWidth="1"/>
    <col min="540" max="540" width="8.75" style="6" customWidth="1"/>
    <col min="541" max="541" width="5" style="6" customWidth="1"/>
    <col min="542" max="542" width="8.75" style="6" customWidth="1"/>
    <col min="543" max="543" width="5" style="6" customWidth="1"/>
    <col min="544" max="544" width="8.75" style="6" customWidth="1"/>
    <col min="545" max="545" width="5.625" style="6" customWidth="1"/>
    <col min="546" max="546" width="8.75" style="6" customWidth="1"/>
    <col min="547" max="547" width="6.5" style="6" customWidth="1"/>
    <col min="548" max="548" width="9.375" style="6" customWidth="1"/>
    <col min="549" max="549" width="1.25" style="6" customWidth="1"/>
    <col min="550" max="550" width="6.25" style="6" customWidth="1"/>
    <col min="551" max="551" width="5.625" style="6" customWidth="1"/>
    <col min="552" max="552" width="9.375" style="6" customWidth="1"/>
    <col min="553" max="553" width="5.625" style="6" customWidth="1"/>
    <col min="554" max="554" width="7.5" style="6" customWidth="1"/>
    <col min="555" max="555" width="5.625" style="6" customWidth="1"/>
    <col min="556" max="556" width="7.375" style="6" customWidth="1"/>
    <col min="557" max="557" width="5" style="6" customWidth="1"/>
    <col min="558" max="558" width="8.75" style="6" customWidth="1"/>
    <col min="559" max="559" width="5" style="6" customWidth="1"/>
    <col min="560" max="560" width="8.75" style="6" customWidth="1"/>
    <col min="561" max="561" width="5" style="6" customWidth="1"/>
    <col min="562" max="562" width="8.75" style="6" customWidth="1"/>
    <col min="563" max="563" width="5.625" style="6" customWidth="1"/>
    <col min="564" max="564" width="8.75" style="6" customWidth="1"/>
    <col min="565" max="565" width="6.5" style="6" customWidth="1"/>
    <col min="566" max="566" width="9.375" style="6" customWidth="1"/>
    <col min="567" max="567" width="1.375" style="6" customWidth="1"/>
    <col min="568" max="568" width="4.125" style="6" customWidth="1"/>
    <col min="569" max="768" width="9" style="6" customWidth="1"/>
    <col min="769" max="769" width="1.25" style="6" customWidth="1"/>
    <col min="770" max="770" width="6.25" style="6" customWidth="1"/>
    <col min="771" max="771" width="5.625" style="6" customWidth="1"/>
    <col min="772" max="772" width="9.375" style="6" customWidth="1"/>
    <col min="773" max="773" width="5.625" style="6" customWidth="1"/>
    <col min="774" max="774" width="7.5" style="6" customWidth="1"/>
    <col min="775" max="775" width="5.625" style="6" customWidth="1"/>
    <col min="776" max="776" width="7.375" style="6" customWidth="1"/>
    <col min="777" max="777" width="5" style="6" customWidth="1"/>
    <col min="778" max="778" width="8.75" style="6" customWidth="1"/>
    <col min="779" max="779" width="5" style="6" customWidth="1"/>
    <col min="780" max="780" width="8.75" style="6" customWidth="1"/>
    <col min="781" max="781" width="5" style="6" customWidth="1"/>
    <col min="782" max="782" width="8.75" style="6" customWidth="1"/>
    <col min="783" max="783" width="5.625" style="6" customWidth="1"/>
    <col min="784" max="784" width="8.75" style="6" customWidth="1"/>
    <col min="785" max="785" width="6.5" style="6" customWidth="1"/>
    <col min="786" max="786" width="9.375" style="6" customWidth="1"/>
    <col min="787" max="787" width="1.25" style="6" customWidth="1"/>
    <col min="788" max="788" width="6.25" style="6" customWidth="1"/>
    <col min="789" max="789" width="5.625" style="6" customWidth="1"/>
    <col min="790" max="790" width="9.375" style="6" customWidth="1"/>
    <col min="791" max="791" width="5.625" style="6" customWidth="1"/>
    <col min="792" max="792" width="7.5" style="6" customWidth="1"/>
    <col min="793" max="793" width="5.625" style="6" customWidth="1"/>
    <col min="794" max="794" width="7.375" style="6" customWidth="1"/>
    <col min="795" max="795" width="5" style="6" customWidth="1"/>
    <col min="796" max="796" width="8.75" style="6" customWidth="1"/>
    <col min="797" max="797" width="5" style="6" customWidth="1"/>
    <col min="798" max="798" width="8.75" style="6" customWidth="1"/>
    <col min="799" max="799" width="5" style="6" customWidth="1"/>
    <col min="800" max="800" width="8.75" style="6" customWidth="1"/>
    <col min="801" max="801" width="5.625" style="6" customWidth="1"/>
    <col min="802" max="802" width="8.75" style="6" customWidth="1"/>
    <col min="803" max="803" width="6.5" style="6" customWidth="1"/>
    <col min="804" max="804" width="9.375" style="6" customWidth="1"/>
    <col min="805" max="805" width="1.25" style="6" customWidth="1"/>
    <col min="806" max="806" width="6.25" style="6" customWidth="1"/>
    <col min="807" max="807" width="5.625" style="6" customWidth="1"/>
    <col min="808" max="808" width="9.375" style="6" customWidth="1"/>
    <col min="809" max="809" width="5.625" style="6" customWidth="1"/>
    <col min="810" max="810" width="7.5" style="6" customWidth="1"/>
    <col min="811" max="811" width="5.625" style="6" customWidth="1"/>
    <col min="812" max="812" width="7.375" style="6" customWidth="1"/>
    <col min="813" max="813" width="5" style="6" customWidth="1"/>
    <col min="814" max="814" width="8.75" style="6" customWidth="1"/>
    <col min="815" max="815" width="5" style="6" customWidth="1"/>
    <col min="816" max="816" width="8.75" style="6" customWidth="1"/>
    <col min="817" max="817" width="5" style="6" customWidth="1"/>
    <col min="818" max="818" width="8.75" style="6" customWidth="1"/>
    <col min="819" max="819" width="5.625" style="6" customWidth="1"/>
    <col min="820" max="820" width="8.75" style="6" customWidth="1"/>
    <col min="821" max="821" width="6.5" style="6" customWidth="1"/>
    <col min="822" max="822" width="9.375" style="6" customWidth="1"/>
    <col min="823" max="823" width="1.375" style="6" customWidth="1"/>
    <col min="824" max="824" width="4.125" style="6" customWidth="1"/>
    <col min="825" max="1024" width="9" style="6" customWidth="1"/>
    <col min="1025" max="1025" width="1.25" style="6" customWidth="1"/>
    <col min="1026" max="1026" width="6.25" style="6" customWidth="1"/>
    <col min="1027" max="1027" width="5.625" style="6" customWidth="1"/>
    <col min="1028" max="1028" width="9.375" style="6" customWidth="1"/>
    <col min="1029" max="1029" width="5.625" style="6" customWidth="1"/>
    <col min="1030" max="1030" width="7.5" style="6" customWidth="1"/>
    <col min="1031" max="1031" width="5.625" style="6" customWidth="1"/>
    <col min="1032" max="1032" width="7.375" style="6" customWidth="1"/>
    <col min="1033" max="1033" width="5" style="6" customWidth="1"/>
    <col min="1034" max="1034" width="8.75" style="6" customWidth="1"/>
    <col min="1035" max="1035" width="5" style="6" customWidth="1"/>
    <col min="1036" max="1036" width="8.75" style="6" customWidth="1"/>
    <col min="1037" max="1037" width="5" style="6" customWidth="1"/>
    <col min="1038" max="1038" width="8.75" style="6" customWidth="1"/>
    <col min="1039" max="1039" width="5.625" style="6" customWidth="1"/>
    <col min="1040" max="1040" width="8.75" style="6" customWidth="1"/>
    <col min="1041" max="1041" width="6.5" style="6" customWidth="1"/>
    <col min="1042" max="1042" width="9.375" style="6" customWidth="1"/>
    <col min="1043" max="1043" width="1.25" style="6" customWidth="1"/>
    <col min="1044" max="1044" width="6.25" style="6" customWidth="1"/>
    <col min="1045" max="1045" width="5.625" style="6" customWidth="1"/>
    <col min="1046" max="1046" width="9.375" style="6" customWidth="1"/>
    <col min="1047" max="1047" width="5.625" style="6" customWidth="1"/>
    <col min="1048" max="1048" width="7.5" style="6" customWidth="1"/>
    <col min="1049" max="1049" width="5.625" style="6" customWidth="1"/>
    <col min="1050" max="1050" width="7.375" style="6" customWidth="1"/>
    <col min="1051" max="1051" width="5" style="6" customWidth="1"/>
    <col min="1052" max="1052" width="8.75" style="6" customWidth="1"/>
    <col min="1053" max="1053" width="5" style="6" customWidth="1"/>
    <col min="1054" max="1054" width="8.75" style="6" customWidth="1"/>
    <col min="1055" max="1055" width="5" style="6" customWidth="1"/>
    <col min="1056" max="1056" width="8.75" style="6" customWidth="1"/>
    <col min="1057" max="1057" width="5.625" style="6" customWidth="1"/>
    <col min="1058" max="1058" width="8.75" style="6" customWidth="1"/>
    <col min="1059" max="1059" width="6.5" style="6" customWidth="1"/>
    <col min="1060" max="1060" width="9.375" style="6" customWidth="1"/>
    <col min="1061" max="1061" width="1.25" style="6" customWidth="1"/>
    <col min="1062" max="1062" width="6.25" style="6" customWidth="1"/>
    <col min="1063" max="1063" width="5.625" style="6" customWidth="1"/>
    <col min="1064" max="1064" width="9.375" style="6" customWidth="1"/>
    <col min="1065" max="1065" width="5.625" style="6" customWidth="1"/>
    <col min="1066" max="1066" width="7.5" style="6" customWidth="1"/>
    <col min="1067" max="1067" width="5.625" style="6" customWidth="1"/>
    <col min="1068" max="1068" width="7.375" style="6" customWidth="1"/>
    <col min="1069" max="1069" width="5" style="6" customWidth="1"/>
    <col min="1070" max="1070" width="8.75" style="6" customWidth="1"/>
    <col min="1071" max="1071" width="5" style="6" customWidth="1"/>
    <col min="1072" max="1072" width="8.75" style="6" customWidth="1"/>
    <col min="1073" max="1073" width="5" style="6" customWidth="1"/>
    <col min="1074" max="1074" width="8.75" style="6" customWidth="1"/>
    <col min="1075" max="1075" width="5.625" style="6" customWidth="1"/>
    <col min="1076" max="1076" width="8.75" style="6" customWidth="1"/>
    <col min="1077" max="1077" width="6.5" style="6" customWidth="1"/>
    <col min="1078" max="1078" width="9.375" style="6" customWidth="1"/>
    <col min="1079" max="1079" width="1.375" style="6" customWidth="1"/>
    <col min="1080" max="1080" width="4.125" style="6" customWidth="1"/>
    <col min="1081" max="1280" width="9" style="6" customWidth="1"/>
    <col min="1281" max="1281" width="1.25" style="6" customWidth="1"/>
    <col min="1282" max="1282" width="6.25" style="6" customWidth="1"/>
    <col min="1283" max="1283" width="5.625" style="6" customWidth="1"/>
    <col min="1284" max="1284" width="9.375" style="6" customWidth="1"/>
    <col min="1285" max="1285" width="5.625" style="6" customWidth="1"/>
    <col min="1286" max="1286" width="7.5" style="6" customWidth="1"/>
    <col min="1287" max="1287" width="5.625" style="6" customWidth="1"/>
    <col min="1288" max="1288" width="7.375" style="6" customWidth="1"/>
    <col min="1289" max="1289" width="5" style="6" customWidth="1"/>
    <col min="1290" max="1290" width="8.75" style="6" customWidth="1"/>
    <col min="1291" max="1291" width="5" style="6" customWidth="1"/>
    <col min="1292" max="1292" width="8.75" style="6" customWidth="1"/>
    <col min="1293" max="1293" width="5" style="6" customWidth="1"/>
    <col min="1294" max="1294" width="8.75" style="6" customWidth="1"/>
    <col min="1295" max="1295" width="5.625" style="6" customWidth="1"/>
    <col min="1296" max="1296" width="8.75" style="6" customWidth="1"/>
    <col min="1297" max="1297" width="6.5" style="6" customWidth="1"/>
    <col min="1298" max="1298" width="9.375" style="6" customWidth="1"/>
    <col min="1299" max="1299" width="1.25" style="6" customWidth="1"/>
    <col min="1300" max="1300" width="6.25" style="6" customWidth="1"/>
    <col min="1301" max="1301" width="5.625" style="6" customWidth="1"/>
    <col min="1302" max="1302" width="9.375" style="6" customWidth="1"/>
    <col min="1303" max="1303" width="5.625" style="6" customWidth="1"/>
    <col min="1304" max="1304" width="7.5" style="6" customWidth="1"/>
    <col min="1305" max="1305" width="5.625" style="6" customWidth="1"/>
    <col min="1306" max="1306" width="7.375" style="6" customWidth="1"/>
    <col min="1307" max="1307" width="5" style="6" customWidth="1"/>
    <col min="1308" max="1308" width="8.75" style="6" customWidth="1"/>
    <col min="1309" max="1309" width="5" style="6" customWidth="1"/>
    <col min="1310" max="1310" width="8.75" style="6" customWidth="1"/>
    <col min="1311" max="1311" width="5" style="6" customWidth="1"/>
    <col min="1312" max="1312" width="8.75" style="6" customWidth="1"/>
    <col min="1313" max="1313" width="5.625" style="6" customWidth="1"/>
    <col min="1314" max="1314" width="8.75" style="6" customWidth="1"/>
    <col min="1315" max="1315" width="6.5" style="6" customWidth="1"/>
    <col min="1316" max="1316" width="9.375" style="6" customWidth="1"/>
    <col min="1317" max="1317" width="1.25" style="6" customWidth="1"/>
    <col min="1318" max="1318" width="6.25" style="6" customWidth="1"/>
    <col min="1319" max="1319" width="5.625" style="6" customWidth="1"/>
    <col min="1320" max="1320" width="9.375" style="6" customWidth="1"/>
    <col min="1321" max="1321" width="5.625" style="6" customWidth="1"/>
    <col min="1322" max="1322" width="7.5" style="6" customWidth="1"/>
    <col min="1323" max="1323" width="5.625" style="6" customWidth="1"/>
    <col min="1324" max="1324" width="7.375" style="6" customWidth="1"/>
    <col min="1325" max="1325" width="5" style="6" customWidth="1"/>
    <col min="1326" max="1326" width="8.75" style="6" customWidth="1"/>
    <col min="1327" max="1327" width="5" style="6" customWidth="1"/>
    <col min="1328" max="1328" width="8.75" style="6" customWidth="1"/>
    <col min="1329" max="1329" width="5" style="6" customWidth="1"/>
    <col min="1330" max="1330" width="8.75" style="6" customWidth="1"/>
    <col min="1331" max="1331" width="5.625" style="6" customWidth="1"/>
    <col min="1332" max="1332" width="8.75" style="6" customWidth="1"/>
    <col min="1333" max="1333" width="6.5" style="6" customWidth="1"/>
    <col min="1334" max="1334" width="9.375" style="6" customWidth="1"/>
    <col min="1335" max="1335" width="1.375" style="6" customWidth="1"/>
    <col min="1336" max="1336" width="4.125" style="6" customWidth="1"/>
    <col min="1337" max="1536" width="9" style="6" customWidth="1"/>
    <col min="1537" max="1537" width="1.25" style="6" customWidth="1"/>
    <col min="1538" max="1538" width="6.25" style="6" customWidth="1"/>
    <col min="1539" max="1539" width="5.625" style="6" customWidth="1"/>
    <col min="1540" max="1540" width="9.375" style="6" customWidth="1"/>
    <col min="1541" max="1541" width="5.625" style="6" customWidth="1"/>
    <col min="1542" max="1542" width="7.5" style="6" customWidth="1"/>
    <col min="1543" max="1543" width="5.625" style="6" customWidth="1"/>
    <col min="1544" max="1544" width="7.375" style="6" customWidth="1"/>
    <col min="1545" max="1545" width="5" style="6" customWidth="1"/>
    <col min="1546" max="1546" width="8.75" style="6" customWidth="1"/>
    <col min="1547" max="1547" width="5" style="6" customWidth="1"/>
    <col min="1548" max="1548" width="8.75" style="6" customWidth="1"/>
    <col min="1549" max="1549" width="5" style="6" customWidth="1"/>
    <col min="1550" max="1550" width="8.75" style="6" customWidth="1"/>
    <col min="1551" max="1551" width="5.625" style="6" customWidth="1"/>
    <col min="1552" max="1552" width="8.75" style="6" customWidth="1"/>
    <col min="1553" max="1553" width="6.5" style="6" customWidth="1"/>
    <col min="1554" max="1554" width="9.375" style="6" customWidth="1"/>
    <col min="1555" max="1555" width="1.25" style="6" customWidth="1"/>
    <col min="1556" max="1556" width="6.25" style="6" customWidth="1"/>
    <col min="1557" max="1557" width="5.625" style="6" customWidth="1"/>
    <col min="1558" max="1558" width="9.375" style="6" customWidth="1"/>
    <col min="1559" max="1559" width="5.625" style="6" customWidth="1"/>
    <col min="1560" max="1560" width="7.5" style="6" customWidth="1"/>
    <col min="1561" max="1561" width="5.625" style="6" customWidth="1"/>
    <col min="1562" max="1562" width="7.375" style="6" customWidth="1"/>
    <col min="1563" max="1563" width="5" style="6" customWidth="1"/>
    <col min="1564" max="1564" width="8.75" style="6" customWidth="1"/>
    <col min="1565" max="1565" width="5" style="6" customWidth="1"/>
    <col min="1566" max="1566" width="8.75" style="6" customWidth="1"/>
    <col min="1567" max="1567" width="5" style="6" customWidth="1"/>
    <col min="1568" max="1568" width="8.75" style="6" customWidth="1"/>
    <col min="1569" max="1569" width="5.625" style="6" customWidth="1"/>
    <col min="1570" max="1570" width="8.75" style="6" customWidth="1"/>
    <col min="1571" max="1571" width="6.5" style="6" customWidth="1"/>
    <col min="1572" max="1572" width="9.375" style="6" customWidth="1"/>
    <col min="1573" max="1573" width="1.25" style="6" customWidth="1"/>
    <col min="1574" max="1574" width="6.25" style="6" customWidth="1"/>
    <col min="1575" max="1575" width="5.625" style="6" customWidth="1"/>
    <col min="1576" max="1576" width="9.375" style="6" customWidth="1"/>
    <col min="1577" max="1577" width="5.625" style="6" customWidth="1"/>
    <col min="1578" max="1578" width="7.5" style="6" customWidth="1"/>
    <col min="1579" max="1579" width="5.625" style="6" customWidth="1"/>
    <col min="1580" max="1580" width="7.375" style="6" customWidth="1"/>
    <col min="1581" max="1581" width="5" style="6" customWidth="1"/>
    <col min="1582" max="1582" width="8.75" style="6" customWidth="1"/>
    <col min="1583" max="1583" width="5" style="6" customWidth="1"/>
    <col min="1584" max="1584" width="8.75" style="6" customWidth="1"/>
    <col min="1585" max="1585" width="5" style="6" customWidth="1"/>
    <col min="1586" max="1586" width="8.75" style="6" customWidth="1"/>
    <col min="1587" max="1587" width="5.625" style="6" customWidth="1"/>
    <col min="1588" max="1588" width="8.75" style="6" customWidth="1"/>
    <col min="1589" max="1589" width="6.5" style="6" customWidth="1"/>
    <col min="1590" max="1590" width="9.375" style="6" customWidth="1"/>
    <col min="1591" max="1591" width="1.375" style="6" customWidth="1"/>
    <col min="1592" max="1592" width="4.125" style="6" customWidth="1"/>
    <col min="1593" max="1792" width="9" style="6" customWidth="1"/>
    <col min="1793" max="1793" width="1.25" style="6" customWidth="1"/>
    <col min="1794" max="1794" width="6.25" style="6" customWidth="1"/>
    <col min="1795" max="1795" width="5.625" style="6" customWidth="1"/>
    <col min="1796" max="1796" width="9.375" style="6" customWidth="1"/>
    <col min="1797" max="1797" width="5.625" style="6" customWidth="1"/>
    <col min="1798" max="1798" width="7.5" style="6" customWidth="1"/>
    <col min="1799" max="1799" width="5.625" style="6" customWidth="1"/>
    <col min="1800" max="1800" width="7.375" style="6" customWidth="1"/>
    <col min="1801" max="1801" width="5" style="6" customWidth="1"/>
    <col min="1802" max="1802" width="8.75" style="6" customWidth="1"/>
    <col min="1803" max="1803" width="5" style="6" customWidth="1"/>
    <col min="1804" max="1804" width="8.75" style="6" customWidth="1"/>
    <col min="1805" max="1805" width="5" style="6" customWidth="1"/>
    <col min="1806" max="1806" width="8.75" style="6" customWidth="1"/>
    <col min="1807" max="1807" width="5.625" style="6" customWidth="1"/>
    <col min="1808" max="1808" width="8.75" style="6" customWidth="1"/>
    <col min="1809" max="1809" width="6.5" style="6" customWidth="1"/>
    <col min="1810" max="1810" width="9.375" style="6" customWidth="1"/>
    <col min="1811" max="1811" width="1.25" style="6" customWidth="1"/>
    <col min="1812" max="1812" width="6.25" style="6" customWidth="1"/>
    <col min="1813" max="1813" width="5.625" style="6" customWidth="1"/>
    <col min="1814" max="1814" width="9.375" style="6" customWidth="1"/>
    <col min="1815" max="1815" width="5.625" style="6" customWidth="1"/>
    <col min="1816" max="1816" width="7.5" style="6" customWidth="1"/>
    <col min="1817" max="1817" width="5.625" style="6" customWidth="1"/>
    <col min="1818" max="1818" width="7.375" style="6" customWidth="1"/>
    <col min="1819" max="1819" width="5" style="6" customWidth="1"/>
    <col min="1820" max="1820" width="8.75" style="6" customWidth="1"/>
    <col min="1821" max="1821" width="5" style="6" customWidth="1"/>
    <col min="1822" max="1822" width="8.75" style="6" customWidth="1"/>
    <col min="1823" max="1823" width="5" style="6" customWidth="1"/>
    <col min="1824" max="1824" width="8.75" style="6" customWidth="1"/>
    <col min="1825" max="1825" width="5.625" style="6" customWidth="1"/>
    <col min="1826" max="1826" width="8.75" style="6" customWidth="1"/>
    <col min="1827" max="1827" width="6.5" style="6" customWidth="1"/>
    <col min="1828" max="1828" width="9.375" style="6" customWidth="1"/>
    <col min="1829" max="1829" width="1.25" style="6" customWidth="1"/>
    <col min="1830" max="1830" width="6.25" style="6" customWidth="1"/>
    <col min="1831" max="1831" width="5.625" style="6" customWidth="1"/>
    <col min="1832" max="1832" width="9.375" style="6" customWidth="1"/>
    <col min="1833" max="1833" width="5.625" style="6" customWidth="1"/>
    <col min="1834" max="1834" width="7.5" style="6" customWidth="1"/>
    <col min="1835" max="1835" width="5.625" style="6" customWidth="1"/>
    <col min="1836" max="1836" width="7.375" style="6" customWidth="1"/>
    <col min="1837" max="1837" width="5" style="6" customWidth="1"/>
    <col min="1838" max="1838" width="8.75" style="6" customWidth="1"/>
    <col min="1839" max="1839" width="5" style="6" customWidth="1"/>
    <col min="1840" max="1840" width="8.75" style="6" customWidth="1"/>
    <col min="1841" max="1841" width="5" style="6" customWidth="1"/>
    <col min="1842" max="1842" width="8.75" style="6" customWidth="1"/>
    <col min="1843" max="1843" width="5.625" style="6" customWidth="1"/>
    <col min="1844" max="1844" width="8.75" style="6" customWidth="1"/>
    <col min="1845" max="1845" width="6.5" style="6" customWidth="1"/>
    <col min="1846" max="1846" width="9.375" style="6" customWidth="1"/>
    <col min="1847" max="1847" width="1.375" style="6" customWidth="1"/>
    <col min="1848" max="1848" width="4.125" style="6" customWidth="1"/>
    <col min="1849" max="2048" width="9" style="6" customWidth="1"/>
    <col min="2049" max="2049" width="1.25" style="6" customWidth="1"/>
    <col min="2050" max="2050" width="6.25" style="6" customWidth="1"/>
    <col min="2051" max="2051" width="5.625" style="6" customWidth="1"/>
    <col min="2052" max="2052" width="9.375" style="6" customWidth="1"/>
    <col min="2053" max="2053" width="5.625" style="6" customWidth="1"/>
    <col min="2054" max="2054" width="7.5" style="6" customWidth="1"/>
    <col min="2055" max="2055" width="5.625" style="6" customWidth="1"/>
    <col min="2056" max="2056" width="7.375" style="6" customWidth="1"/>
    <col min="2057" max="2057" width="5" style="6" customWidth="1"/>
    <col min="2058" max="2058" width="8.75" style="6" customWidth="1"/>
    <col min="2059" max="2059" width="5" style="6" customWidth="1"/>
    <col min="2060" max="2060" width="8.75" style="6" customWidth="1"/>
    <col min="2061" max="2061" width="5" style="6" customWidth="1"/>
    <col min="2062" max="2062" width="8.75" style="6" customWidth="1"/>
    <col min="2063" max="2063" width="5.625" style="6" customWidth="1"/>
    <col min="2064" max="2064" width="8.75" style="6" customWidth="1"/>
    <col min="2065" max="2065" width="6.5" style="6" customWidth="1"/>
    <col min="2066" max="2066" width="9.375" style="6" customWidth="1"/>
    <col min="2067" max="2067" width="1.25" style="6" customWidth="1"/>
    <col min="2068" max="2068" width="6.25" style="6" customWidth="1"/>
    <col min="2069" max="2069" width="5.625" style="6" customWidth="1"/>
    <col min="2070" max="2070" width="9.375" style="6" customWidth="1"/>
    <col min="2071" max="2071" width="5.625" style="6" customWidth="1"/>
    <col min="2072" max="2072" width="7.5" style="6" customWidth="1"/>
    <col min="2073" max="2073" width="5.625" style="6" customWidth="1"/>
    <col min="2074" max="2074" width="7.375" style="6" customWidth="1"/>
    <col min="2075" max="2075" width="5" style="6" customWidth="1"/>
    <col min="2076" max="2076" width="8.75" style="6" customWidth="1"/>
    <col min="2077" max="2077" width="5" style="6" customWidth="1"/>
    <col min="2078" max="2078" width="8.75" style="6" customWidth="1"/>
    <col min="2079" max="2079" width="5" style="6" customWidth="1"/>
    <col min="2080" max="2080" width="8.75" style="6" customWidth="1"/>
    <col min="2081" max="2081" width="5.625" style="6" customWidth="1"/>
    <col min="2082" max="2082" width="8.75" style="6" customWidth="1"/>
    <col min="2083" max="2083" width="6.5" style="6" customWidth="1"/>
    <col min="2084" max="2084" width="9.375" style="6" customWidth="1"/>
    <col min="2085" max="2085" width="1.25" style="6" customWidth="1"/>
    <col min="2086" max="2086" width="6.25" style="6" customWidth="1"/>
    <col min="2087" max="2087" width="5.625" style="6" customWidth="1"/>
    <col min="2088" max="2088" width="9.375" style="6" customWidth="1"/>
    <col min="2089" max="2089" width="5.625" style="6" customWidth="1"/>
    <col min="2090" max="2090" width="7.5" style="6" customWidth="1"/>
    <col min="2091" max="2091" width="5.625" style="6" customWidth="1"/>
    <col min="2092" max="2092" width="7.375" style="6" customWidth="1"/>
    <col min="2093" max="2093" width="5" style="6" customWidth="1"/>
    <col min="2094" max="2094" width="8.75" style="6" customWidth="1"/>
    <col min="2095" max="2095" width="5" style="6" customWidth="1"/>
    <col min="2096" max="2096" width="8.75" style="6" customWidth="1"/>
    <col min="2097" max="2097" width="5" style="6" customWidth="1"/>
    <col min="2098" max="2098" width="8.75" style="6" customWidth="1"/>
    <col min="2099" max="2099" width="5.625" style="6" customWidth="1"/>
    <col min="2100" max="2100" width="8.75" style="6" customWidth="1"/>
    <col min="2101" max="2101" width="6.5" style="6" customWidth="1"/>
    <col min="2102" max="2102" width="9.375" style="6" customWidth="1"/>
    <col min="2103" max="2103" width="1.375" style="6" customWidth="1"/>
    <col min="2104" max="2104" width="4.125" style="6" customWidth="1"/>
    <col min="2105" max="2304" width="9" style="6" customWidth="1"/>
    <col min="2305" max="2305" width="1.25" style="6" customWidth="1"/>
    <col min="2306" max="2306" width="6.25" style="6" customWidth="1"/>
    <col min="2307" max="2307" width="5.625" style="6" customWidth="1"/>
    <col min="2308" max="2308" width="9.375" style="6" customWidth="1"/>
    <col min="2309" max="2309" width="5.625" style="6" customWidth="1"/>
    <col min="2310" max="2310" width="7.5" style="6" customWidth="1"/>
    <col min="2311" max="2311" width="5.625" style="6" customWidth="1"/>
    <col min="2312" max="2312" width="7.375" style="6" customWidth="1"/>
    <col min="2313" max="2313" width="5" style="6" customWidth="1"/>
    <col min="2314" max="2314" width="8.75" style="6" customWidth="1"/>
    <col min="2315" max="2315" width="5" style="6" customWidth="1"/>
    <col min="2316" max="2316" width="8.75" style="6" customWidth="1"/>
    <col min="2317" max="2317" width="5" style="6" customWidth="1"/>
    <col min="2318" max="2318" width="8.75" style="6" customWidth="1"/>
    <col min="2319" max="2319" width="5.625" style="6" customWidth="1"/>
    <col min="2320" max="2320" width="8.75" style="6" customWidth="1"/>
    <col min="2321" max="2321" width="6.5" style="6" customWidth="1"/>
    <col min="2322" max="2322" width="9.375" style="6" customWidth="1"/>
    <col min="2323" max="2323" width="1.25" style="6" customWidth="1"/>
    <col min="2324" max="2324" width="6.25" style="6" customWidth="1"/>
    <col min="2325" max="2325" width="5.625" style="6" customWidth="1"/>
    <col min="2326" max="2326" width="9.375" style="6" customWidth="1"/>
    <col min="2327" max="2327" width="5.625" style="6" customWidth="1"/>
    <col min="2328" max="2328" width="7.5" style="6" customWidth="1"/>
    <col min="2329" max="2329" width="5.625" style="6" customWidth="1"/>
    <col min="2330" max="2330" width="7.375" style="6" customWidth="1"/>
    <col min="2331" max="2331" width="5" style="6" customWidth="1"/>
    <col min="2332" max="2332" width="8.75" style="6" customWidth="1"/>
    <col min="2333" max="2333" width="5" style="6" customWidth="1"/>
    <col min="2334" max="2334" width="8.75" style="6" customWidth="1"/>
    <col min="2335" max="2335" width="5" style="6" customWidth="1"/>
    <col min="2336" max="2336" width="8.75" style="6" customWidth="1"/>
    <col min="2337" max="2337" width="5.625" style="6" customWidth="1"/>
    <col min="2338" max="2338" width="8.75" style="6" customWidth="1"/>
    <col min="2339" max="2339" width="6.5" style="6" customWidth="1"/>
    <col min="2340" max="2340" width="9.375" style="6" customWidth="1"/>
    <col min="2341" max="2341" width="1.25" style="6" customWidth="1"/>
    <col min="2342" max="2342" width="6.25" style="6" customWidth="1"/>
    <col min="2343" max="2343" width="5.625" style="6" customWidth="1"/>
    <col min="2344" max="2344" width="9.375" style="6" customWidth="1"/>
    <col min="2345" max="2345" width="5.625" style="6" customWidth="1"/>
    <col min="2346" max="2346" width="7.5" style="6" customWidth="1"/>
    <col min="2347" max="2347" width="5.625" style="6" customWidth="1"/>
    <col min="2348" max="2348" width="7.375" style="6" customWidth="1"/>
    <col min="2349" max="2349" width="5" style="6" customWidth="1"/>
    <col min="2350" max="2350" width="8.75" style="6" customWidth="1"/>
    <col min="2351" max="2351" width="5" style="6" customWidth="1"/>
    <col min="2352" max="2352" width="8.75" style="6" customWidth="1"/>
    <col min="2353" max="2353" width="5" style="6" customWidth="1"/>
    <col min="2354" max="2354" width="8.75" style="6" customWidth="1"/>
    <col min="2355" max="2355" width="5.625" style="6" customWidth="1"/>
    <col min="2356" max="2356" width="8.75" style="6" customWidth="1"/>
    <col min="2357" max="2357" width="6.5" style="6" customWidth="1"/>
    <col min="2358" max="2358" width="9.375" style="6" customWidth="1"/>
    <col min="2359" max="2359" width="1.375" style="6" customWidth="1"/>
    <col min="2360" max="2360" width="4.125" style="6" customWidth="1"/>
    <col min="2361" max="2560" width="9" style="6" customWidth="1"/>
    <col min="2561" max="2561" width="1.25" style="6" customWidth="1"/>
    <col min="2562" max="2562" width="6.25" style="6" customWidth="1"/>
    <col min="2563" max="2563" width="5.625" style="6" customWidth="1"/>
    <col min="2564" max="2564" width="9.375" style="6" customWidth="1"/>
    <col min="2565" max="2565" width="5.625" style="6" customWidth="1"/>
    <col min="2566" max="2566" width="7.5" style="6" customWidth="1"/>
    <col min="2567" max="2567" width="5.625" style="6" customWidth="1"/>
    <col min="2568" max="2568" width="7.375" style="6" customWidth="1"/>
    <col min="2569" max="2569" width="5" style="6" customWidth="1"/>
    <col min="2570" max="2570" width="8.75" style="6" customWidth="1"/>
    <col min="2571" max="2571" width="5" style="6" customWidth="1"/>
    <col min="2572" max="2572" width="8.75" style="6" customWidth="1"/>
    <col min="2573" max="2573" width="5" style="6" customWidth="1"/>
    <col min="2574" max="2574" width="8.75" style="6" customWidth="1"/>
    <col min="2575" max="2575" width="5.625" style="6" customWidth="1"/>
    <col min="2576" max="2576" width="8.75" style="6" customWidth="1"/>
    <col min="2577" max="2577" width="6.5" style="6" customWidth="1"/>
    <col min="2578" max="2578" width="9.375" style="6" customWidth="1"/>
    <col min="2579" max="2579" width="1.25" style="6" customWidth="1"/>
    <col min="2580" max="2580" width="6.25" style="6" customWidth="1"/>
    <col min="2581" max="2581" width="5.625" style="6" customWidth="1"/>
    <col min="2582" max="2582" width="9.375" style="6" customWidth="1"/>
    <col min="2583" max="2583" width="5.625" style="6" customWidth="1"/>
    <col min="2584" max="2584" width="7.5" style="6" customWidth="1"/>
    <col min="2585" max="2585" width="5.625" style="6" customWidth="1"/>
    <col min="2586" max="2586" width="7.375" style="6" customWidth="1"/>
    <col min="2587" max="2587" width="5" style="6" customWidth="1"/>
    <col min="2588" max="2588" width="8.75" style="6" customWidth="1"/>
    <col min="2589" max="2589" width="5" style="6" customWidth="1"/>
    <col min="2590" max="2590" width="8.75" style="6" customWidth="1"/>
    <col min="2591" max="2591" width="5" style="6" customWidth="1"/>
    <col min="2592" max="2592" width="8.75" style="6" customWidth="1"/>
    <col min="2593" max="2593" width="5.625" style="6" customWidth="1"/>
    <col min="2594" max="2594" width="8.75" style="6" customWidth="1"/>
    <col min="2595" max="2595" width="6.5" style="6" customWidth="1"/>
    <col min="2596" max="2596" width="9.375" style="6" customWidth="1"/>
    <col min="2597" max="2597" width="1.25" style="6" customWidth="1"/>
    <col min="2598" max="2598" width="6.25" style="6" customWidth="1"/>
    <col min="2599" max="2599" width="5.625" style="6" customWidth="1"/>
    <col min="2600" max="2600" width="9.375" style="6" customWidth="1"/>
    <col min="2601" max="2601" width="5.625" style="6" customWidth="1"/>
    <col min="2602" max="2602" width="7.5" style="6" customWidth="1"/>
    <col min="2603" max="2603" width="5.625" style="6" customWidth="1"/>
    <col min="2604" max="2604" width="7.375" style="6" customWidth="1"/>
    <col min="2605" max="2605" width="5" style="6" customWidth="1"/>
    <col min="2606" max="2606" width="8.75" style="6" customWidth="1"/>
    <col min="2607" max="2607" width="5" style="6" customWidth="1"/>
    <col min="2608" max="2608" width="8.75" style="6" customWidth="1"/>
    <col min="2609" max="2609" width="5" style="6" customWidth="1"/>
    <col min="2610" max="2610" width="8.75" style="6" customWidth="1"/>
    <col min="2611" max="2611" width="5.625" style="6" customWidth="1"/>
    <col min="2612" max="2612" width="8.75" style="6" customWidth="1"/>
    <col min="2613" max="2613" width="6.5" style="6" customWidth="1"/>
    <col min="2614" max="2614" width="9.375" style="6" customWidth="1"/>
    <col min="2615" max="2615" width="1.375" style="6" customWidth="1"/>
    <col min="2616" max="2616" width="4.125" style="6" customWidth="1"/>
    <col min="2617" max="2816" width="9" style="6" customWidth="1"/>
    <col min="2817" max="2817" width="1.25" style="6" customWidth="1"/>
    <col min="2818" max="2818" width="6.25" style="6" customWidth="1"/>
    <col min="2819" max="2819" width="5.625" style="6" customWidth="1"/>
    <col min="2820" max="2820" width="9.375" style="6" customWidth="1"/>
    <col min="2821" max="2821" width="5.625" style="6" customWidth="1"/>
    <col min="2822" max="2822" width="7.5" style="6" customWidth="1"/>
    <col min="2823" max="2823" width="5.625" style="6" customWidth="1"/>
    <col min="2824" max="2824" width="7.375" style="6" customWidth="1"/>
    <col min="2825" max="2825" width="5" style="6" customWidth="1"/>
    <col min="2826" max="2826" width="8.75" style="6" customWidth="1"/>
    <col min="2827" max="2827" width="5" style="6" customWidth="1"/>
    <col min="2828" max="2828" width="8.75" style="6" customWidth="1"/>
    <col min="2829" max="2829" width="5" style="6" customWidth="1"/>
    <col min="2830" max="2830" width="8.75" style="6" customWidth="1"/>
    <col min="2831" max="2831" width="5.625" style="6" customWidth="1"/>
    <col min="2832" max="2832" width="8.75" style="6" customWidth="1"/>
    <col min="2833" max="2833" width="6.5" style="6" customWidth="1"/>
    <col min="2834" max="2834" width="9.375" style="6" customWidth="1"/>
    <col min="2835" max="2835" width="1.25" style="6" customWidth="1"/>
    <col min="2836" max="2836" width="6.25" style="6" customWidth="1"/>
    <col min="2837" max="2837" width="5.625" style="6" customWidth="1"/>
    <col min="2838" max="2838" width="9.375" style="6" customWidth="1"/>
    <col min="2839" max="2839" width="5.625" style="6" customWidth="1"/>
    <col min="2840" max="2840" width="7.5" style="6" customWidth="1"/>
    <col min="2841" max="2841" width="5.625" style="6" customWidth="1"/>
    <col min="2842" max="2842" width="7.375" style="6" customWidth="1"/>
    <col min="2843" max="2843" width="5" style="6" customWidth="1"/>
    <col min="2844" max="2844" width="8.75" style="6" customWidth="1"/>
    <col min="2845" max="2845" width="5" style="6" customWidth="1"/>
    <col min="2846" max="2846" width="8.75" style="6" customWidth="1"/>
    <col min="2847" max="2847" width="5" style="6" customWidth="1"/>
    <col min="2848" max="2848" width="8.75" style="6" customWidth="1"/>
    <col min="2849" max="2849" width="5.625" style="6" customWidth="1"/>
    <col min="2850" max="2850" width="8.75" style="6" customWidth="1"/>
    <col min="2851" max="2851" width="6.5" style="6" customWidth="1"/>
    <col min="2852" max="2852" width="9.375" style="6" customWidth="1"/>
    <col min="2853" max="2853" width="1.25" style="6" customWidth="1"/>
    <col min="2854" max="2854" width="6.25" style="6" customWidth="1"/>
    <col min="2855" max="2855" width="5.625" style="6" customWidth="1"/>
    <col min="2856" max="2856" width="9.375" style="6" customWidth="1"/>
    <col min="2857" max="2857" width="5.625" style="6" customWidth="1"/>
    <col min="2858" max="2858" width="7.5" style="6" customWidth="1"/>
    <col min="2859" max="2859" width="5.625" style="6" customWidth="1"/>
    <col min="2860" max="2860" width="7.375" style="6" customWidth="1"/>
    <col min="2861" max="2861" width="5" style="6" customWidth="1"/>
    <col min="2862" max="2862" width="8.75" style="6" customWidth="1"/>
    <col min="2863" max="2863" width="5" style="6" customWidth="1"/>
    <col min="2864" max="2864" width="8.75" style="6" customWidth="1"/>
    <col min="2865" max="2865" width="5" style="6" customWidth="1"/>
    <col min="2866" max="2866" width="8.75" style="6" customWidth="1"/>
    <col min="2867" max="2867" width="5.625" style="6" customWidth="1"/>
    <col min="2868" max="2868" width="8.75" style="6" customWidth="1"/>
    <col min="2869" max="2869" width="6.5" style="6" customWidth="1"/>
    <col min="2870" max="2870" width="9.375" style="6" customWidth="1"/>
    <col min="2871" max="2871" width="1.375" style="6" customWidth="1"/>
    <col min="2872" max="2872" width="4.125" style="6" customWidth="1"/>
    <col min="2873" max="3072" width="9" style="6" customWidth="1"/>
    <col min="3073" max="3073" width="1.25" style="6" customWidth="1"/>
    <col min="3074" max="3074" width="6.25" style="6" customWidth="1"/>
    <col min="3075" max="3075" width="5.625" style="6" customWidth="1"/>
    <col min="3076" max="3076" width="9.375" style="6" customWidth="1"/>
    <col min="3077" max="3077" width="5.625" style="6" customWidth="1"/>
    <col min="3078" max="3078" width="7.5" style="6" customWidth="1"/>
    <col min="3079" max="3079" width="5.625" style="6" customWidth="1"/>
    <col min="3080" max="3080" width="7.375" style="6" customWidth="1"/>
    <col min="3081" max="3081" width="5" style="6" customWidth="1"/>
    <col min="3082" max="3082" width="8.75" style="6" customWidth="1"/>
    <col min="3083" max="3083" width="5" style="6" customWidth="1"/>
    <col min="3084" max="3084" width="8.75" style="6" customWidth="1"/>
    <col min="3085" max="3085" width="5" style="6" customWidth="1"/>
    <col min="3086" max="3086" width="8.75" style="6" customWidth="1"/>
    <col min="3087" max="3087" width="5.625" style="6" customWidth="1"/>
    <col min="3088" max="3088" width="8.75" style="6" customWidth="1"/>
    <col min="3089" max="3089" width="6.5" style="6" customWidth="1"/>
    <col min="3090" max="3090" width="9.375" style="6" customWidth="1"/>
    <col min="3091" max="3091" width="1.25" style="6" customWidth="1"/>
    <col min="3092" max="3092" width="6.25" style="6" customWidth="1"/>
    <col min="3093" max="3093" width="5.625" style="6" customWidth="1"/>
    <col min="3094" max="3094" width="9.375" style="6" customWidth="1"/>
    <col min="3095" max="3095" width="5.625" style="6" customWidth="1"/>
    <col min="3096" max="3096" width="7.5" style="6" customWidth="1"/>
    <col min="3097" max="3097" width="5.625" style="6" customWidth="1"/>
    <col min="3098" max="3098" width="7.375" style="6" customWidth="1"/>
    <col min="3099" max="3099" width="5" style="6" customWidth="1"/>
    <col min="3100" max="3100" width="8.75" style="6" customWidth="1"/>
    <col min="3101" max="3101" width="5" style="6" customWidth="1"/>
    <col min="3102" max="3102" width="8.75" style="6" customWidth="1"/>
    <col min="3103" max="3103" width="5" style="6" customWidth="1"/>
    <col min="3104" max="3104" width="8.75" style="6" customWidth="1"/>
    <col min="3105" max="3105" width="5.625" style="6" customWidth="1"/>
    <col min="3106" max="3106" width="8.75" style="6" customWidth="1"/>
    <col min="3107" max="3107" width="6.5" style="6" customWidth="1"/>
    <col min="3108" max="3108" width="9.375" style="6" customWidth="1"/>
    <col min="3109" max="3109" width="1.25" style="6" customWidth="1"/>
    <col min="3110" max="3110" width="6.25" style="6" customWidth="1"/>
    <col min="3111" max="3111" width="5.625" style="6" customWidth="1"/>
    <col min="3112" max="3112" width="9.375" style="6" customWidth="1"/>
    <col min="3113" max="3113" width="5.625" style="6" customWidth="1"/>
    <col min="3114" max="3114" width="7.5" style="6" customWidth="1"/>
    <col min="3115" max="3115" width="5.625" style="6" customWidth="1"/>
    <col min="3116" max="3116" width="7.375" style="6" customWidth="1"/>
    <col min="3117" max="3117" width="5" style="6" customWidth="1"/>
    <col min="3118" max="3118" width="8.75" style="6" customWidth="1"/>
    <col min="3119" max="3119" width="5" style="6" customWidth="1"/>
    <col min="3120" max="3120" width="8.75" style="6" customWidth="1"/>
    <col min="3121" max="3121" width="5" style="6" customWidth="1"/>
    <col min="3122" max="3122" width="8.75" style="6" customWidth="1"/>
    <col min="3123" max="3123" width="5.625" style="6" customWidth="1"/>
    <col min="3124" max="3124" width="8.75" style="6" customWidth="1"/>
    <col min="3125" max="3125" width="6.5" style="6" customWidth="1"/>
    <col min="3126" max="3126" width="9.375" style="6" customWidth="1"/>
    <col min="3127" max="3127" width="1.375" style="6" customWidth="1"/>
    <col min="3128" max="3128" width="4.125" style="6" customWidth="1"/>
    <col min="3129" max="3328" width="9" style="6" customWidth="1"/>
    <col min="3329" max="3329" width="1.25" style="6" customWidth="1"/>
    <col min="3330" max="3330" width="6.25" style="6" customWidth="1"/>
    <col min="3331" max="3331" width="5.625" style="6" customWidth="1"/>
    <col min="3332" max="3332" width="9.375" style="6" customWidth="1"/>
    <col min="3333" max="3333" width="5.625" style="6" customWidth="1"/>
    <col min="3334" max="3334" width="7.5" style="6" customWidth="1"/>
    <col min="3335" max="3335" width="5.625" style="6" customWidth="1"/>
    <col min="3336" max="3336" width="7.375" style="6" customWidth="1"/>
    <col min="3337" max="3337" width="5" style="6" customWidth="1"/>
    <col min="3338" max="3338" width="8.75" style="6" customWidth="1"/>
    <col min="3339" max="3339" width="5" style="6" customWidth="1"/>
    <col min="3340" max="3340" width="8.75" style="6" customWidth="1"/>
    <col min="3341" max="3341" width="5" style="6" customWidth="1"/>
    <col min="3342" max="3342" width="8.75" style="6" customWidth="1"/>
    <col min="3343" max="3343" width="5.625" style="6" customWidth="1"/>
    <col min="3344" max="3344" width="8.75" style="6" customWidth="1"/>
    <col min="3345" max="3345" width="6.5" style="6" customWidth="1"/>
    <col min="3346" max="3346" width="9.375" style="6" customWidth="1"/>
    <col min="3347" max="3347" width="1.25" style="6" customWidth="1"/>
    <col min="3348" max="3348" width="6.25" style="6" customWidth="1"/>
    <col min="3349" max="3349" width="5.625" style="6" customWidth="1"/>
    <col min="3350" max="3350" width="9.375" style="6" customWidth="1"/>
    <col min="3351" max="3351" width="5.625" style="6" customWidth="1"/>
    <col min="3352" max="3352" width="7.5" style="6" customWidth="1"/>
    <col min="3353" max="3353" width="5.625" style="6" customWidth="1"/>
    <col min="3354" max="3354" width="7.375" style="6" customWidth="1"/>
    <col min="3355" max="3355" width="5" style="6" customWidth="1"/>
    <col min="3356" max="3356" width="8.75" style="6" customWidth="1"/>
    <col min="3357" max="3357" width="5" style="6" customWidth="1"/>
    <col min="3358" max="3358" width="8.75" style="6" customWidth="1"/>
    <col min="3359" max="3359" width="5" style="6" customWidth="1"/>
    <col min="3360" max="3360" width="8.75" style="6" customWidth="1"/>
    <col min="3361" max="3361" width="5.625" style="6" customWidth="1"/>
    <col min="3362" max="3362" width="8.75" style="6" customWidth="1"/>
    <col min="3363" max="3363" width="6.5" style="6" customWidth="1"/>
    <col min="3364" max="3364" width="9.375" style="6" customWidth="1"/>
    <col min="3365" max="3365" width="1.25" style="6" customWidth="1"/>
    <col min="3366" max="3366" width="6.25" style="6" customWidth="1"/>
    <col min="3367" max="3367" width="5.625" style="6" customWidth="1"/>
    <col min="3368" max="3368" width="9.375" style="6" customWidth="1"/>
    <col min="3369" max="3369" width="5.625" style="6" customWidth="1"/>
    <col min="3370" max="3370" width="7.5" style="6" customWidth="1"/>
    <col min="3371" max="3371" width="5.625" style="6" customWidth="1"/>
    <col min="3372" max="3372" width="7.375" style="6" customWidth="1"/>
    <col min="3373" max="3373" width="5" style="6" customWidth="1"/>
    <col min="3374" max="3374" width="8.75" style="6" customWidth="1"/>
    <col min="3375" max="3375" width="5" style="6" customWidth="1"/>
    <col min="3376" max="3376" width="8.75" style="6" customWidth="1"/>
    <col min="3377" max="3377" width="5" style="6" customWidth="1"/>
    <col min="3378" max="3378" width="8.75" style="6" customWidth="1"/>
    <col min="3379" max="3379" width="5.625" style="6" customWidth="1"/>
    <col min="3380" max="3380" width="8.75" style="6" customWidth="1"/>
    <col min="3381" max="3381" width="6.5" style="6" customWidth="1"/>
    <col min="3382" max="3382" width="9.375" style="6" customWidth="1"/>
    <col min="3383" max="3383" width="1.375" style="6" customWidth="1"/>
    <col min="3384" max="3384" width="4.125" style="6" customWidth="1"/>
    <col min="3385" max="3584" width="9" style="6" customWidth="1"/>
    <col min="3585" max="3585" width="1.25" style="6" customWidth="1"/>
    <col min="3586" max="3586" width="6.25" style="6" customWidth="1"/>
    <col min="3587" max="3587" width="5.625" style="6" customWidth="1"/>
    <col min="3588" max="3588" width="9.375" style="6" customWidth="1"/>
    <col min="3589" max="3589" width="5.625" style="6" customWidth="1"/>
    <col min="3590" max="3590" width="7.5" style="6" customWidth="1"/>
    <col min="3591" max="3591" width="5.625" style="6" customWidth="1"/>
    <col min="3592" max="3592" width="7.375" style="6" customWidth="1"/>
    <col min="3593" max="3593" width="5" style="6" customWidth="1"/>
    <col min="3594" max="3594" width="8.75" style="6" customWidth="1"/>
    <col min="3595" max="3595" width="5" style="6" customWidth="1"/>
    <col min="3596" max="3596" width="8.75" style="6" customWidth="1"/>
    <col min="3597" max="3597" width="5" style="6" customWidth="1"/>
    <col min="3598" max="3598" width="8.75" style="6" customWidth="1"/>
    <col min="3599" max="3599" width="5.625" style="6" customWidth="1"/>
    <col min="3600" max="3600" width="8.75" style="6" customWidth="1"/>
    <col min="3601" max="3601" width="6.5" style="6" customWidth="1"/>
    <col min="3602" max="3602" width="9.375" style="6" customWidth="1"/>
    <col min="3603" max="3603" width="1.25" style="6" customWidth="1"/>
    <col min="3604" max="3604" width="6.25" style="6" customWidth="1"/>
    <col min="3605" max="3605" width="5.625" style="6" customWidth="1"/>
    <col min="3606" max="3606" width="9.375" style="6" customWidth="1"/>
    <col min="3607" max="3607" width="5.625" style="6" customWidth="1"/>
    <col min="3608" max="3608" width="7.5" style="6" customWidth="1"/>
    <col min="3609" max="3609" width="5.625" style="6" customWidth="1"/>
    <col min="3610" max="3610" width="7.375" style="6" customWidth="1"/>
    <col min="3611" max="3611" width="5" style="6" customWidth="1"/>
    <col min="3612" max="3612" width="8.75" style="6" customWidth="1"/>
    <col min="3613" max="3613" width="5" style="6" customWidth="1"/>
    <col min="3614" max="3614" width="8.75" style="6" customWidth="1"/>
    <col min="3615" max="3615" width="5" style="6" customWidth="1"/>
    <col min="3616" max="3616" width="8.75" style="6" customWidth="1"/>
    <col min="3617" max="3617" width="5.625" style="6" customWidth="1"/>
    <col min="3618" max="3618" width="8.75" style="6" customWidth="1"/>
    <col min="3619" max="3619" width="6.5" style="6" customWidth="1"/>
    <col min="3620" max="3620" width="9.375" style="6" customWidth="1"/>
    <col min="3621" max="3621" width="1.25" style="6" customWidth="1"/>
    <col min="3622" max="3622" width="6.25" style="6" customWidth="1"/>
    <col min="3623" max="3623" width="5.625" style="6" customWidth="1"/>
    <col min="3624" max="3624" width="9.375" style="6" customWidth="1"/>
    <col min="3625" max="3625" width="5.625" style="6" customWidth="1"/>
    <col min="3626" max="3626" width="7.5" style="6" customWidth="1"/>
    <col min="3627" max="3627" width="5.625" style="6" customWidth="1"/>
    <col min="3628" max="3628" width="7.375" style="6" customWidth="1"/>
    <col min="3629" max="3629" width="5" style="6" customWidth="1"/>
    <col min="3630" max="3630" width="8.75" style="6" customWidth="1"/>
    <col min="3631" max="3631" width="5" style="6" customWidth="1"/>
    <col min="3632" max="3632" width="8.75" style="6" customWidth="1"/>
    <col min="3633" max="3633" width="5" style="6" customWidth="1"/>
    <col min="3634" max="3634" width="8.75" style="6" customWidth="1"/>
    <col min="3635" max="3635" width="5.625" style="6" customWidth="1"/>
    <col min="3636" max="3636" width="8.75" style="6" customWidth="1"/>
    <col min="3637" max="3637" width="6.5" style="6" customWidth="1"/>
    <col min="3638" max="3638" width="9.375" style="6" customWidth="1"/>
    <col min="3639" max="3639" width="1.375" style="6" customWidth="1"/>
    <col min="3640" max="3640" width="4.125" style="6" customWidth="1"/>
    <col min="3641" max="3840" width="9" style="6" customWidth="1"/>
    <col min="3841" max="3841" width="1.25" style="6" customWidth="1"/>
    <col min="3842" max="3842" width="6.25" style="6" customWidth="1"/>
    <col min="3843" max="3843" width="5.625" style="6" customWidth="1"/>
    <col min="3844" max="3844" width="9.375" style="6" customWidth="1"/>
    <col min="3845" max="3845" width="5.625" style="6" customWidth="1"/>
    <col min="3846" max="3846" width="7.5" style="6" customWidth="1"/>
    <col min="3847" max="3847" width="5.625" style="6" customWidth="1"/>
    <col min="3848" max="3848" width="7.375" style="6" customWidth="1"/>
    <col min="3849" max="3849" width="5" style="6" customWidth="1"/>
    <col min="3850" max="3850" width="8.75" style="6" customWidth="1"/>
    <col min="3851" max="3851" width="5" style="6" customWidth="1"/>
    <col min="3852" max="3852" width="8.75" style="6" customWidth="1"/>
    <col min="3853" max="3853" width="5" style="6" customWidth="1"/>
    <col min="3854" max="3854" width="8.75" style="6" customWidth="1"/>
    <col min="3855" max="3855" width="5.625" style="6" customWidth="1"/>
    <col min="3856" max="3856" width="8.75" style="6" customWidth="1"/>
    <col min="3857" max="3857" width="6.5" style="6" customWidth="1"/>
    <col min="3858" max="3858" width="9.375" style="6" customWidth="1"/>
    <col min="3859" max="3859" width="1.25" style="6" customWidth="1"/>
    <col min="3860" max="3860" width="6.25" style="6" customWidth="1"/>
    <col min="3861" max="3861" width="5.625" style="6" customWidth="1"/>
    <col min="3862" max="3862" width="9.375" style="6" customWidth="1"/>
    <col min="3863" max="3863" width="5.625" style="6" customWidth="1"/>
    <col min="3864" max="3864" width="7.5" style="6" customWidth="1"/>
    <col min="3865" max="3865" width="5.625" style="6" customWidth="1"/>
    <col min="3866" max="3866" width="7.375" style="6" customWidth="1"/>
    <col min="3867" max="3867" width="5" style="6" customWidth="1"/>
    <col min="3868" max="3868" width="8.75" style="6" customWidth="1"/>
    <col min="3869" max="3869" width="5" style="6" customWidth="1"/>
    <col min="3870" max="3870" width="8.75" style="6" customWidth="1"/>
    <col min="3871" max="3871" width="5" style="6" customWidth="1"/>
    <col min="3872" max="3872" width="8.75" style="6" customWidth="1"/>
    <col min="3873" max="3873" width="5.625" style="6" customWidth="1"/>
    <col min="3874" max="3874" width="8.75" style="6" customWidth="1"/>
    <col min="3875" max="3875" width="6.5" style="6" customWidth="1"/>
    <col min="3876" max="3876" width="9.375" style="6" customWidth="1"/>
    <col min="3877" max="3877" width="1.25" style="6" customWidth="1"/>
    <col min="3878" max="3878" width="6.25" style="6" customWidth="1"/>
    <col min="3879" max="3879" width="5.625" style="6" customWidth="1"/>
    <col min="3880" max="3880" width="9.375" style="6" customWidth="1"/>
    <col min="3881" max="3881" width="5.625" style="6" customWidth="1"/>
    <col min="3882" max="3882" width="7.5" style="6" customWidth="1"/>
    <col min="3883" max="3883" width="5.625" style="6" customWidth="1"/>
    <col min="3884" max="3884" width="7.375" style="6" customWidth="1"/>
    <col min="3885" max="3885" width="5" style="6" customWidth="1"/>
    <col min="3886" max="3886" width="8.75" style="6" customWidth="1"/>
    <col min="3887" max="3887" width="5" style="6" customWidth="1"/>
    <col min="3888" max="3888" width="8.75" style="6" customWidth="1"/>
    <col min="3889" max="3889" width="5" style="6" customWidth="1"/>
    <col min="3890" max="3890" width="8.75" style="6" customWidth="1"/>
    <col min="3891" max="3891" width="5.625" style="6" customWidth="1"/>
    <col min="3892" max="3892" width="8.75" style="6" customWidth="1"/>
    <col min="3893" max="3893" width="6.5" style="6" customWidth="1"/>
    <col min="3894" max="3894" width="9.375" style="6" customWidth="1"/>
    <col min="3895" max="3895" width="1.375" style="6" customWidth="1"/>
    <col min="3896" max="3896" width="4.125" style="6" customWidth="1"/>
    <col min="3897" max="4096" width="9" style="6" customWidth="1"/>
    <col min="4097" max="4097" width="1.25" style="6" customWidth="1"/>
    <col min="4098" max="4098" width="6.25" style="6" customWidth="1"/>
    <col min="4099" max="4099" width="5.625" style="6" customWidth="1"/>
    <col min="4100" max="4100" width="9.375" style="6" customWidth="1"/>
    <col min="4101" max="4101" width="5.625" style="6" customWidth="1"/>
    <col min="4102" max="4102" width="7.5" style="6" customWidth="1"/>
    <col min="4103" max="4103" width="5.625" style="6" customWidth="1"/>
    <col min="4104" max="4104" width="7.375" style="6" customWidth="1"/>
    <col min="4105" max="4105" width="5" style="6" customWidth="1"/>
    <col min="4106" max="4106" width="8.75" style="6" customWidth="1"/>
    <col min="4107" max="4107" width="5" style="6" customWidth="1"/>
    <col min="4108" max="4108" width="8.75" style="6" customWidth="1"/>
    <col min="4109" max="4109" width="5" style="6" customWidth="1"/>
    <col min="4110" max="4110" width="8.75" style="6" customWidth="1"/>
    <col min="4111" max="4111" width="5.625" style="6" customWidth="1"/>
    <col min="4112" max="4112" width="8.75" style="6" customWidth="1"/>
    <col min="4113" max="4113" width="6.5" style="6" customWidth="1"/>
    <col min="4114" max="4114" width="9.375" style="6" customWidth="1"/>
    <col min="4115" max="4115" width="1.25" style="6" customWidth="1"/>
    <col min="4116" max="4116" width="6.25" style="6" customWidth="1"/>
    <col min="4117" max="4117" width="5.625" style="6" customWidth="1"/>
    <col min="4118" max="4118" width="9.375" style="6" customWidth="1"/>
    <col min="4119" max="4119" width="5.625" style="6" customWidth="1"/>
    <col min="4120" max="4120" width="7.5" style="6" customWidth="1"/>
    <col min="4121" max="4121" width="5.625" style="6" customWidth="1"/>
    <col min="4122" max="4122" width="7.375" style="6" customWidth="1"/>
    <col min="4123" max="4123" width="5" style="6" customWidth="1"/>
    <col min="4124" max="4124" width="8.75" style="6" customWidth="1"/>
    <col min="4125" max="4125" width="5" style="6" customWidth="1"/>
    <col min="4126" max="4126" width="8.75" style="6" customWidth="1"/>
    <col min="4127" max="4127" width="5" style="6" customWidth="1"/>
    <col min="4128" max="4128" width="8.75" style="6" customWidth="1"/>
    <col min="4129" max="4129" width="5.625" style="6" customWidth="1"/>
    <col min="4130" max="4130" width="8.75" style="6" customWidth="1"/>
    <col min="4131" max="4131" width="6.5" style="6" customWidth="1"/>
    <col min="4132" max="4132" width="9.375" style="6" customWidth="1"/>
    <col min="4133" max="4133" width="1.25" style="6" customWidth="1"/>
    <col min="4134" max="4134" width="6.25" style="6" customWidth="1"/>
    <col min="4135" max="4135" width="5.625" style="6" customWidth="1"/>
    <col min="4136" max="4136" width="9.375" style="6" customWidth="1"/>
    <col min="4137" max="4137" width="5.625" style="6" customWidth="1"/>
    <col min="4138" max="4138" width="7.5" style="6" customWidth="1"/>
    <col min="4139" max="4139" width="5.625" style="6" customWidth="1"/>
    <col min="4140" max="4140" width="7.375" style="6" customWidth="1"/>
    <col min="4141" max="4141" width="5" style="6" customWidth="1"/>
    <col min="4142" max="4142" width="8.75" style="6" customWidth="1"/>
    <col min="4143" max="4143" width="5" style="6" customWidth="1"/>
    <col min="4144" max="4144" width="8.75" style="6" customWidth="1"/>
    <col min="4145" max="4145" width="5" style="6" customWidth="1"/>
    <col min="4146" max="4146" width="8.75" style="6" customWidth="1"/>
    <col min="4147" max="4147" width="5.625" style="6" customWidth="1"/>
    <col min="4148" max="4148" width="8.75" style="6" customWidth="1"/>
    <col min="4149" max="4149" width="6.5" style="6" customWidth="1"/>
    <col min="4150" max="4150" width="9.375" style="6" customWidth="1"/>
    <col min="4151" max="4151" width="1.375" style="6" customWidth="1"/>
    <col min="4152" max="4152" width="4.125" style="6" customWidth="1"/>
    <col min="4153" max="4352" width="9" style="6" customWidth="1"/>
    <col min="4353" max="4353" width="1.25" style="6" customWidth="1"/>
    <col min="4354" max="4354" width="6.25" style="6" customWidth="1"/>
    <col min="4355" max="4355" width="5.625" style="6" customWidth="1"/>
    <col min="4356" max="4356" width="9.375" style="6" customWidth="1"/>
    <col min="4357" max="4357" width="5.625" style="6" customWidth="1"/>
    <col min="4358" max="4358" width="7.5" style="6" customWidth="1"/>
    <col min="4359" max="4359" width="5.625" style="6" customWidth="1"/>
    <col min="4360" max="4360" width="7.375" style="6" customWidth="1"/>
    <col min="4361" max="4361" width="5" style="6" customWidth="1"/>
    <col min="4362" max="4362" width="8.75" style="6" customWidth="1"/>
    <col min="4363" max="4363" width="5" style="6" customWidth="1"/>
    <col min="4364" max="4364" width="8.75" style="6" customWidth="1"/>
    <col min="4365" max="4365" width="5" style="6" customWidth="1"/>
    <col min="4366" max="4366" width="8.75" style="6" customWidth="1"/>
    <col min="4367" max="4367" width="5.625" style="6" customWidth="1"/>
    <col min="4368" max="4368" width="8.75" style="6" customWidth="1"/>
    <col min="4369" max="4369" width="6.5" style="6" customWidth="1"/>
    <col min="4370" max="4370" width="9.375" style="6" customWidth="1"/>
    <col min="4371" max="4371" width="1.25" style="6" customWidth="1"/>
    <col min="4372" max="4372" width="6.25" style="6" customWidth="1"/>
    <col min="4373" max="4373" width="5.625" style="6" customWidth="1"/>
    <col min="4374" max="4374" width="9.375" style="6" customWidth="1"/>
    <col min="4375" max="4375" width="5.625" style="6" customWidth="1"/>
    <col min="4376" max="4376" width="7.5" style="6" customWidth="1"/>
    <col min="4377" max="4377" width="5.625" style="6" customWidth="1"/>
    <col min="4378" max="4378" width="7.375" style="6" customWidth="1"/>
    <col min="4379" max="4379" width="5" style="6" customWidth="1"/>
    <col min="4380" max="4380" width="8.75" style="6" customWidth="1"/>
    <col min="4381" max="4381" width="5" style="6" customWidth="1"/>
    <col min="4382" max="4382" width="8.75" style="6" customWidth="1"/>
    <col min="4383" max="4383" width="5" style="6" customWidth="1"/>
    <col min="4384" max="4384" width="8.75" style="6" customWidth="1"/>
    <col min="4385" max="4385" width="5.625" style="6" customWidth="1"/>
    <col min="4386" max="4386" width="8.75" style="6" customWidth="1"/>
    <col min="4387" max="4387" width="6.5" style="6" customWidth="1"/>
    <col min="4388" max="4388" width="9.375" style="6" customWidth="1"/>
    <col min="4389" max="4389" width="1.25" style="6" customWidth="1"/>
    <col min="4390" max="4390" width="6.25" style="6" customWidth="1"/>
    <col min="4391" max="4391" width="5.625" style="6" customWidth="1"/>
    <col min="4392" max="4392" width="9.375" style="6" customWidth="1"/>
    <col min="4393" max="4393" width="5.625" style="6" customWidth="1"/>
    <col min="4394" max="4394" width="7.5" style="6" customWidth="1"/>
    <col min="4395" max="4395" width="5.625" style="6" customWidth="1"/>
    <col min="4396" max="4396" width="7.375" style="6" customWidth="1"/>
    <col min="4397" max="4397" width="5" style="6" customWidth="1"/>
    <col min="4398" max="4398" width="8.75" style="6" customWidth="1"/>
    <col min="4399" max="4399" width="5" style="6" customWidth="1"/>
    <col min="4400" max="4400" width="8.75" style="6" customWidth="1"/>
    <col min="4401" max="4401" width="5" style="6" customWidth="1"/>
    <col min="4402" max="4402" width="8.75" style="6" customWidth="1"/>
    <col min="4403" max="4403" width="5.625" style="6" customWidth="1"/>
    <col min="4404" max="4404" width="8.75" style="6" customWidth="1"/>
    <col min="4405" max="4405" width="6.5" style="6" customWidth="1"/>
    <col min="4406" max="4406" width="9.375" style="6" customWidth="1"/>
    <col min="4407" max="4407" width="1.375" style="6" customWidth="1"/>
    <col min="4408" max="4408" width="4.125" style="6" customWidth="1"/>
    <col min="4409" max="4608" width="9" style="6" customWidth="1"/>
    <col min="4609" max="4609" width="1.25" style="6" customWidth="1"/>
    <col min="4610" max="4610" width="6.25" style="6" customWidth="1"/>
    <col min="4611" max="4611" width="5.625" style="6" customWidth="1"/>
    <col min="4612" max="4612" width="9.375" style="6" customWidth="1"/>
    <col min="4613" max="4613" width="5.625" style="6" customWidth="1"/>
    <col min="4614" max="4614" width="7.5" style="6" customWidth="1"/>
    <col min="4615" max="4615" width="5.625" style="6" customWidth="1"/>
    <col min="4616" max="4616" width="7.375" style="6" customWidth="1"/>
    <col min="4617" max="4617" width="5" style="6" customWidth="1"/>
    <col min="4618" max="4618" width="8.75" style="6" customWidth="1"/>
    <col min="4619" max="4619" width="5" style="6" customWidth="1"/>
    <col min="4620" max="4620" width="8.75" style="6" customWidth="1"/>
    <col min="4621" max="4621" width="5" style="6" customWidth="1"/>
    <col min="4622" max="4622" width="8.75" style="6" customWidth="1"/>
    <col min="4623" max="4623" width="5.625" style="6" customWidth="1"/>
    <col min="4624" max="4624" width="8.75" style="6" customWidth="1"/>
    <col min="4625" max="4625" width="6.5" style="6" customWidth="1"/>
    <col min="4626" max="4626" width="9.375" style="6" customWidth="1"/>
    <col min="4627" max="4627" width="1.25" style="6" customWidth="1"/>
    <col min="4628" max="4628" width="6.25" style="6" customWidth="1"/>
    <col min="4629" max="4629" width="5.625" style="6" customWidth="1"/>
    <col min="4630" max="4630" width="9.375" style="6" customWidth="1"/>
    <col min="4631" max="4631" width="5.625" style="6" customWidth="1"/>
    <col min="4632" max="4632" width="7.5" style="6" customWidth="1"/>
    <col min="4633" max="4633" width="5.625" style="6" customWidth="1"/>
    <col min="4634" max="4634" width="7.375" style="6" customWidth="1"/>
    <col min="4635" max="4635" width="5" style="6" customWidth="1"/>
    <col min="4636" max="4636" width="8.75" style="6" customWidth="1"/>
    <col min="4637" max="4637" width="5" style="6" customWidth="1"/>
    <col min="4638" max="4638" width="8.75" style="6" customWidth="1"/>
    <col min="4639" max="4639" width="5" style="6" customWidth="1"/>
    <col min="4640" max="4640" width="8.75" style="6" customWidth="1"/>
    <col min="4641" max="4641" width="5.625" style="6" customWidth="1"/>
    <col min="4642" max="4642" width="8.75" style="6" customWidth="1"/>
    <col min="4643" max="4643" width="6.5" style="6" customWidth="1"/>
    <col min="4644" max="4644" width="9.375" style="6" customWidth="1"/>
    <col min="4645" max="4645" width="1.25" style="6" customWidth="1"/>
    <col min="4646" max="4646" width="6.25" style="6" customWidth="1"/>
    <col min="4647" max="4647" width="5.625" style="6" customWidth="1"/>
    <col min="4648" max="4648" width="9.375" style="6" customWidth="1"/>
    <col min="4649" max="4649" width="5.625" style="6" customWidth="1"/>
    <col min="4650" max="4650" width="7.5" style="6" customWidth="1"/>
    <col min="4651" max="4651" width="5.625" style="6" customWidth="1"/>
    <col min="4652" max="4652" width="7.375" style="6" customWidth="1"/>
    <col min="4653" max="4653" width="5" style="6" customWidth="1"/>
    <col min="4654" max="4654" width="8.75" style="6" customWidth="1"/>
    <col min="4655" max="4655" width="5" style="6" customWidth="1"/>
    <col min="4656" max="4656" width="8.75" style="6" customWidth="1"/>
    <col min="4657" max="4657" width="5" style="6" customWidth="1"/>
    <col min="4658" max="4658" width="8.75" style="6" customWidth="1"/>
    <col min="4659" max="4659" width="5.625" style="6" customWidth="1"/>
    <col min="4660" max="4660" width="8.75" style="6" customWidth="1"/>
    <col min="4661" max="4661" width="6.5" style="6" customWidth="1"/>
    <col min="4662" max="4662" width="9.375" style="6" customWidth="1"/>
    <col min="4663" max="4663" width="1.375" style="6" customWidth="1"/>
    <col min="4664" max="4664" width="4.125" style="6" customWidth="1"/>
    <col min="4665" max="4864" width="9" style="6" customWidth="1"/>
    <col min="4865" max="4865" width="1.25" style="6" customWidth="1"/>
    <col min="4866" max="4866" width="6.25" style="6" customWidth="1"/>
    <col min="4867" max="4867" width="5.625" style="6" customWidth="1"/>
    <col min="4868" max="4868" width="9.375" style="6" customWidth="1"/>
    <col min="4869" max="4869" width="5.625" style="6" customWidth="1"/>
    <col min="4870" max="4870" width="7.5" style="6" customWidth="1"/>
    <col min="4871" max="4871" width="5.625" style="6" customWidth="1"/>
    <col min="4872" max="4872" width="7.375" style="6" customWidth="1"/>
    <col min="4873" max="4873" width="5" style="6" customWidth="1"/>
    <col min="4874" max="4874" width="8.75" style="6" customWidth="1"/>
    <col min="4875" max="4875" width="5" style="6" customWidth="1"/>
    <col min="4876" max="4876" width="8.75" style="6" customWidth="1"/>
    <col min="4877" max="4877" width="5" style="6" customWidth="1"/>
    <col min="4878" max="4878" width="8.75" style="6" customWidth="1"/>
    <col min="4879" max="4879" width="5.625" style="6" customWidth="1"/>
    <col min="4880" max="4880" width="8.75" style="6" customWidth="1"/>
    <col min="4881" max="4881" width="6.5" style="6" customWidth="1"/>
    <col min="4882" max="4882" width="9.375" style="6" customWidth="1"/>
    <col min="4883" max="4883" width="1.25" style="6" customWidth="1"/>
    <col min="4884" max="4884" width="6.25" style="6" customWidth="1"/>
    <col min="4885" max="4885" width="5.625" style="6" customWidth="1"/>
    <col min="4886" max="4886" width="9.375" style="6" customWidth="1"/>
    <col min="4887" max="4887" width="5.625" style="6" customWidth="1"/>
    <col min="4888" max="4888" width="7.5" style="6" customWidth="1"/>
    <col min="4889" max="4889" width="5.625" style="6" customWidth="1"/>
    <col min="4890" max="4890" width="7.375" style="6" customWidth="1"/>
    <col min="4891" max="4891" width="5" style="6" customWidth="1"/>
    <col min="4892" max="4892" width="8.75" style="6" customWidth="1"/>
    <col min="4893" max="4893" width="5" style="6" customWidth="1"/>
    <col min="4894" max="4894" width="8.75" style="6" customWidth="1"/>
    <col min="4895" max="4895" width="5" style="6" customWidth="1"/>
    <col min="4896" max="4896" width="8.75" style="6" customWidth="1"/>
    <col min="4897" max="4897" width="5.625" style="6" customWidth="1"/>
    <col min="4898" max="4898" width="8.75" style="6" customWidth="1"/>
    <col min="4899" max="4899" width="6.5" style="6" customWidth="1"/>
    <col min="4900" max="4900" width="9.375" style="6" customWidth="1"/>
    <col min="4901" max="4901" width="1.25" style="6" customWidth="1"/>
    <col min="4902" max="4902" width="6.25" style="6" customWidth="1"/>
    <col min="4903" max="4903" width="5.625" style="6" customWidth="1"/>
    <col min="4904" max="4904" width="9.375" style="6" customWidth="1"/>
    <col min="4905" max="4905" width="5.625" style="6" customWidth="1"/>
    <col min="4906" max="4906" width="7.5" style="6" customWidth="1"/>
    <col min="4907" max="4907" width="5.625" style="6" customWidth="1"/>
    <col min="4908" max="4908" width="7.375" style="6" customWidth="1"/>
    <col min="4909" max="4909" width="5" style="6" customWidth="1"/>
    <col min="4910" max="4910" width="8.75" style="6" customWidth="1"/>
    <col min="4911" max="4911" width="5" style="6" customWidth="1"/>
    <col min="4912" max="4912" width="8.75" style="6" customWidth="1"/>
    <col min="4913" max="4913" width="5" style="6" customWidth="1"/>
    <col min="4914" max="4914" width="8.75" style="6" customWidth="1"/>
    <col min="4915" max="4915" width="5.625" style="6" customWidth="1"/>
    <col min="4916" max="4916" width="8.75" style="6" customWidth="1"/>
    <col min="4917" max="4917" width="6.5" style="6" customWidth="1"/>
    <col min="4918" max="4918" width="9.375" style="6" customWidth="1"/>
    <col min="4919" max="4919" width="1.375" style="6" customWidth="1"/>
    <col min="4920" max="4920" width="4.125" style="6" customWidth="1"/>
    <col min="4921" max="5120" width="9" style="6" customWidth="1"/>
    <col min="5121" max="5121" width="1.25" style="6" customWidth="1"/>
    <col min="5122" max="5122" width="6.25" style="6" customWidth="1"/>
    <col min="5123" max="5123" width="5.625" style="6" customWidth="1"/>
    <col min="5124" max="5124" width="9.375" style="6" customWidth="1"/>
    <col min="5125" max="5125" width="5.625" style="6" customWidth="1"/>
    <col min="5126" max="5126" width="7.5" style="6" customWidth="1"/>
    <col min="5127" max="5127" width="5.625" style="6" customWidth="1"/>
    <col min="5128" max="5128" width="7.375" style="6" customWidth="1"/>
    <col min="5129" max="5129" width="5" style="6" customWidth="1"/>
    <col min="5130" max="5130" width="8.75" style="6" customWidth="1"/>
    <col min="5131" max="5131" width="5" style="6" customWidth="1"/>
    <col min="5132" max="5132" width="8.75" style="6" customWidth="1"/>
    <col min="5133" max="5133" width="5" style="6" customWidth="1"/>
    <col min="5134" max="5134" width="8.75" style="6" customWidth="1"/>
    <col min="5135" max="5135" width="5.625" style="6" customWidth="1"/>
    <col min="5136" max="5136" width="8.75" style="6" customWidth="1"/>
    <col min="5137" max="5137" width="6.5" style="6" customWidth="1"/>
    <col min="5138" max="5138" width="9.375" style="6" customWidth="1"/>
    <col min="5139" max="5139" width="1.25" style="6" customWidth="1"/>
    <col min="5140" max="5140" width="6.25" style="6" customWidth="1"/>
    <col min="5141" max="5141" width="5.625" style="6" customWidth="1"/>
    <col min="5142" max="5142" width="9.375" style="6" customWidth="1"/>
    <col min="5143" max="5143" width="5.625" style="6" customWidth="1"/>
    <col min="5144" max="5144" width="7.5" style="6" customWidth="1"/>
    <col min="5145" max="5145" width="5.625" style="6" customWidth="1"/>
    <col min="5146" max="5146" width="7.375" style="6" customWidth="1"/>
    <col min="5147" max="5147" width="5" style="6" customWidth="1"/>
    <col min="5148" max="5148" width="8.75" style="6" customWidth="1"/>
    <col min="5149" max="5149" width="5" style="6" customWidth="1"/>
    <col min="5150" max="5150" width="8.75" style="6" customWidth="1"/>
    <col min="5151" max="5151" width="5" style="6" customWidth="1"/>
    <col min="5152" max="5152" width="8.75" style="6" customWidth="1"/>
    <col min="5153" max="5153" width="5.625" style="6" customWidth="1"/>
    <col min="5154" max="5154" width="8.75" style="6" customWidth="1"/>
    <col min="5155" max="5155" width="6.5" style="6" customWidth="1"/>
    <col min="5156" max="5156" width="9.375" style="6" customWidth="1"/>
    <col min="5157" max="5157" width="1.25" style="6" customWidth="1"/>
    <col min="5158" max="5158" width="6.25" style="6" customWidth="1"/>
    <col min="5159" max="5159" width="5.625" style="6" customWidth="1"/>
    <col min="5160" max="5160" width="9.375" style="6" customWidth="1"/>
    <col min="5161" max="5161" width="5.625" style="6" customWidth="1"/>
    <col min="5162" max="5162" width="7.5" style="6" customWidth="1"/>
    <col min="5163" max="5163" width="5.625" style="6" customWidth="1"/>
    <col min="5164" max="5164" width="7.375" style="6" customWidth="1"/>
    <col min="5165" max="5165" width="5" style="6" customWidth="1"/>
    <col min="5166" max="5166" width="8.75" style="6" customWidth="1"/>
    <col min="5167" max="5167" width="5" style="6" customWidth="1"/>
    <col min="5168" max="5168" width="8.75" style="6" customWidth="1"/>
    <col min="5169" max="5169" width="5" style="6" customWidth="1"/>
    <col min="5170" max="5170" width="8.75" style="6" customWidth="1"/>
    <col min="5171" max="5171" width="5.625" style="6" customWidth="1"/>
    <col min="5172" max="5172" width="8.75" style="6" customWidth="1"/>
    <col min="5173" max="5173" width="6.5" style="6" customWidth="1"/>
    <col min="5174" max="5174" width="9.375" style="6" customWidth="1"/>
    <col min="5175" max="5175" width="1.375" style="6" customWidth="1"/>
    <col min="5176" max="5176" width="4.125" style="6" customWidth="1"/>
    <col min="5177" max="5376" width="9" style="6" customWidth="1"/>
    <col min="5377" max="5377" width="1.25" style="6" customWidth="1"/>
    <col min="5378" max="5378" width="6.25" style="6" customWidth="1"/>
    <col min="5379" max="5379" width="5.625" style="6" customWidth="1"/>
    <col min="5380" max="5380" width="9.375" style="6" customWidth="1"/>
    <col min="5381" max="5381" width="5.625" style="6" customWidth="1"/>
    <col min="5382" max="5382" width="7.5" style="6" customWidth="1"/>
    <col min="5383" max="5383" width="5.625" style="6" customWidth="1"/>
    <col min="5384" max="5384" width="7.375" style="6" customWidth="1"/>
    <col min="5385" max="5385" width="5" style="6" customWidth="1"/>
    <col min="5386" max="5386" width="8.75" style="6" customWidth="1"/>
    <col min="5387" max="5387" width="5" style="6" customWidth="1"/>
    <col min="5388" max="5388" width="8.75" style="6" customWidth="1"/>
    <col min="5389" max="5389" width="5" style="6" customWidth="1"/>
    <col min="5390" max="5390" width="8.75" style="6" customWidth="1"/>
    <col min="5391" max="5391" width="5.625" style="6" customWidth="1"/>
    <col min="5392" max="5392" width="8.75" style="6" customWidth="1"/>
    <col min="5393" max="5393" width="6.5" style="6" customWidth="1"/>
    <col min="5394" max="5394" width="9.375" style="6" customWidth="1"/>
    <col min="5395" max="5395" width="1.25" style="6" customWidth="1"/>
    <col min="5396" max="5396" width="6.25" style="6" customWidth="1"/>
    <col min="5397" max="5397" width="5.625" style="6" customWidth="1"/>
    <col min="5398" max="5398" width="9.375" style="6" customWidth="1"/>
    <col min="5399" max="5399" width="5.625" style="6" customWidth="1"/>
    <col min="5400" max="5400" width="7.5" style="6" customWidth="1"/>
    <col min="5401" max="5401" width="5.625" style="6" customWidth="1"/>
    <col min="5402" max="5402" width="7.375" style="6" customWidth="1"/>
    <col min="5403" max="5403" width="5" style="6" customWidth="1"/>
    <col min="5404" max="5404" width="8.75" style="6" customWidth="1"/>
    <col min="5405" max="5405" width="5" style="6" customWidth="1"/>
    <col min="5406" max="5406" width="8.75" style="6" customWidth="1"/>
    <col min="5407" max="5407" width="5" style="6" customWidth="1"/>
    <col min="5408" max="5408" width="8.75" style="6" customWidth="1"/>
    <col min="5409" max="5409" width="5.625" style="6" customWidth="1"/>
    <col min="5410" max="5410" width="8.75" style="6" customWidth="1"/>
    <col min="5411" max="5411" width="6.5" style="6" customWidth="1"/>
    <col min="5412" max="5412" width="9.375" style="6" customWidth="1"/>
    <col min="5413" max="5413" width="1.25" style="6" customWidth="1"/>
    <col min="5414" max="5414" width="6.25" style="6" customWidth="1"/>
    <col min="5415" max="5415" width="5.625" style="6" customWidth="1"/>
    <col min="5416" max="5416" width="9.375" style="6" customWidth="1"/>
    <col min="5417" max="5417" width="5.625" style="6" customWidth="1"/>
    <col min="5418" max="5418" width="7.5" style="6" customWidth="1"/>
    <col min="5419" max="5419" width="5.625" style="6" customWidth="1"/>
    <col min="5420" max="5420" width="7.375" style="6" customWidth="1"/>
    <col min="5421" max="5421" width="5" style="6" customWidth="1"/>
    <col min="5422" max="5422" width="8.75" style="6" customWidth="1"/>
    <col min="5423" max="5423" width="5" style="6" customWidth="1"/>
    <col min="5424" max="5424" width="8.75" style="6" customWidth="1"/>
    <col min="5425" max="5425" width="5" style="6" customWidth="1"/>
    <col min="5426" max="5426" width="8.75" style="6" customWidth="1"/>
    <col min="5427" max="5427" width="5.625" style="6" customWidth="1"/>
    <col min="5428" max="5428" width="8.75" style="6" customWidth="1"/>
    <col min="5429" max="5429" width="6.5" style="6" customWidth="1"/>
    <col min="5430" max="5430" width="9.375" style="6" customWidth="1"/>
    <col min="5431" max="5431" width="1.375" style="6" customWidth="1"/>
    <col min="5432" max="5432" width="4.125" style="6" customWidth="1"/>
    <col min="5433" max="5632" width="9" style="6" customWidth="1"/>
    <col min="5633" max="5633" width="1.25" style="6" customWidth="1"/>
    <col min="5634" max="5634" width="6.25" style="6" customWidth="1"/>
    <col min="5635" max="5635" width="5.625" style="6" customWidth="1"/>
    <col min="5636" max="5636" width="9.375" style="6" customWidth="1"/>
    <col min="5637" max="5637" width="5.625" style="6" customWidth="1"/>
    <col min="5638" max="5638" width="7.5" style="6" customWidth="1"/>
    <col min="5639" max="5639" width="5.625" style="6" customWidth="1"/>
    <col min="5640" max="5640" width="7.375" style="6" customWidth="1"/>
    <col min="5641" max="5641" width="5" style="6" customWidth="1"/>
    <col min="5642" max="5642" width="8.75" style="6" customWidth="1"/>
    <col min="5643" max="5643" width="5" style="6" customWidth="1"/>
    <col min="5644" max="5644" width="8.75" style="6" customWidth="1"/>
    <col min="5645" max="5645" width="5" style="6" customWidth="1"/>
    <col min="5646" max="5646" width="8.75" style="6" customWidth="1"/>
    <col min="5647" max="5647" width="5.625" style="6" customWidth="1"/>
    <col min="5648" max="5648" width="8.75" style="6" customWidth="1"/>
    <col min="5649" max="5649" width="6.5" style="6" customWidth="1"/>
    <col min="5650" max="5650" width="9.375" style="6" customWidth="1"/>
    <col min="5651" max="5651" width="1.25" style="6" customWidth="1"/>
    <col min="5652" max="5652" width="6.25" style="6" customWidth="1"/>
    <col min="5653" max="5653" width="5.625" style="6" customWidth="1"/>
    <col min="5654" max="5654" width="9.375" style="6" customWidth="1"/>
    <col min="5655" max="5655" width="5.625" style="6" customWidth="1"/>
    <col min="5656" max="5656" width="7.5" style="6" customWidth="1"/>
    <col min="5657" max="5657" width="5.625" style="6" customWidth="1"/>
    <col min="5658" max="5658" width="7.375" style="6" customWidth="1"/>
    <col min="5659" max="5659" width="5" style="6" customWidth="1"/>
    <col min="5660" max="5660" width="8.75" style="6" customWidth="1"/>
    <col min="5661" max="5661" width="5" style="6" customWidth="1"/>
    <col min="5662" max="5662" width="8.75" style="6" customWidth="1"/>
    <col min="5663" max="5663" width="5" style="6" customWidth="1"/>
    <col min="5664" max="5664" width="8.75" style="6" customWidth="1"/>
    <col min="5665" max="5665" width="5.625" style="6" customWidth="1"/>
    <col min="5666" max="5666" width="8.75" style="6" customWidth="1"/>
    <col min="5667" max="5667" width="6.5" style="6" customWidth="1"/>
    <col min="5668" max="5668" width="9.375" style="6" customWidth="1"/>
    <col min="5669" max="5669" width="1.25" style="6" customWidth="1"/>
    <col min="5670" max="5670" width="6.25" style="6" customWidth="1"/>
    <col min="5671" max="5671" width="5.625" style="6" customWidth="1"/>
    <col min="5672" max="5672" width="9.375" style="6" customWidth="1"/>
    <col min="5673" max="5673" width="5.625" style="6" customWidth="1"/>
    <col min="5674" max="5674" width="7.5" style="6" customWidth="1"/>
    <col min="5675" max="5675" width="5.625" style="6" customWidth="1"/>
    <col min="5676" max="5676" width="7.375" style="6" customWidth="1"/>
    <col min="5677" max="5677" width="5" style="6" customWidth="1"/>
    <col min="5678" max="5678" width="8.75" style="6" customWidth="1"/>
    <col min="5679" max="5679" width="5" style="6" customWidth="1"/>
    <col min="5680" max="5680" width="8.75" style="6" customWidth="1"/>
    <col min="5681" max="5681" width="5" style="6" customWidth="1"/>
    <col min="5682" max="5682" width="8.75" style="6" customWidth="1"/>
    <col min="5683" max="5683" width="5.625" style="6" customWidth="1"/>
    <col min="5684" max="5684" width="8.75" style="6" customWidth="1"/>
    <col min="5685" max="5685" width="6.5" style="6" customWidth="1"/>
    <col min="5686" max="5686" width="9.375" style="6" customWidth="1"/>
    <col min="5687" max="5687" width="1.375" style="6" customWidth="1"/>
    <col min="5688" max="5688" width="4.125" style="6" customWidth="1"/>
    <col min="5689" max="5888" width="9" style="6" customWidth="1"/>
    <col min="5889" max="5889" width="1.25" style="6" customWidth="1"/>
    <col min="5890" max="5890" width="6.25" style="6" customWidth="1"/>
    <col min="5891" max="5891" width="5.625" style="6" customWidth="1"/>
    <col min="5892" max="5892" width="9.375" style="6" customWidth="1"/>
    <col min="5893" max="5893" width="5.625" style="6" customWidth="1"/>
    <col min="5894" max="5894" width="7.5" style="6" customWidth="1"/>
    <col min="5895" max="5895" width="5.625" style="6" customWidth="1"/>
    <col min="5896" max="5896" width="7.375" style="6" customWidth="1"/>
    <col min="5897" max="5897" width="5" style="6" customWidth="1"/>
    <col min="5898" max="5898" width="8.75" style="6" customWidth="1"/>
    <col min="5899" max="5899" width="5" style="6" customWidth="1"/>
    <col min="5900" max="5900" width="8.75" style="6" customWidth="1"/>
    <col min="5901" max="5901" width="5" style="6" customWidth="1"/>
    <col min="5902" max="5902" width="8.75" style="6" customWidth="1"/>
    <col min="5903" max="5903" width="5.625" style="6" customWidth="1"/>
    <col min="5904" max="5904" width="8.75" style="6" customWidth="1"/>
    <col min="5905" max="5905" width="6.5" style="6" customWidth="1"/>
    <col min="5906" max="5906" width="9.375" style="6" customWidth="1"/>
    <col min="5907" max="5907" width="1.25" style="6" customWidth="1"/>
    <col min="5908" max="5908" width="6.25" style="6" customWidth="1"/>
    <col min="5909" max="5909" width="5.625" style="6" customWidth="1"/>
    <col min="5910" max="5910" width="9.375" style="6" customWidth="1"/>
    <col min="5911" max="5911" width="5.625" style="6" customWidth="1"/>
    <col min="5912" max="5912" width="7.5" style="6" customWidth="1"/>
    <col min="5913" max="5913" width="5.625" style="6" customWidth="1"/>
    <col min="5914" max="5914" width="7.375" style="6" customWidth="1"/>
    <col min="5915" max="5915" width="5" style="6" customWidth="1"/>
    <col min="5916" max="5916" width="8.75" style="6" customWidth="1"/>
    <col min="5917" max="5917" width="5" style="6" customWidth="1"/>
    <col min="5918" max="5918" width="8.75" style="6" customWidth="1"/>
    <col min="5919" max="5919" width="5" style="6" customWidth="1"/>
    <col min="5920" max="5920" width="8.75" style="6" customWidth="1"/>
    <col min="5921" max="5921" width="5.625" style="6" customWidth="1"/>
    <col min="5922" max="5922" width="8.75" style="6" customWidth="1"/>
    <col min="5923" max="5923" width="6.5" style="6" customWidth="1"/>
    <col min="5924" max="5924" width="9.375" style="6" customWidth="1"/>
    <col min="5925" max="5925" width="1.25" style="6" customWidth="1"/>
    <col min="5926" max="5926" width="6.25" style="6" customWidth="1"/>
    <col min="5927" max="5927" width="5.625" style="6" customWidth="1"/>
    <col min="5928" max="5928" width="9.375" style="6" customWidth="1"/>
    <col min="5929" max="5929" width="5.625" style="6" customWidth="1"/>
    <col min="5930" max="5930" width="7.5" style="6" customWidth="1"/>
    <col min="5931" max="5931" width="5.625" style="6" customWidth="1"/>
    <col min="5932" max="5932" width="7.375" style="6" customWidth="1"/>
    <col min="5933" max="5933" width="5" style="6" customWidth="1"/>
    <col min="5934" max="5934" width="8.75" style="6" customWidth="1"/>
    <col min="5935" max="5935" width="5" style="6" customWidth="1"/>
    <col min="5936" max="5936" width="8.75" style="6" customWidth="1"/>
    <col min="5937" max="5937" width="5" style="6" customWidth="1"/>
    <col min="5938" max="5938" width="8.75" style="6" customWidth="1"/>
    <col min="5939" max="5939" width="5.625" style="6" customWidth="1"/>
    <col min="5940" max="5940" width="8.75" style="6" customWidth="1"/>
    <col min="5941" max="5941" width="6.5" style="6" customWidth="1"/>
    <col min="5942" max="5942" width="9.375" style="6" customWidth="1"/>
    <col min="5943" max="5943" width="1.375" style="6" customWidth="1"/>
    <col min="5944" max="5944" width="4.125" style="6" customWidth="1"/>
    <col min="5945" max="6144" width="9" style="6" customWidth="1"/>
    <col min="6145" max="6145" width="1.25" style="6" customWidth="1"/>
    <col min="6146" max="6146" width="6.25" style="6" customWidth="1"/>
    <col min="6147" max="6147" width="5.625" style="6" customWidth="1"/>
    <col min="6148" max="6148" width="9.375" style="6" customWidth="1"/>
    <col min="6149" max="6149" width="5.625" style="6" customWidth="1"/>
    <col min="6150" max="6150" width="7.5" style="6" customWidth="1"/>
    <col min="6151" max="6151" width="5.625" style="6" customWidth="1"/>
    <col min="6152" max="6152" width="7.375" style="6" customWidth="1"/>
    <col min="6153" max="6153" width="5" style="6" customWidth="1"/>
    <col min="6154" max="6154" width="8.75" style="6" customWidth="1"/>
    <col min="6155" max="6155" width="5" style="6" customWidth="1"/>
    <col min="6156" max="6156" width="8.75" style="6" customWidth="1"/>
    <col min="6157" max="6157" width="5" style="6" customWidth="1"/>
    <col min="6158" max="6158" width="8.75" style="6" customWidth="1"/>
    <col min="6159" max="6159" width="5.625" style="6" customWidth="1"/>
    <col min="6160" max="6160" width="8.75" style="6" customWidth="1"/>
    <col min="6161" max="6161" width="6.5" style="6" customWidth="1"/>
    <col min="6162" max="6162" width="9.375" style="6" customWidth="1"/>
    <col min="6163" max="6163" width="1.25" style="6" customWidth="1"/>
    <col min="6164" max="6164" width="6.25" style="6" customWidth="1"/>
    <col min="6165" max="6165" width="5.625" style="6" customWidth="1"/>
    <col min="6166" max="6166" width="9.375" style="6" customWidth="1"/>
    <col min="6167" max="6167" width="5.625" style="6" customWidth="1"/>
    <col min="6168" max="6168" width="7.5" style="6" customWidth="1"/>
    <col min="6169" max="6169" width="5.625" style="6" customWidth="1"/>
    <col min="6170" max="6170" width="7.375" style="6" customWidth="1"/>
    <col min="6171" max="6171" width="5" style="6" customWidth="1"/>
    <col min="6172" max="6172" width="8.75" style="6" customWidth="1"/>
    <col min="6173" max="6173" width="5" style="6" customWidth="1"/>
    <col min="6174" max="6174" width="8.75" style="6" customWidth="1"/>
    <col min="6175" max="6175" width="5" style="6" customWidth="1"/>
    <col min="6176" max="6176" width="8.75" style="6" customWidth="1"/>
    <col min="6177" max="6177" width="5.625" style="6" customWidth="1"/>
    <col min="6178" max="6178" width="8.75" style="6" customWidth="1"/>
    <col min="6179" max="6179" width="6.5" style="6" customWidth="1"/>
    <col min="6180" max="6180" width="9.375" style="6" customWidth="1"/>
    <col min="6181" max="6181" width="1.25" style="6" customWidth="1"/>
    <col min="6182" max="6182" width="6.25" style="6" customWidth="1"/>
    <col min="6183" max="6183" width="5.625" style="6" customWidth="1"/>
    <col min="6184" max="6184" width="9.375" style="6" customWidth="1"/>
    <col min="6185" max="6185" width="5.625" style="6" customWidth="1"/>
    <col min="6186" max="6186" width="7.5" style="6" customWidth="1"/>
    <col min="6187" max="6187" width="5.625" style="6" customWidth="1"/>
    <col min="6188" max="6188" width="7.375" style="6" customWidth="1"/>
    <col min="6189" max="6189" width="5" style="6" customWidth="1"/>
    <col min="6190" max="6190" width="8.75" style="6" customWidth="1"/>
    <col min="6191" max="6191" width="5" style="6" customWidth="1"/>
    <col min="6192" max="6192" width="8.75" style="6" customWidth="1"/>
    <col min="6193" max="6193" width="5" style="6" customWidth="1"/>
    <col min="6194" max="6194" width="8.75" style="6" customWidth="1"/>
    <col min="6195" max="6195" width="5.625" style="6" customWidth="1"/>
    <col min="6196" max="6196" width="8.75" style="6" customWidth="1"/>
    <col min="6197" max="6197" width="6.5" style="6" customWidth="1"/>
    <col min="6198" max="6198" width="9.375" style="6" customWidth="1"/>
    <col min="6199" max="6199" width="1.375" style="6" customWidth="1"/>
    <col min="6200" max="6200" width="4.125" style="6" customWidth="1"/>
    <col min="6201" max="6400" width="9" style="6" customWidth="1"/>
    <col min="6401" max="6401" width="1.25" style="6" customWidth="1"/>
    <col min="6402" max="6402" width="6.25" style="6" customWidth="1"/>
    <col min="6403" max="6403" width="5.625" style="6" customWidth="1"/>
    <col min="6404" max="6404" width="9.375" style="6" customWidth="1"/>
    <col min="6405" max="6405" width="5.625" style="6" customWidth="1"/>
    <col min="6406" max="6406" width="7.5" style="6" customWidth="1"/>
    <col min="6407" max="6407" width="5.625" style="6" customWidth="1"/>
    <col min="6408" max="6408" width="7.375" style="6" customWidth="1"/>
    <col min="6409" max="6409" width="5" style="6" customWidth="1"/>
    <col min="6410" max="6410" width="8.75" style="6" customWidth="1"/>
    <col min="6411" max="6411" width="5" style="6" customWidth="1"/>
    <col min="6412" max="6412" width="8.75" style="6" customWidth="1"/>
    <col min="6413" max="6413" width="5" style="6" customWidth="1"/>
    <col min="6414" max="6414" width="8.75" style="6" customWidth="1"/>
    <col min="6415" max="6415" width="5.625" style="6" customWidth="1"/>
    <col min="6416" max="6416" width="8.75" style="6" customWidth="1"/>
    <col min="6417" max="6417" width="6.5" style="6" customWidth="1"/>
    <col min="6418" max="6418" width="9.375" style="6" customWidth="1"/>
    <col min="6419" max="6419" width="1.25" style="6" customWidth="1"/>
    <col min="6420" max="6420" width="6.25" style="6" customWidth="1"/>
    <col min="6421" max="6421" width="5.625" style="6" customWidth="1"/>
    <col min="6422" max="6422" width="9.375" style="6" customWidth="1"/>
    <col min="6423" max="6423" width="5.625" style="6" customWidth="1"/>
    <col min="6424" max="6424" width="7.5" style="6" customWidth="1"/>
    <col min="6425" max="6425" width="5.625" style="6" customWidth="1"/>
    <col min="6426" max="6426" width="7.375" style="6" customWidth="1"/>
    <col min="6427" max="6427" width="5" style="6" customWidth="1"/>
    <col min="6428" max="6428" width="8.75" style="6" customWidth="1"/>
    <col min="6429" max="6429" width="5" style="6" customWidth="1"/>
    <col min="6430" max="6430" width="8.75" style="6" customWidth="1"/>
    <col min="6431" max="6431" width="5" style="6" customWidth="1"/>
    <col min="6432" max="6432" width="8.75" style="6" customWidth="1"/>
    <col min="6433" max="6433" width="5.625" style="6" customWidth="1"/>
    <col min="6434" max="6434" width="8.75" style="6" customWidth="1"/>
    <col min="6435" max="6435" width="6.5" style="6" customWidth="1"/>
    <col min="6436" max="6436" width="9.375" style="6" customWidth="1"/>
    <col min="6437" max="6437" width="1.25" style="6" customWidth="1"/>
    <col min="6438" max="6438" width="6.25" style="6" customWidth="1"/>
    <col min="6439" max="6439" width="5.625" style="6" customWidth="1"/>
    <col min="6440" max="6440" width="9.375" style="6" customWidth="1"/>
    <col min="6441" max="6441" width="5.625" style="6" customWidth="1"/>
    <col min="6442" max="6442" width="7.5" style="6" customWidth="1"/>
    <col min="6443" max="6443" width="5.625" style="6" customWidth="1"/>
    <col min="6444" max="6444" width="7.375" style="6" customWidth="1"/>
    <col min="6445" max="6445" width="5" style="6" customWidth="1"/>
    <col min="6446" max="6446" width="8.75" style="6" customWidth="1"/>
    <col min="6447" max="6447" width="5" style="6" customWidth="1"/>
    <col min="6448" max="6448" width="8.75" style="6" customWidth="1"/>
    <col min="6449" max="6449" width="5" style="6" customWidth="1"/>
    <col min="6450" max="6450" width="8.75" style="6" customWidth="1"/>
    <col min="6451" max="6451" width="5.625" style="6" customWidth="1"/>
    <col min="6452" max="6452" width="8.75" style="6" customWidth="1"/>
    <col min="6453" max="6453" width="6.5" style="6" customWidth="1"/>
    <col min="6454" max="6454" width="9.375" style="6" customWidth="1"/>
    <col min="6455" max="6455" width="1.375" style="6" customWidth="1"/>
    <col min="6456" max="6456" width="4.125" style="6" customWidth="1"/>
    <col min="6457" max="6656" width="9" style="6" customWidth="1"/>
    <col min="6657" max="6657" width="1.25" style="6" customWidth="1"/>
    <col min="6658" max="6658" width="6.25" style="6" customWidth="1"/>
    <col min="6659" max="6659" width="5.625" style="6" customWidth="1"/>
    <col min="6660" max="6660" width="9.375" style="6" customWidth="1"/>
    <col min="6661" max="6661" width="5.625" style="6" customWidth="1"/>
    <col min="6662" max="6662" width="7.5" style="6" customWidth="1"/>
    <col min="6663" max="6663" width="5.625" style="6" customWidth="1"/>
    <col min="6664" max="6664" width="7.375" style="6" customWidth="1"/>
    <col min="6665" max="6665" width="5" style="6" customWidth="1"/>
    <col min="6666" max="6666" width="8.75" style="6" customWidth="1"/>
    <col min="6667" max="6667" width="5" style="6" customWidth="1"/>
    <col min="6668" max="6668" width="8.75" style="6" customWidth="1"/>
    <col min="6669" max="6669" width="5" style="6" customWidth="1"/>
    <col min="6670" max="6670" width="8.75" style="6" customWidth="1"/>
    <col min="6671" max="6671" width="5.625" style="6" customWidth="1"/>
    <col min="6672" max="6672" width="8.75" style="6" customWidth="1"/>
    <col min="6673" max="6673" width="6.5" style="6" customWidth="1"/>
    <col min="6674" max="6674" width="9.375" style="6" customWidth="1"/>
    <col min="6675" max="6675" width="1.25" style="6" customWidth="1"/>
    <col min="6676" max="6676" width="6.25" style="6" customWidth="1"/>
    <col min="6677" max="6677" width="5.625" style="6" customWidth="1"/>
    <col min="6678" max="6678" width="9.375" style="6" customWidth="1"/>
    <col min="6679" max="6679" width="5.625" style="6" customWidth="1"/>
    <col min="6680" max="6680" width="7.5" style="6" customWidth="1"/>
    <col min="6681" max="6681" width="5.625" style="6" customWidth="1"/>
    <col min="6682" max="6682" width="7.375" style="6" customWidth="1"/>
    <col min="6683" max="6683" width="5" style="6" customWidth="1"/>
    <col min="6684" max="6684" width="8.75" style="6" customWidth="1"/>
    <col min="6685" max="6685" width="5" style="6" customWidth="1"/>
    <col min="6686" max="6686" width="8.75" style="6" customWidth="1"/>
    <col min="6687" max="6687" width="5" style="6" customWidth="1"/>
    <col min="6688" max="6688" width="8.75" style="6" customWidth="1"/>
    <col min="6689" max="6689" width="5.625" style="6" customWidth="1"/>
    <col min="6690" max="6690" width="8.75" style="6" customWidth="1"/>
    <col min="6691" max="6691" width="6.5" style="6" customWidth="1"/>
    <col min="6692" max="6692" width="9.375" style="6" customWidth="1"/>
    <col min="6693" max="6693" width="1.25" style="6" customWidth="1"/>
    <col min="6694" max="6694" width="6.25" style="6" customWidth="1"/>
    <col min="6695" max="6695" width="5.625" style="6" customWidth="1"/>
    <col min="6696" max="6696" width="9.375" style="6" customWidth="1"/>
    <col min="6697" max="6697" width="5.625" style="6" customWidth="1"/>
    <col min="6698" max="6698" width="7.5" style="6" customWidth="1"/>
    <col min="6699" max="6699" width="5.625" style="6" customWidth="1"/>
    <col min="6700" max="6700" width="7.375" style="6" customWidth="1"/>
    <col min="6701" max="6701" width="5" style="6" customWidth="1"/>
    <col min="6702" max="6702" width="8.75" style="6" customWidth="1"/>
    <col min="6703" max="6703" width="5" style="6" customWidth="1"/>
    <col min="6704" max="6704" width="8.75" style="6" customWidth="1"/>
    <col min="6705" max="6705" width="5" style="6" customWidth="1"/>
    <col min="6706" max="6706" width="8.75" style="6" customWidth="1"/>
    <col min="6707" max="6707" width="5.625" style="6" customWidth="1"/>
    <col min="6708" max="6708" width="8.75" style="6" customWidth="1"/>
    <col min="6709" max="6709" width="6.5" style="6" customWidth="1"/>
    <col min="6710" max="6710" width="9.375" style="6" customWidth="1"/>
    <col min="6711" max="6711" width="1.375" style="6" customWidth="1"/>
    <col min="6712" max="6712" width="4.125" style="6" customWidth="1"/>
    <col min="6713" max="6912" width="9" style="6" customWidth="1"/>
    <col min="6913" max="6913" width="1.25" style="6" customWidth="1"/>
    <col min="6914" max="6914" width="6.25" style="6" customWidth="1"/>
    <col min="6915" max="6915" width="5.625" style="6" customWidth="1"/>
    <col min="6916" max="6916" width="9.375" style="6" customWidth="1"/>
    <col min="6917" max="6917" width="5.625" style="6" customWidth="1"/>
    <col min="6918" max="6918" width="7.5" style="6" customWidth="1"/>
    <col min="6919" max="6919" width="5.625" style="6" customWidth="1"/>
    <col min="6920" max="6920" width="7.375" style="6" customWidth="1"/>
    <col min="6921" max="6921" width="5" style="6" customWidth="1"/>
    <col min="6922" max="6922" width="8.75" style="6" customWidth="1"/>
    <col min="6923" max="6923" width="5" style="6" customWidth="1"/>
    <col min="6924" max="6924" width="8.75" style="6" customWidth="1"/>
    <col min="6925" max="6925" width="5" style="6" customWidth="1"/>
    <col min="6926" max="6926" width="8.75" style="6" customWidth="1"/>
    <col min="6927" max="6927" width="5.625" style="6" customWidth="1"/>
    <col min="6928" max="6928" width="8.75" style="6" customWidth="1"/>
    <col min="6929" max="6929" width="6.5" style="6" customWidth="1"/>
    <col min="6930" max="6930" width="9.375" style="6" customWidth="1"/>
    <col min="6931" max="6931" width="1.25" style="6" customWidth="1"/>
    <col min="6932" max="6932" width="6.25" style="6" customWidth="1"/>
    <col min="6933" max="6933" width="5.625" style="6" customWidth="1"/>
    <col min="6934" max="6934" width="9.375" style="6" customWidth="1"/>
    <col min="6935" max="6935" width="5.625" style="6" customWidth="1"/>
    <col min="6936" max="6936" width="7.5" style="6" customWidth="1"/>
    <col min="6937" max="6937" width="5.625" style="6" customWidth="1"/>
    <col min="6938" max="6938" width="7.375" style="6" customWidth="1"/>
    <col min="6939" max="6939" width="5" style="6" customWidth="1"/>
    <col min="6940" max="6940" width="8.75" style="6" customWidth="1"/>
    <col min="6941" max="6941" width="5" style="6" customWidth="1"/>
    <col min="6942" max="6942" width="8.75" style="6" customWidth="1"/>
    <col min="6943" max="6943" width="5" style="6" customWidth="1"/>
    <col min="6944" max="6944" width="8.75" style="6" customWidth="1"/>
    <col min="6945" max="6945" width="5.625" style="6" customWidth="1"/>
    <col min="6946" max="6946" width="8.75" style="6" customWidth="1"/>
    <col min="6947" max="6947" width="6.5" style="6" customWidth="1"/>
    <col min="6948" max="6948" width="9.375" style="6" customWidth="1"/>
    <col min="6949" max="6949" width="1.25" style="6" customWidth="1"/>
    <col min="6950" max="6950" width="6.25" style="6" customWidth="1"/>
    <col min="6951" max="6951" width="5.625" style="6" customWidth="1"/>
    <col min="6952" max="6952" width="9.375" style="6" customWidth="1"/>
    <col min="6953" max="6953" width="5.625" style="6" customWidth="1"/>
    <col min="6954" max="6954" width="7.5" style="6" customWidth="1"/>
    <col min="6955" max="6955" width="5.625" style="6" customWidth="1"/>
    <col min="6956" max="6956" width="7.375" style="6" customWidth="1"/>
    <col min="6957" max="6957" width="5" style="6" customWidth="1"/>
    <col min="6958" max="6958" width="8.75" style="6" customWidth="1"/>
    <col min="6959" max="6959" width="5" style="6" customWidth="1"/>
    <col min="6960" max="6960" width="8.75" style="6" customWidth="1"/>
    <col min="6961" max="6961" width="5" style="6" customWidth="1"/>
    <col min="6962" max="6962" width="8.75" style="6" customWidth="1"/>
    <col min="6963" max="6963" width="5.625" style="6" customWidth="1"/>
    <col min="6964" max="6964" width="8.75" style="6" customWidth="1"/>
    <col min="6965" max="6965" width="6.5" style="6" customWidth="1"/>
    <col min="6966" max="6966" width="9.375" style="6" customWidth="1"/>
    <col min="6967" max="6967" width="1.375" style="6" customWidth="1"/>
    <col min="6968" max="6968" width="4.125" style="6" customWidth="1"/>
    <col min="6969" max="7168" width="9" style="6" customWidth="1"/>
    <col min="7169" max="7169" width="1.25" style="6" customWidth="1"/>
    <col min="7170" max="7170" width="6.25" style="6" customWidth="1"/>
    <col min="7171" max="7171" width="5.625" style="6" customWidth="1"/>
    <col min="7172" max="7172" width="9.375" style="6" customWidth="1"/>
    <col min="7173" max="7173" width="5.625" style="6" customWidth="1"/>
    <col min="7174" max="7174" width="7.5" style="6" customWidth="1"/>
    <col min="7175" max="7175" width="5.625" style="6" customWidth="1"/>
    <col min="7176" max="7176" width="7.375" style="6" customWidth="1"/>
    <col min="7177" max="7177" width="5" style="6" customWidth="1"/>
    <col min="7178" max="7178" width="8.75" style="6" customWidth="1"/>
    <col min="7179" max="7179" width="5" style="6" customWidth="1"/>
    <col min="7180" max="7180" width="8.75" style="6" customWidth="1"/>
    <col min="7181" max="7181" width="5" style="6" customWidth="1"/>
    <col min="7182" max="7182" width="8.75" style="6" customWidth="1"/>
    <col min="7183" max="7183" width="5.625" style="6" customWidth="1"/>
    <col min="7184" max="7184" width="8.75" style="6" customWidth="1"/>
    <col min="7185" max="7185" width="6.5" style="6" customWidth="1"/>
    <col min="7186" max="7186" width="9.375" style="6" customWidth="1"/>
    <col min="7187" max="7187" width="1.25" style="6" customWidth="1"/>
    <col min="7188" max="7188" width="6.25" style="6" customWidth="1"/>
    <col min="7189" max="7189" width="5.625" style="6" customWidth="1"/>
    <col min="7190" max="7190" width="9.375" style="6" customWidth="1"/>
    <col min="7191" max="7191" width="5.625" style="6" customWidth="1"/>
    <col min="7192" max="7192" width="7.5" style="6" customWidth="1"/>
    <col min="7193" max="7193" width="5.625" style="6" customWidth="1"/>
    <col min="7194" max="7194" width="7.375" style="6" customWidth="1"/>
    <col min="7195" max="7195" width="5" style="6" customWidth="1"/>
    <col min="7196" max="7196" width="8.75" style="6" customWidth="1"/>
    <col min="7197" max="7197" width="5" style="6" customWidth="1"/>
    <col min="7198" max="7198" width="8.75" style="6" customWidth="1"/>
    <col min="7199" max="7199" width="5" style="6" customWidth="1"/>
    <col min="7200" max="7200" width="8.75" style="6" customWidth="1"/>
    <col min="7201" max="7201" width="5.625" style="6" customWidth="1"/>
    <col min="7202" max="7202" width="8.75" style="6" customWidth="1"/>
    <col min="7203" max="7203" width="6.5" style="6" customWidth="1"/>
    <col min="7204" max="7204" width="9.375" style="6" customWidth="1"/>
    <col min="7205" max="7205" width="1.25" style="6" customWidth="1"/>
    <col min="7206" max="7206" width="6.25" style="6" customWidth="1"/>
    <col min="7207" max="7207" width="5.625" style="6" customWidth="1"/>
    <col min="7208" max="7208" width="9.375" style="6" customWidth="1"/>
    <col min="7209" max="7209" width="5.625" style="6" customWidth="1"/>
    <col min="7210" max="7210" width="7.5" style="6" customWidth="1"/>
    <col min="7211" max="7211" width="5.625" style="6" customWidth="1"/>
    <col min="7212" max="7212" width="7.375" style="6" customWidth="1"/>
    <col min="7213" max="7213" width="5" style="6" customWidth="1"/>
    <col min="7214" max="7214" width="8.75" style="6" customWidth="1"/>
    <col min="7215" max="7215" width="5" style="6" customWidth="1"/>
    <col min="7216" max="7216" width="8.75" style="6" customWidth="1"/>
    <col min="7217" max="7217" width="5" style="6" customWidth="1"/>
    <col min="7218" max="7218" width="8.75" style="6" customWidth="1"/>
    <col min="7219" max="7219" width="5.625" style="6" customWidth="1"/>
    <col min="7220" max="7220" width="8.75" style="6" customWidth="1"/>
    <col min="7221" max="7221" width="6.5" style="6" customWidth="1"/>
    <col min="7222" max="7222" width="9.375" style="6" customWidth="1"/>
    <col min="7223" max="7223" width="1.375" style="6" customWidth="1"/>
    <col min="7224" max="7224" width="4.125" style="6" customWidth="1"/>
    <col min="7225" max="7424" width="9" style="6" customWidth="1"/>
    <col min="7425" max="7425" width="1.25" style="6" customWidth="1"/>
    <col min="7426" max="7426" width="6.25" style="6" customWidth="1"/>
    <col min="7427" max="7427" width="5.625" style="6" customWidth="1"/>
    <col min="7428" max="7428" width="9.375" style="6" customWidth="1"/>
    <col min="7429" max="7429" width="5.625" style="6" customWidth="1"/>
    <col min="7430" max="7430" width="7.5" style="6" customWidth="1"/>
    <col min="7431" max="7431" width="5.625" style="6" customWidth="1"/>
    <col min="7432" max="7432" width="7.375" style="6" customWidth="1"/>
    <col min="7433" max="7433" width="5" style="6" customWidth="1"/>
    <col min="7434" max="7434" width="8.75" style="6" customWidth="1"/>
    <col min="7435" max="7435" width="5" style="6" customWidth="1"/>
    <col min="7436" max="7436" width="8.75" style="6" customWidth="1"/>
    <col min="7437" max="7437" width="5" style="6" customWidth="1"/>
    <col min="7438" max="7438" width="8.75" style="6" customWidth="1"/>
    <col min="7439" max="7439" width="5.625" style="6" customWidth="1"/>
    <col min="7440" max="7440" width="8.75" style="6" customWidth="1"/>
    <col min="7441" max="7441" width="6.5" style="6" customWidth="1"/>
    <col min="7442" max="7442" width="9.375" style="6" customWidth="1"/>
    <col min="7443" max="7443" width="1.25" style="6" customWidth="1"/>
    <col min="7444" max="7444" width="6.25" style="6" customWidth="1"/>
    <col min="7445" max="7445" width="5.625" style="6" customWidth="1"/>
    <col min="7446" max="7446" width="9.375" style="6" customWidth="1"/>
    <col min="7447" max="7447" width="5.625" style="6" customWidth="1"/>
    <col min="7448" max="7448" width="7.5" style="6" customWidth="1"/>
    <col min="7449" max="7449" width="5.625" style="6" customWidth="1"/>
    <col min="7450" max="7450" width="7.375" style="6" customWidth="1"/>
    <col min="7451" max="7451" width="5" style="6" customWidth="1"/>
    <col min="7452" max="7452" width="8.75" style="6" customWidth="1"/>
    <col min="7453" max="7453" width="5" style="6" customWidth="1"/>
    <col min="7454" max="7454" width="8.75" style="6" customWidth="1"/>
    <col min="7455" max="7455" width="5" style="6" customWidth="1"/>
    <col min="7456" max="7456" width="8.75" style="6" customWidth="1"/>
    <col min="7457" max="7457" width="5.625" style="6" customWidth="1"/>
    <col min="7458" max="7458" width="8.75" style="6" customWidth="1"/>
    <col min="7459" max="7459" width="6.5" style="6" customWidth="1"/>
    <col min="7460" max="7460" width="9.375" style="6" customWidth="1"/>
    <col min="7461" max="7461" width="1.25" style="6" customWidth="1"/>
    <col min="7462" max="7462" width="6.25" style="6" customWidth="1"/>
    <col min="7463" max="7463" width="5.625" style="6" customWidth="1"/>
    <col min="7464" max="7464" width="9.375" style="6" customWidth="1"/>
    <col min="7465" max="7465" width="5.625" style="6" customWidth="1"/>
    <col min="7466" max="7466" width="7.5" style="6" customWidth="1"/>
    <col min="7467" max="7467" width="5.625" style="6" customWidth="1"/>
    <col min="7468" max="7468" width="7.375" style="6" customWidth="1"/>
    <col min="7469" max="7469" width="5" style="6" customWidth="1"/>
    <col min="7470" max="7470" width="8.75" style="6" customWidth="1"/>
    <col min="7471" max="7471" width="5" style="6" customWidth="1"/>
    <col min="7472" max="7472" width="8.75" style="6" customWidth="1"/>
    <col min="7473" max="7473" width="5" style="6" customWidth="1"/>
    <col min="7474" max="7474" width="8.75" style="6" customWidth="1"/>
    <col min="7475" max="7475" width="5.625" style="6" customWidth="1"/>
    <col min="7476" max="7476" width="8.75" style="6" customWidth="1"/>
    <col min="7477" max="7477" width="6.5" style="6" customWidth="1"/>
    <col min="7478" max="7478" width="9.375" style="6" customWidth="1"/>
    <col min="7479" max="7479" width="1.375" style="6" customWidth="1"/>
    <col min="7480" max="7480" width="4.125" style="6" customWidth="1"/>
    <col min="7481" max="7680" width="9" style="6" customWidth="1"/>
    <col min="7681" max="7681" width="1.25" style="6" customWidth="1"/>
    <col min="7682" max="7682" width="6.25" style="6" customWidth="1"/>
    <col min="7683" max="7683" width="5.625" style="6" customWidth="1"/>
    <col min="7684" max="7684" width="9.375" style="6" customWidth="1"/>
    <col min="7685" max="7685" width="5.625" style="6" customWidth="1"/>
    <col min="7686" max="7686" width="7.5" style="6" customWidth="1"/>
    <col min="7687" max="7687" width="5.625" style="6" customWidth="1"/>
    <col min="7688" max="7688" width="7.375" style="6" customWidth="1"/>
    <col min="7689" max="7689" width="5" style="6" customWidth="1"/>
    <col min="7690" max="7690" width="8.75" style="6" customWidth="1"/>
    <col min="7691" max="7691" width="5" style="6" customWidth="1"/>
    <col min="7692" max="7692" width="8.75" style="6" customWidth="1"/>
    <col min="7693" max="7693" width="5" style="6" customWidth="1"/>
    <col min="7694" max="7694" width="8.75" style="6" customWidth="1"/>
    <col min="7695" max="7695" width="5.625" style="6" customWidth="1"/>
    <col min="7696" max="7696" width="8.75" style="6" customWidth="1"/>
    <col min="7697" max="7697" width="6.5" style="6" customWidth="1"/>
    <col min="7698" max="7698" width="9.375" style="6" customWidth="1"/>
    <col min="7699" max="7699" width="1.25" style="6" customWidth="1"/>
    <col min="7700" max="7700" width="6.25" style="6" customWidth="1"/>
    <col min="7701" max="7701" width="5.625" style="6" customWidth="1"/>
    <col min="7702" max="7702" width="9.375" style="6" customWidth="1"/>
    <col min="7703" max="7703" width="5.625" style="6" customWidth="1"/>
    <col min="7704" max="7704" width="7.5" style="6" customWidth="1"/>
    <col min="7705" max="7705" width="5.625" style="6" customWidth="1"/>
    <col min="7706" max="7706" width="7.375" style="6" customWidth="1"/>
    <col min="7707" max="7707" width="5" style="6" customWidth="1"/>
    <col min="7708" max="7708" width="8.75" style="6" customWidth="1"/>
    <col min="7709" max="7709" width="5" style="6" customWidth="1"/>
    <col min="7710" max="7710" width="8.75" style="6" customWidth="1"/>
    <col min="7711" max="7711" width="5" style="6" customWidth="1"/>
    <col min="7712" max="7712" width="8.75" style="6" customWidth="1"/>
    <col min="7713" max="7713" width="5.625" style="6" customWidth="1"/>
    <col min="7714" max="7714" width="8.75" style="6" customWidth="1"/>
    <col min="7715" max="7715" width="6.5" style="6" customWidth="1"/>
    <col min="7716" max="7716" width="9.375" style="6" customWidth="1"/>
    <col min="7717" max="7717" width="1.25" style="6" customWidth="1"/>
    <col min="7718" max="7718" width="6.25" style="6" customWidth="1"/>
    <col min="7719" max="7719" width="5.625" style="6" customWidth="1"/>
    <col min="7720" max="7720" width="9.375" style="6" customWidth="1"/>
    <col min="7721" max="7721" width="5.625" style="6" customWidth="1"/>
    <col min="7722" max="7722" width="7.5" style="6" customWidth="1"/>
    <col min="7723" max="7723" width="5.625" style="6" customWidth="1"/>
    <col min="7724" max="7724" width="7.375" style="6" customWidth="1"/>
    <col min="7725" max="7725" width="5" style="6" customWidth="1"/>
    <col min="7726" max="7726" width="8.75" style="6" customWidth="1"/>
    <col min="7727" max="7727" width="5" style="6" customWidth="1"/>
    <col min="7728" max="7728" width="8.75" style="6" customWidth="1"/>
    <col min="7729" max="7729" width="5" style="6" customWidth="1"/>
    <col min="7730" max="7730" width="8.75" style="6" customWidth="1"/>
    <col min="7731" max="7731" width="5.625" style="6" customWidth="1"/>
    <col min="7732" max="7732" width="8.75" style="6" customWidth="1"/>
    <col min="7733" max="7733" width="6.5" style="6" customWidth="1"/>
    <col min="7734" max="7734" width="9.375" style="6" customWidth="1"/>
    <col min="7735" max="7735" width="1.375" style="6" customWidth="1"/>
    <col min="7736" max="7736" width="4.125" style="6" customWidth="1"/>
    <col min="7737" max="7936" width="9" style="6" customWidth="1"/>
    <col min="7937" max="7937" width="1.25" style="6" customWidth="1"/>
    <col min="7938" max="7938" width="6.25" style="6" customWidth="1"/>
    <col min="7939" max="7939" width="5.625" style="6" customWidth="1"/>
    <col min="7940" max="7940" width="9.375" style="6" customWidth="1"/>
    <col min="7941" max="7941" width="5.625" style="6" customWidth="1"/>
    <col min="7942" max="7942" width="7.5" style="6" customWidth="1"/>
    <col min="7943" max="7943" width="5.625" style="6" customWidth="1"/>
    <col min="7944" max="7944" width="7.375" style="6" customWidth="1"/>
    <col min="7945" max="7945" width="5" style="6" customWidth="1"/>
    <col min="7946" max="7946" width="8.75" style="6" customWidth="1"/>
    <col min="7947" max="7947" width="5" style="6" customWidth="1"/>
    <col min="7948" max="7948" width="8.75" style="6" customWidth="1"/>
    <col min="7949" max="7949" width="5" style="6" customWidth="1"/>
    <col min="7950" max="7950" width="8.75" style="6" customWidth="1"/>
    <col min="7951" max="7951" width="5.625" style="6" customWidth="1"/>
    <col min="7952" max="7952" width="8.75" style="6" customWidth="1"/>
    <col min="7953" max="7953" width="6.5" style="6" customWidth="1"/>
    <col min="7954" max="7954" width="9.375" style="6" customWidth="1"/>
    <col min="7955" max="7955" width="1.25" style="6" customWidth="1"/>
    <col min="7956" max="7956" width="6.25" style="6" customWidth="1"/>
    <col min="7957" max="7957" width="5.625" style="6" customWidth="1"/>
    <col min="7958" max="7958" width="9.375" style="6" customWidth="1"/>
    <col min="7959" max="7959" width="5.625" style="6" customWidth="1"/>
    <col min="7960" max="7960" width="7.5" style="6" customWidth="1"/>
    <col min="7961" max="7961" width="5.625" style="6" customWidth="1"/>
    <col min="7962" max="7962" width="7.375" style="6" customWidth="1"/>
    <col min="7963" max="7963" width="5" style="6" customWidth="1"/>
    <col min="7964" max="7964" width="8.75" style="6" customWidth="1"/>
    <col min="7965" max="7965" width="5" style="6" customWidth="1"/>
    <col min="7966" max="7966" width="8.75" style="6" customWidth="1"/>
    <col min="7967" max="7967" width="5" style="6" customWidth="1"/>
    <col min="7968" max="7968" width="8.75" style="6" customWidth="1"/>
    <col min="7969" max="7969" width="5.625" style="6" customWidth="1"/>
    <col min="7970" max="7970" width="8.75" style="6" customWidth="1"/>
    <col min="7971" max="7971" width="6.5" style="6" customWidth="1"/>
    <col min="7972" max="7972" width="9.375" style="6" customWidth="1"/>
    <col min="7973" max="7973" width="1.25" style="6" customWidth="1"/>
    <col min="7974" max="7974" width="6.25" style="6" customWidth="1"/>
    <col min="7975" max="7975" width="5.625" style="6" customWidth="1"/>
    <col min="7976" max="7976" width="9.375" style="6" customWidth="1"/>
    <col min="7977" max="7977" width="5.625" style="6" customWidth="1"/>
    <col min="7978" max="7978" width="7.5" style="6" customWidth="1"/>
    <col min="7979" max="7979" width="5.625" style="6" customWidth="1"/>
    <col min="7980" max="7980" width="7.375" style="6" customWidth="1"/>
    <col min="7981" max="7981" width="5" style="6" customWidth="1"/>
    <col min="7982" max="7982" width="8.75" style="6" customWidth="1"/>
    <col min="7983" max="7983" width="5" style="6" customWidth="1"/>
    <col min="7984" max="7984" width="8.75" style="6" customWidth="1"/>
    <col min="7985" max="7985" width="5" style="6" customWidth="1"/>
    <col min="7986" max="7986" width="8.75" style="6" customWidth="1"/>
    <col min="7987" max="7987" width="5.625" style="6" customWidth="1"/>
    <col min="7988" max="7988" width="8.75" style="6" customWidth="1"/>
    <col min="7989" max="7989" width="6.5" style="6" customWidth="1"/>
    <col min="7990" max="7990" width="9.375" style="6" customWidth="1"/>
    <col min="7991" max="7991" width="1.375" style="6" customWidth="1"/>
    <col min="7992" max="7992" width="4.125" style="6" customWidth="1"/>
    <col min="7993" max="8192" width="9" style="6" customWidth="1"/>
    <col min="8193" max="8193" width="1.25" style="6" customWidth="1"/>
    <col min="8194" max="8194" width="6.25" style="6" customWidth="1"/>
    <col min="8195" max="8195" width="5.625" style="6" customWidth="1"/>
    <col min="8196" max="8196" width="9.375" style="6" customWidth="1"/>
    <col min="8197" max="8197" width="5.625" style="6" customWidth="1"/>
    <col min="8198" max="8198" width="7.5" style="6" customWidth="1"/>
    <col min="8199" max="8199" width="5.625" style="6" customWidth="1"/>
    <col min="8200" max="8200" width="7.375" style="6" customWidth="1"/>
    <col min="8201" max="8201" width="5" style="6" customWidth="1"/>
    <col min="8202" max="8202" width="8.75" style="6" customWidth="1"/>
    <col min="8203" max="8203" width="5" style="6" customWidth="1"/>
    <col min="8204" max="8204" width="8.75" style="6" customWidth="1"/>
    <col min="8205" max="8205" width="5" style="6" customWidth="1"/>
    <col min="8206" max="8206" width="8.75" style="6" customWidth="1"/>
    <col min="8207" max="8207" width="5.625" style="6" customWidth="1"/>
    <col min="8208" max="8208" width="8.75" style="6" customWidth="1"/>
    <col min="8209" max="8209" width="6.5" style="6" customWidth="1"/>
    <col min="8210" max="8210" width="9.375" style="6" customWidth="1"/>
    <col min="8211" max="8211" width="1.25" style="6" customWidth="1"/>
    <col min="8212" max="8212" width="6.25" style="6" customWidth="1"/>
    <col min="8213" max="8213" width="5.625" style="6" customWidth="1"/>
    <col min="8214" max="8214" width="9.375" style="6" customWidth="1"/>
    <col min="8215" max="8215" width="5.625" style="6" customWidth="1"/>
    <col min="8216" max="8216" width="7.5" style="6" customWidth="1"/>
    <col min="8217" max="8217" width="5.625" style="6" customWidth="1"/>
    <col min="8218" max="8218" width="7.375" style="6" customWidth="1"/>
    <col min="8219" max="8219" width="5" style="6" customWidth="1"/>
    <col min="8220" max="8220" width="8.75" style="6" customWidth="1"/>
    <col min="8221" max="8221" width="5" style="6" customWidth="1"/>
    <col min="8222" max="8222" width="8.75" style="6" customWidth="1"/>
    <col min="8223" max="8223" width="5" style="6" customWidth="1"/>
    <col min="8224" max="8224" width="8.75" style="6" customWidth="1"/>
    <col min="8225" max="8225" width="5.625" style="6" customWidth="1"/>
    <col min="8226" max="8226" width="8.75" style="6" customWidth="1"/>
    <col min="8227" max="8227" width="6.5" style="6" customWidth="1"/>
    <col min="8228" max="8228" width="9.375" style="6" customWidth="1"/>
    <col min="8229" max="8229" width="1.25" style="6" customWidth="1"/>
    <col min="8230" max="8230" width="6.25" style="6" customWidth="1"/>
    <col min="8231" max="8231" width="5.625" style="6" customWidth="1"/>
    <col min="8232" max="8232" width="9.375" style="6" customWidth="1"/>
    <col min="8233" max="8233" width="5.625" style="6" customWidth="1"/>
    <col min="8234" max="8234" width="7.5" style="6" customWidth="1"/>
    <col min="8235" max="8235" width="5.625" style="6" customWidth="1"/>
    <col min="8236" max="8236" width="7.375" style="6" customWidth="1"/>
    <col min="8237" max="8237" width="5" style="6" customWidth="1"/>
    <col min="8238" max="8238" width="8.75" style="6" customWidth="1"/>
    <col min="8239" max="8239" width="5" style="6" customWidth="1"/>
    <col min="8240" max="8240" width="8.75" style="6" customWidth="1"/>
    <col min="8241" max="8241" width="5" style="6" customWidth="1"/>
    <col min="8242" max="8242" width="8.75" style="6" customWidth="1"/>
    <col min="8243" max="8243" width="5.625" style="6" customWidth="1"/>
    <col min="8244" max="8244" width="8.75" style="6" customWidth="1"/>
    <col min="8245" max="8245" width="6.5" style="6" customWidth="1"/>
    <col min="8246" max="8246" width="9.375" style="6" customWidth="1"/>
    <col min="8247" max="8247" width="1.375" style="6" customWidth="1"/>
    <col min="8248" max="8248" width="4.125" style="6" customWidth="1"/>
    <col min="8249" max="8448" width="9" style="6" customWidth="1"/>
    <col min="8449" max="8449" width="1.25" style="6" customWidth="1"/>
    <col min="8450" max="8450" width="6.25" style="6" customWidth="1"/>
    <col min="8451" max="8451" width="5.625" style="6" customWidth="1"/>
    <col min="8452" max="8452" width="9.375" style="6" customWidth="1"/>
    <col min="8453" max="8453" width="5.625" style="6" customWidth="1"/>
    <col min="8454" max="8454" width="7.5" style="6" customWidth="1"/>
    <col min="8455" max="8455" width="5.625" style="6" customWidth="1"/>
    <col min="8456" max="8456" width="7.375" style="6" customWidth="1"/>
    <col min="8457" max="8457" width="5" style="6" customWidth="1"/>
    <col min="8458" max="8458" width="8.75" style="6" customWidth="1"/>
    <col min="8459" max="8459" width="5" style="6" customWidth="1"/>
    <col min="8460" max="8460" width="8.75" style="6" customWidth="1"/>
    <col min="8461" max="8461" width="5" style="6" customWidth="1"/>
    <col min="8462" max="8462" width="8.75" style="6" customWidth="1"/>
    <col min="8463" max="8463" width="5.625" style="6" customWidth="1"/>
    <col min="8464" max="8464" width="8.75" style="6" customWidth="1"/>
    <col min="8465" max="8465" width="6.5" style="6" customWidth="1"/>
    <col min="8466" max="8466" width="9.375" style="6" customWidth="1"/>
    <col min="8467" max="8467" width="1.25" style="6" customWidth="1"/>
    <col min="8468" max="8468" width="6.25" style="6" customWidth="1"/>
    <col min="8469" max="8469" width="5.625" style="6" customWidth="1"/>
    <col min="8470" max="8470" width="9.375" style="6" customWidth="1"/>
    <col min="8471" max="8471" width="5.625" style="6" customWidth="1"/>
    <col min="8472" max="8472" width="7.5" style="6" customWidth="1"/>
    <col min="8473" max="8473" width="5.625" style="6" customWidth="1"/>
    <col min="8474" max="8474" width="7.375" style="6" customWidth="1"/>
    <col min="8475" max="8475" width="5" style="6" customWidth="1"/>
    <col min="8476" max="8476" width="8.75" style="6" customWidth="1"/>
    <col min="8477" max="8477" width="5" style="6" customWidth="1"/>
    <col min="8478" max="8478" width="8.75" style="6" customWidth="1"/>
    <col min="8479" max="8479" width="5" style="6" customWidth="1"/>
    <col min="8480" max="8480" width="8.75" style="6" customWidth="1"/>
    <col min="8481" max="8481" width="5.625" style="6" customWidth="1"/>
    <col min="8482" max="8482" width="8.75" style="6" customWidth="1"/>
    <col min="8483" max="8483" width="6.5" style="6" customWidth="1"/>
    <col min="8484" max="8484" width="9.375" style="6" customWidth="1"/>
    <col min="8485" max="8485" width="1.25" style="6" customWidth="1"/>
    <col min="8486" max="8486" width="6.25" style="6" customWidth="1"/>
    <col min="8487" max="8487" width="5.625" style="6" customWidth="1"/>
    <col min="8488" max="8488" width="9.375" style="6" customWidth="1"/>
    <col min="8489" max="8489" width="5.625" style="6" customWidth="1"/>
    <col min="8490" max="8490" width="7.5" style="6" customWidth="1"/>
    <col min="8491" max="8491" width="5.625" style="6" customWidth="1"/>
    <col min="8492" max="8492" width="7.375" style="6" customWidth="1"/>
    <col min="8493" max="8493" width="5" style="6" customWidth="1"/>
    <col min="8494" max="8494" width="8.75" style="6" customWidth="1"/>
    <col min="8495" max="8495" width="5" style="6" customWidth="1"/>
    <col min="8496" max="8496" width="8.75" style="6" customWidth="1"/>
    <col min="8497" max="8497" width="5" style="6" customWidth="1"/>
    <col min="8498" max="8498" width="8.75" style="6" customWidth="1"/>
    <col min="8499" max="8499" width="5.625" style="6" customWidth="1"/>
    <col min="8500" max="8500" width="8.75" style="6" customWidth="1"/>
    <col min="8501" max="8501" width="6.5" style="6" customWidth="1"/>
    <col min="8502" max="8502" width="9.375" style="6" customWidth="1"/>
    <col min="8503" max="8503" width="1.375" style="6" customWidth="1"/>
    <col min="8504" max="8504" width="4.125" style="6" customWidth="1"/>
    <col min="8505" max="8704" width="9" style="6" customWidth="1"/>
    <col min="8705" max="8705" width="1.25" style="6" customWidth="1"/>
    <col min="8706" max="8706" width="6.25" style="6" customWidth="1"/>
    <col min="8707" max="8707" width="5.625" style="6" customWidth="1"/>
    <col min="8708" max="8708" width="9.375" style="6" customWidth="1"/>
    <col min="8709" max="8709" width="5.625" style="6" customWidth="1"/>
    <col min="8710" max="8710" width="7.5" style="6" customWidth="1"/>
    <col min="8711" max="8711" width="5.625" style="6" customWidth="1"/>
    <col min="8712" max="8712" width="7.375" style="6" customWidth="1"/>
    <col min="8713" max="8713" width="5" style="6" customWidth="1"/>
    <col min="8714" max="8714" width="8.75" style="6" customWidth="1"/>
    <col min="8715" max="8715" width="5" style="6" customWidth="1"/>
    <col min="8716" max="8716" width="8.75" style="6" customWidth="1"/>
    <col min="8717" max="8717" width="5" style="6" customWidth="1"/>
    <col min="8718" max="8718" width="8.75" style="6" customWidth="1"/>
    <col min="8719" max="8719" width="5.625" style="6" customWidth="1"/>
    <col min="8720" max="8720" width="8.75" style="6" customWidth="1"/>
    <col min="8721" max="8721" width="6.5" style="6" customWidth="1"/>
    <col min="8722" max="8722" width="9.375" style="6" customWidth="1"/>
    <col min="8723" max="8723" width="1.25" style="6" customWidth="1"/>
    <col min="8724" max="8724" width="6.25" style="6" customWidth="1"/>
    <col min="8725" max="8725" width="5.625" style="6" customWidth="1"/>
    <col min="8726" max="8726" width="9.375" style="6" customWidth="1"/>
    <col min="8727" max="8727" width="5.625" style="6" customWidth="1"/>
    <col min="8728" max="8728" width="7.5" style="6" customWidth="1"/>
    <col min="8729" max="8729" width="5.625" style="6" customWidth="1"/>
    <col min="8730" max="8730" width="7.375" style="6" customWidth="1"/>
    <col min="8731" max="8731" width="5" style="6" customWidth="1"/>
    <col min="8732" max="8732" width="8.75" style="6" customWidth="1"/>
    <col min="8733" max="8733" width="5" style="6" customWidth="1"/>
    <col min="8734" max="8734" width="8.75" style="6" customWidth="1"/>
    <col min="8735" max="8735" width="5" style="6" customWidth="1"/>
    <col min="8736" max="8736" width="8.75" style="6" customWidth="1"/>
    <col min="8737" max="8737" width="5.625" style="6" customWidth="1"/>
    <col min="8738" max="8738" width="8.75" style="6" customWidth="1"/>
    <col min="8739" max="8739" width="6.5" style="6" customWidth="1"/>
    <col min="8740" max="8740" width="9.375" style="6" customWidth="1"/>
    <col min="8741" max="8741" width="1.25" style="6" customWidth="1"/>
    <col min="8742" max="8742" width="6.25" style="6" customWidth="1"/>
    <col min="8743" max="8743" width="5.625" style="6" customWidth="1"/>
    <col min="8744" max="8744" width="9.375" style="6" customWidth="1"/>
    <col min="8745" max="8745" width="5.625" style="6" customWidth="1"/>
    <col min="8746" max="8746" width="7.5" style="6" customWidth="1"/>
    <col min="8747" max="8747" width="5.625" style="6" customWidth="1"/>
    <col min="8748" max="8748" width="7.375" style="6" customWidth="1"/>
    <col min="8749" max="8749" width="5" style="6" customWidth="1"/>
    <col min="8750" max="8750" width="8.75" style="6" customWidth="1"/>
    <col min="8751" max="8751" width="5" style="6" customWidth="1"/>
    <col min="8752" max="8752" width="8.75" style="6" customWidth="1"/>
    <col min="8753" max="8753" width="5" style="6" customWidth="1"/>
    <col min="8754" max="8754" width="8.75" style="6" customWidth="1"/>
    <col min="8755" max="8755" width="5.625" style="6" customWidth="1"/>
    <col min="8756" max="8756" width="8.75" style="6" customWidth="1"/>
    <col min="8757" max="8757" width="6.5" style="6" customWidth="1"/>
    <col min="8758" max="8758" width="9.375" style="6" customWidth="1"/>
    <col min="8759" max="8759" width="1.375" style="6" customWidth="1"/>
    <col min="8760" max="8760" width="4.125" style="6" customWidth="1"/>
    <col min="8761" max="8960" width="9" style="6" customWidth="1"/>
    <col min="8961" max="8961" width="1.25" style="6" customWidth="1"/>
    <col min="8962" max="8962" width="6.25" style="6" customWidth="1"/>
    <col min="8963" max="8963" width="5.625" style="6" customWidth="1"/>
    <col min="8964" max="8964" width="9.375" style="6" customWidth="1"/>
    <col min="8965" max="8965" width="5.625" style="6" customWidth="1"/>
    <col min="8966" max="8966" width="7.5" style="6" customWidth="1"/>
    <col min="8967" max="8967" width="5.625" style="6" customWidth="1"/>
    <col min="8968" max="8968" width="7.375" style="6" customWidth="1"/>
    <col min="8969" max="8969" width="5" style="6" customWidth="1"/>
    <col min="8970" max="8970" width="8.75" style="6" customWidth="1"/>
    <col min="8971" max="8971" width="5" style="6" customWidth="1"/>
    <col min="8972" max="8972" width="8.75" style="6" customWidth="1"/>
    <col min="8973" max="8973" width="5" style="6" customWidth="1"/>
    <col min="8974" max="8974" width="8.75" style="6" customWidth="1"/>
    <col min="8975" max="8975" width="5.625" style="6" customWidth="1"/>
    <col min="8976" max="8976" width="8.75" style="6" customWidth="1"/>
    <col min="8977" max="8977" width="6.5" style="6" customWidth="1"/>
    <col min="8978" max="8978" width="9.375" style="6" customWidth="1"/>
    <col min="8979" max="8979" width="1.25" style="6" customWidth="1"/>
    <col min="8980" max="8980" width="6.25" style="6" customWidth="1"/>
    <col min="8981" max="8981" width="5.625" style="6" customWidth="1"/>
    <col min="8982" max="8982" width="9.375" style="6" customWidth="1"/>
    <col min="8983" max="8983" width="5.625" style="6" customWidth="1"/>
    <col min="8984" max="8984" width="7.5" style="6" customWidth="1"/>
    <col min="8985" max="8985" width="5.625" style="6" customWidth="1"/>
    <col min="8986" max="8986" width="7.375" style="6" customWidth="1"/>
    <col min="8987" max="8987" width="5" style="6" customWidth="1"/>
    <col min="8988" max="8988" width="8.75" style="6" customWidth="1"/>
    <col min="8989" max="8989" width="5" style="6" customWidth="1"/>
    <col min="8990" max="8990" width="8.75" style="6" customWidth="1"/>
    <col min="8991" max="8991" width="5" style="6" customWidth="1"/>
    <col min="8992" max="8992" width="8.75" style="6" customWidth="1"/>
    <col min="8993" max="8993" width="5.625" style="6" customWidth="1"/>
    <col min="8994" max="8994" width="8.75" style="6" customWidth="1"/>
    <col min="8995" max="8995" width="6.5" style="6" customWidth="1"/>
    <col min="8996" max="8996" width="9.375" style="6" customWidth="1"/>
    <col min="8997" max="8997" width="1.25" style="6" customWidth="1"/>
    <col min="8998" max="8998" width="6.25" style="6" customWidth="1"/>
    <col min="8999" max="8999" width="5.625" style="6" customWidth="1"/>
    <col min="9000" max="9000" width="9.375" style="6" customWidth="1"/>
    <col min="9001" max="9001" width="5.625" style="6" customWidth="1"/>
    <col min="9002" max="9002" width="7.5" style="6" customWidth="1"/>
    <col min="9003" max="9003" width="5.625" style="6" customWidth="1"/>
    <col min="9004" max="9004" width="7.375" style="6" customWidth="1"/>
    <col min="9005" max="9005" width="5" style="6" customWidth="1"/>
    <col min="9006" max="9006" width="8.75" style="6" customWidth="1"/>
    <col min="9007" max="9007" width="5" style="6" customWidth="1"/>
    <col min="9008" max="9008" width="8.75" style="6" customWidth="1"/>
    <col min="9009" max="9009" width="5" style="6" customWidth="1"/>
    <col min="9010" max="9010" width="8.75" style="6" customWidth="1"/>
    <col min="9011" max="9011" width="5.625" style="6" customWidth="1"/>
    <col min="9012" max="9012" width="8.75" style="6" customWidth="1"/>
    <col min="9013" max="9013" width="6.5" style="6" customWidth="1"/>
    <col min="9014" max="9014" width="9.375" style="6" customWidth="1"/>
    <col min="9015" max="9015" width="1.375" style="6" customWidth="1"/>
    <col min="9016" max="9016" width="4.125" style="6" customWidth="1"/>
    <col min="9017" max="9216" width="9" style="6" customWidth="1"/>
    <col min="9217" max="9217" width="1.25" style="6" customWidth="1"/>
    <col min="9218" max="9218" width="6.25" style="6" customWidth="1"/>
    <col min="9219" max="9219" width="5.625" style="6" customWidth="1"/>
    <col min="9220" max="9220" width="9.375" style="6" customWidth="1"/>
    <col min="9221" max="9221" width="5.625" style="6" customWidth="1"/>
    <col min="9222" max="9222" width="7.5" style="6" customWidth="1"/>
    <col min="9223" max="9223" width="5.625" style="6" customWidth="1"/>
    <col min="9224" max="9224" width="7.375" style="6" customWidth="1"/>
    <col min="9225" max="9225" width="5" style="6" customWidth="1"/>
    <col min="9226" max="9226" width="8.75" style="6" customWidth="1"/>
    <col min="9227" max="9227" width="5" style="6" customWidth="1"/>
    <col min="9228" max="9228" width="8.75" style="6" customWidth="1"/>
    <col min="9229" max="9229" width="5" style="6" customWidth="1"/>
    <col min="9230" max="9230" width="8.75" style="6" customWidth="1"/>
    <col min="9231" max="9231" width="5.625" style="6" customWidth="1"/>
    <col min="9232" max="9232" width="8.75" style="6" customWidth="1"/>
    <col min="9233" max="9233" width="6.5" style="6" customWidth="1"/>
    <col min="9234" max="9234" width="9.375" style="6" customWidth="1"/>
    <col min="9235" max="9235" width="1.25" style="6" customWidth="1"/>
    <col min="9236" max="9236" width="6.25" style="6" customWidth="1"/>
    <col min="9237" max="9237" width="5.625" style="6" customWidth="1"/>
    <col min="9238" max="9238" width="9.375" style="6" customWidth="1"/>
    <col min="9239" max="9239" width="5.625" style="6" customWidth="1"/>
    <col min="9240" max="9240" width="7.5" style="6" customWidth="1"/>
    <col min="9241" max="9241" width="5.625" style="6" customWidth="1"/>
    <col min="9242" max="9242" width="7.375" style="6" customWidth="1"/>
    <col min="9243" max="9243" width="5" style="6" customWidth="1"/>
    <col min="9244" max="9244" width="8.75" style="6" customWidth="1"/>
    <col min="9245" max="9245" width="5" style="6" customWidth="1"/>
    <col min="9246" max="9246" width="8.75" style="6" customWidth="1"/>
    <col min="9247" max="9247" width="5" style="6" customWidth="1"/>
    <col min="9248" max="9248" width="8.75" style="6" customWidth="1"/>
    <col min="9249" max="9249" width="5.625" style="6" customWidth="1"/>
    <col min="9250" max="9250" width="8.75" style="6" customWidth="1"/>
    <col min="9251" max="9251" width="6.5" style="6" customWidth="1"/>
    <col min="9252" max="9252" width="9.375" style="6" customWidth="1"/>
    <col min="9253" max="9253" width="1.25" style="6" customWidth="1"/>
    <col min="9254" max="9254" width="6.25" style="6" customWidth="1"/>
    <col min="9255" max="9255" width="5.625" style="6" customWidth="1"/>
    <col min="9256" max="9256" width="9.375" style="6" customWidth="1"/>
    <col min="9257" max="9257" width="5.625" style="6" customWidth="1"/>
    <col min="9258" max="9258" width="7.5" style="6" customWidth="1"/>
    <col min="9259" max="9259" width="5.625" style="6" customWidth="1"/>
    <col min="9260" max="9260" width="7.375" style="6" customWidth="1"/>
    <col min="9261" max="9261" width="5" style="6" customWidth="1"/>
    <col min="9262" max="9262" width="8.75" style="6" customWidth="1"/>
    <col min="9263" max="9263" width="5" style="6" customWidth="1"/>
    <col min="9264" max="9264" width="8.75" style="6" customWidth="1"/>
    <col min="9265" max="9265" width="5" style="6" customWidth="1"/>
    <col min="9266" max="9266" width="8.75" style="6" customWidth="1"/>
    <col min="9267" max="9267" width="5.625" style="6" customWidth="1"/>
    <col min="9268" max="9268" width="8.75" style="6" customWidth="1"/>
    <col min="9269" max="9269" width="6.5" style="6" customWidth="1"/>
    <col min="9270" max="9270" width="9.375" style="6" customWidth="1"/>
    <col min="9271" max="9271" width="1.375" style="6" customWidth="1"/>
    <col min="9272" max="9272" width="4.125" style="6" customWidth="1"/>
    <col min="9273" max="9472" width="9" style="6" customWidth="1"/>
    <col min="9473" max="9473" width="1.25" style="6" customWidth="1"/>
    <col min="9474" max="9474" width="6.25" style="6" customWidth="1"/>
    <col min="9475" max="9475" width="5.625" style="6" customWidth="1"/>
    <col min="9476" max="9476" width="9.375" style="6" customWidth="1"/>
    <col min="9477" max="9477" width="5.625" style="6" customWidth="1"/>
    <col min="9478" max="9478" width="7.5" style="6" customWidth="1"/>
    <col min="9479" max="9479" width="5.625" style="6" customWidth="1"/>
    <col min="9480" max="9480" width="7.375" style="6" customWidth="1"/>
    <col min="9481" max="9481" width="5" style="6" customWidth="1"/>
    <col min="9482" max="9482" width="8.75" style="6" customWidth="1"/>
    <col min="9483" max="9483" width="5" style="6" customWidth="1"/>
    <col min="9484" max="9484" width="8.75" style="6" customWidth="1"/>
    <col min="9485" max="9485" width="5" style="6" customWidth="1"/>
    <col min="9486" max="9486" width="8.75" style="6" customWidth="1"/>
    <col min="9487" max="9487" width="5.625" style="6" customWidth="1"/>
    <col min="9488" max="9488" width="8.75" style="6" customWidth="1"/>
    <col min="9489" max="9489" width="6.5" style="6" customWidth="1"/>
    <col min="9490" max="9490" width="9.375" style="6" customWidth="1"/>
    <col min="9491" max="9491" width="1.25" style="6" customWidth="1"/>
    <col min="9492" max="9492" width="6.25" style="6" customWidth="1"/>
    <col min="9493" max="9493" width="5.625" style="6" customWidth="1"/>
    <col min="9494" max="9494" width="9.375" style="6" customWidth="1"/>
    <col min="9495" max="9495" width="5.625" style="6" customWidth="1"/>
    <col min="9496" max="9496" width="7.5" style="6" customWidth="1"/>
    <col min="9497" max="9497" width="5.625" style="6" customWidth="1"/>
    <col min="9498" max="9498" width="7.375" style="6" customWidth="1"/>
    <col min="9499" max="9499" width="5" style="6" customWidth="1"/>
    <col min="9500" max="9500" width="8.75" style="6" customWidth="1"/>
    <col min="9501" max="9501" width="5" style="6" customWidth="1"/>
    <col min="9502" max="9502" width="8.75" style="6" customWidth="1"/>
    <col min="9503" max="9503" width="5" style="6" customWidth="1"/>
    <col min="9504" max="9504" width="8.75" style="6" customWidth="1"/>
    <col min="9505" max="9505" width="5.625" style="6" customWidth="1"/>
    <col min="9506" max="9506" width="8.75" style="6" customWidth="1"/>
    <col min="9507" max="9507" width="6.5" style="6" customWidth="1"/>
    <col min="9508" max="9508" width="9.375" style="6" customWidth="1"/>
    <col min="9509" max="9509" width="1.25" style="6" customWidth="1"/>
    <col min="9510" max="9510" width="6.25" style="6" customWidth="1"/>
    <col min="9511" max="9511" width="5.625" style="6" customWidth="1"/>
    <col min="9512" max="9512" width="9.375" style="6" customWidth="1"/>
    <col min="9513" max="9513" width="5.625" style="6" customWidth="1"/>
    <col min="9514" max="9514" width="7.5" style="6" customWidth="1"/>
    <col min="9515" max="9515" width="5.625" style="6" customWidth="1"/>
    <col min="9516" max="9516" width="7.375" style="6" customWidth="1"/>
    <col min="9517" max="9517" width="5" style="6" customWidth="1"/>
    <col min="9518" max="9518" width="8.75" style="6" customWidth="1"/>
    <col min="9519" max="9519" width="5" style="6" customWidth="1"/>
    <col min="9520" max="9520" width="8.75" style="6" customWidth="1"/>
    <col min="9521" max="9521" width="5" style="6" customWidth="1"/>
    <col min="9522" max="9522" width="8.75" style="6" customWidth="1"/>
    <col min="9523" max="9523" width="5.625" style="6" customWidth="1"/>
    <col min="9524" max="9524" width="8.75" style="6" customWidth="1"/>
    <col min="9525" max="9525" width="6.5" style="6" customWidth="1"/>
    <col min="9526" max="9526" width="9.375" style="6" customWidth="1"/>
    <col min="9527" max="9527" width="1.375" style="6" customWidth="1"/>
    <col min="9528" max="9528" width="4.125" style="6" customWidth="1"/>
    <col min="9529" max="9728" width="9" style="6" customWidth="1"/>
    <col min="9729" max="9729" width="1.25" style="6" customWidth="1"/>
    <col min="9730" max="9730" width="6.25" style="6" customWidth="1"/>
    <col min="9731" max="9731" width="5.625" style="6" customWidth="1"/>
    <col min="9732" max="9732" width="9.375" style="6" customWidth="1"/>
    <col min="9733" max="9733" width="5.625" style="6" customWidth="1"/>
    <col min="9734" max="9734" width="7.5" style="6" customWidth="1"/>
    <col min="9735" max="9735" width="5.625" style="6" customWidth="1"/>
    <col min="9736" max="9736" width="7.375" style="6" customWidth="1"/>
    <col min="9737" max="9737" width="5" style="6" customWidth="1"/>
    <col min="9738" max="9738" width="8.75" style="6" customWidth="1"/>
    <col min="9739" max="9739" width="5" style="6" customWidth="1"/>
    <col min="9740" max="9740" width="8.75" style="6" customWidth="1"/>
    <col min="9741" max="9741" width="5" style="6" customWidth="1"/>
    <col min="9742" max="9742" width="8.75" style="6" customWidth="1"/>
    <col min="9743" max="9743" width="5.625" style="6" customWidth="1"/>
    <col min="9744" max="9744" width="8.75" style="6" customWidth="1"/>
    <col min="9745" max="9745" width="6.5" style="6" customWidth="1"/>
    <col min="9746" max="9746" width="9.375" style="6" customWidth="1"/>
    <col min="9747" max="9747" width="1.25" style="6" customWidth="1"/>
    <col min="9748" max="9748" width="6.25" style="6" customWidth="1"/>
    <col min="9749" max="9749" width="5.625" style="6" customWidth="1"/>
    <col min="9750" max="9750" width="9.375" style="6" customWidth="1"/>
    <col min="9751" max="9751" width="5.625" style="6" customWidth="1"/>
    <col min="9752" max="9752" width="7.5" style="6" customWidth="1"/>
    <col min="9753" max="9753" width="5.625" style="6" customWidth="1"/>
    <col min="9754" max="9754" width="7.375" style="6" customWidth="1"/>
    <col min="9755" max="9755" width="5" style="6" customWidth="1"/>
    <col min="9756" max="9756" width="8.75" style="6" customWidth="1"/>
    <col min="9757" max="9757" width="5" style="6" customWidth="1"/>
    <col min="9758" max="9758" width="8.75" style="6" customWidth="1"/>
    <col min="9759" max="9759" width="5" style="6" customWidth="1"/>
    <col min="9760" max="9760" width="8.75" style="6" customWidth="1"/>
    <col min="9761" max="9761" width="5.625" style="6" customWidth="1"/>
    <col min="9762" max="9762" width="8.75" style="6" customWidth="1"/>
    <col min="9763" max="9763" width="6.5" style="6" customWidth="1"/>
    <col min="9764" max="9764" width="9.375" style="6" customWidth="1"/>
    <col min="9765" max="9765" width="1.25" style="6" customWidth="1"/>
    <col min="9766" max="9766" width="6.25" style="6" customWidth="1"/>
    <col min="9767" max="9767" width="5.625" style="6" customWidth="1"/>
    <col min="9768" max="9768" width="9.375" style="6" customWidth="1"/>
    <col min="9769" max="9769" width="5.625" style="6" customWidth="1"/>
    <col min="9770" max="9770" width="7.5" style="6" customWidth="1"/>
    <col min="9771" max="9771" width="5.625" style="6" customWidth="1"/>
    <col min="9772" max="9772" width="7.375" style="6" customWidth="1"/>
    <col min="9773" max="9773" width="5" style="6" customWidth="1"/>
    <col min="9774" max="9774" width="8.75" style="6" customWidth="1"/>
    <col min="9775" max="9775" width="5" style="6" customWidth="1"/>
    <col min="9776" max="9776" width="8.75" style="6" customWidth="1"/>
    <col min="9777" max="9777" width="5" style="6" customWidth="1"/>
    <col min="9778" max="9778" width="8.75" style="6" customWidth="1"/>
    <col min="9779" max="9779" width="5.625" style="6" customWidth="1"/>
    <col min="9780" max="9780" width="8.75" style="6" customWidth="1"/>
    <col min="9781" max="9781" width="6.5" style="6" customWidth="1"/>
    <col min="9782" max="9782" width="9.375" style="6" customWidth="1"/>
    <col min="9783" max="9783" width="1.375" style="6" customWidth="1"/>
    <col min="9784" max="9784" width="4.125" style="6" customWidth="1"/>
    <col min="9785" max="9984" width="9" style="6" customWidth="1"/>
    <col min="9985" max="9985" width="1.25" style="6" customWidth="1"/>
    <col min="9986" max="9986" width="6.25" style="6" customWidth="1"/>
    <col min="9987" max="9987" width="5.625" style="6" customWidth="1"/>
    <col min="9988" max="9988" width="9.375" style="6" customWidth="1"/>
    <col min="9989" max="9989" width="5.625" style="6" customWidth="1"/>
    <col min="9990" max="9990" width="7.5" style="6" customWidth="1"/>
    <col min="9991" max="9991" width="5.625" style="6" customWidth="1"/>
    <col min="9992" max="9992" width="7.375" style="6" customWidth="1"/>
    <col min="9993" max="9993" width="5" style="6" customWidth="1"/>
    <col min="9994" max="9994" width="8.75" style="6" customWidth="1"/>
    <col min="9995" max="9995" width="5" style="6" customWidth="1"/>
    <col min="9996" max="9996" width="8.75" style="6" customWidth="1"/>
    <col min="9997" max="9997" width="5" style="6" customWidth="1"/>
    <col min="9998" max="9998" width="8.75" style="6" customWidth="1"/>
    <col min="9999" max="9999" width="5.625" style="6" customWidth="1"/>
    <col min="10000" max="10000" width="8.75" style="6" customWidth="1"/>
    <col min="10001" max="10001" width="6.5" style="6" customWidth="1"/>
    <col min="10002" max="10002" width="9.375" style="6" customWidth="1"/>
    <col min="10003" max="10003" width="1.25" style="6" customWidth="1"/>
    <col min="10004" max="10004" width="6.25" style="6" customWidth="1"/>
    <col min="10005" max="10005" width="5.625" style="6" customWidth="1"/>
    <col min="10006" max="10006" width="9.375" style="6" customWidth="1"/>
    <col min="10007" max="10007" width="5.625" style="6" customWidth="1"/>
    <col min="10008" max="10008" width="7.5" style="6" customWidth="1"/>
    <col min="10009" max="10009" width="5.625" style="6" customWidth="1"/>
    <col min="10010" max="10010" width="7.375" style="6" customWidth="1"/>
    <col min="10011" max="10011" width="5" style="6" customWidth="1"/>
    <col min="10012" max="10012" width="8.75" style="6" customWidth="1"/>
    <col min="10013" max="10013" width="5" style="6" customWidth="1"/>
    <col min="10014" max="10014" width="8.75" style="6" customWidth="1"/>
    <col min="10015" max="10015" width="5" style="6" customWidth="1"/>
    <col min="10016" max="10016" width="8.75" style="6" customWidth="1"/>
    <col min="10017" max="10017" width="5.625" style="6" customWidth="1"/>
    <col min="10018" max="10018" width="8.75" style="6" customWidth="1"/>
    <col min="10019" max="10019" width="6.5" style="6" customWidth="1"/>
    <col min="10020" max="10020" width="9.375" style="6" customWidth="1"/>
    <col min="10021" max="10021" width="1.25" style="6" customWidth="1"/>
    <col min="10022" max="10022" width="6.25" style="6" customWidth="1"/>
    <col min="10023" max="10023" width="5.625" style="6" customWidth="1"/>
    <col min="10024" max="10024" width="9.375" style="6" customWidth="1"/>
    <col min="10025" max="10025" width="5.625" style="6" customWidth="1"/>
    <col min="10026" max="10026" width="7.5" style="6" customWidth="1"/>
    <col min="10027" max="10027" width="5.625" style="6" customWidth="1"/>
    <col min="10028" max="10028" width="7.375" style="6" customWidth="1"/>
    <col min="10029" max="10029" width="5" style="6" customWidth="1"/>
    <col min="10030" max="10030" width="8.75" style="6" customWidth="1"/>
    <col min="10031" max="10031" width="5" style="6" customWidth="1"/>
    <col min="10032" max="10032" width="8.75" style="6" customWidth="1"/>
    <col min="10033" max="10033" width="5" style="6" customWidth="1"/>
    <col min="10034" max="10034" width="8.75" style="6" customWidth="1"/>
    <col min="10035" max="10035" width="5.625" style="6" customWidth="1"/>
    <col min="10036" max="10036" width="8.75" style="6" customWidth="1"/>
    <col min="10037" max="10037" width="6.5" style="6" customWidth="1"/>
    <col min="10038" max="10038" width="9.375" style="6" customWidth="1"/>
    <col min="10039" max="10039" width="1.375" style="6" customWidth="1"/>
    <col min="10040" max="10040" width="4.125" style="6" customWidth="1"/>
    <col min="10041" max="10240" width="9" style="6" customWidth="1"/>
    <col min="10241" max="10241" width="1.25" style="6" customWidth="1"/>
    <col min="10242" max="10242" width="6.25" style="6" customWidth="1"/>
    <col min="10243" max="10243" width="5.625" style="6" customWidth="1"/>
    <col min="10244" max="10244" width="9.375" style="6" customWidth="1"/>
    <col min="10245" max="10245" width="5.625" style="6" customWidth="1"/>
    <col min="10246" max="10246" width="7.5" style="6" customWidth="1"/>
    <col min="10247" max="10247" width="5.625" style="6" customWidth="1"/>
    <col min="10248" max="10248" width="7.375" style="6" customWidth="1"/>
    <col min="10249" max="10249" width="5" style="6" customWidth="1"/>
    <col min="10250" max="10250" width="8.75" style="6" customWidth="1"/>
    <col min="10251" max="10251" width="5" style="6" customWidth="1"/>
    <col min="10252" max="10252" width="8.75" style="6" customWidth="1"/>
    <col min="10253" max="10253" width="5" style="6" customWidth="1"/>
    <col min="10254" max="10254" width="8.75" style="6" customWidth="1"/>
    <col min="10255" max="10255" width="5.625" style="6" customWidth="1"/>
    <col min="10256" max="10256" width="8.75" style="6" customWidth="1"/>
    <col min="10257" max="10257" width="6.5" style="6" customWidth="1"/>
    <col min="10258" max="10258" width="9.375" style="6" customWidth="1"/>
    <col min="10259" max="10259" width="1.25" style="6" customWidth="1"/>
    <col min="10260" max="10260" width="6.25" style="6" customWidth="1"/>
    <col min="10261" max="10261" width="5.625" style="6" customWidth="1"/>
    <col min="10262" max="10262" width="9.375" style="6" customWidth="1"/>
    <col min="10263" max="10263" width="5.625" style="6" customWidth="1"/>
    <col min="10264" max="10264" width="7.5" style="6" customWidth="1"/>
    <col min="10265" max="10265" width="5.625" style="6" customWidth="1"/>
    <col min="10266" max="10266" width="7.375" style="6" customWidth="1"/>
    <col min="10267" max="10267" width="5" style="6" customWidth="1"/>
    <col min="10268" max="10268" width="8.75" style="6" customWidth="1"/>
    <col min="10269" max="10269" width="5" style="6" customWidth="1"/>
    <col min="10270" max="10270" width="8.75" style="6" customWidth="1"/>
    <col min="10271" max="10271" width="5" style="6" customWidth="1"/>
    <col min="10272" max="10272" width="8.75" style="6" customWidth="1"/>
    <col min="10273" max="10273" width="5.625" style="6" customWidth="1"/>
    <col min="10274" max="10274" width="8.75" style="6" customWidth="1"/>
    <col min="10275" max="10275" width="6.5" style="6" customWidth="1"/>
    <col min="10276" max="10276" width="9.375" style="6" customWidth="1"/>
    <col min="10277" max="10277" width="1.25" style="6" customWidth="1"/>
    <col min="10278" max="10278" width="6.25" style="6" customWidth="1"/>
    <col min="10279" max="10279" width="5.625" style="6" customWidth="1"/>
    <col min="10280" max="10280" width="9.375" style="6" customWidth="1"/>
    <col min="10281" max="10281" width="5.625" style="6" customWidth="1"/>
    <col min="10282" max="10282" width="7.5" style="6" customWidth="1"/>
    <col min="10283" max="10283" width="5.625" style="6" customWidth="1"/>
    <col min="10284" max="10284" width="7.375" style="6" customWidth="1"/>
    <col min="10285" max="10285" width="5" style="6" customWidth="1"/>
    <col min="10286" max="10286" width="8.75" style="6" customWidth="1"/>
    <col min="10287" max="10287" width="5" style="6" customWidth="1"/>
    <col min="10288" max="10288" width="8.75" style="6" customWidth="1"/>
    <col min="10289" max="10289" width="5" style="6" customWidth="1"/>
    <col min="10290" max="10290" width="8.75" style="6" customWidth="1"/>
    <col min="10291" max="10291" width="5.625" style="6" customWidth="1"/>
    <col min="10292" max="10292" width="8.75" style="6" customWidth="1"/>
    <col min="10293" max="10293" width="6.5" style="6" customWidth="1"/>
    <col min="10294" max="10294" width="9.375" style="6" customWidth="1"/>
    <col min="10295" max="10295" width="1.375" style="6" customWidth="1"/>
    <col min="10296" max="10296" width="4.125" style="6" customWidth="1"/>
    <col min="10297" max="10496" width="9" style="6" customWidth="1"/>
    <col min="10497" max="10497" width="1.25" style="6" customWidth="1"/>
    <col min="10498" max="10498" width="6.25" style="6" customWidth="1"/>
    <col min="10499" max="10499" width="5.625" style="6" customWidth="1"/>
    <col min="10500" max="10500" width="9.375" style="6" customWidth="1"/>
    <col min="10501" max="10501" width="5.625" style="6" customWidth="1"/>
    <col min="10502" max="10502" width="7.5" style="6" customWidth="1"/>
    <col min="10503" max="10503" width="5.625" style="6" customWidth="1"/>
    <col min="10504" max="10504" width="7.375" style="6" customWidth="1"/>
    <col min="10505" max="10505" width="5" style="6" customWidth="1"/>
    <col min="10506" max="10506" width="8.75" style="6" customWidth="1"/>
    <col min="10507" max="10507" width="5" style="6" customWidth="1"/>
    <col min="10508" max="10508" width="8.75" style="6" customWidth="1"/>
    <col min="10509" max="10509" width="5" style="6" customWidth="1"/>
    <col min="10510" max="10510" width="8.75" style="6" customWidth="1"/>
    <col min="10511" max="10511" width="5.625" style="6" customWidth="1"/>
    <col min="10512" max="10512" width="8.75" style="6" customWidth="1"/>
    <col min="10513" max="10513" width="6.5" style="6" customWidth="1"/>
    <col min="10514" max="10514" width="9.375" style="6" customWidth="1"/>
    <col min="10515" max="10515" width="1.25" style="6" customWidth="1"/>
    <col min="10516" max="10516" width="6.25" style="6" customWidth="1"/>
    <col min="10517" max="10517" width="5.625" style="6" customWidth="1"/>
    <col min="10518" max="10518" width="9.375" style="6" customWidth="1"/>
    <col min="10519" max="10519" width="5.625" style="6" customWidth="1"/>
    <col min="10520" max="10520" width="7.5" style="6" customWidth="1"/>
    <col min="10521" max="10521" width="5.625" style="6" customWidth="1"/>
    <col min="10522" max="10522" width="7.375" style="6" customWidth="1"/>
    <col min="10523" max="10523" width="5" style="6" customWidth="1"/>
    <col min="10524" max="10524" width="8.75" style="6" customWidth="1"/>
    <col min="10525" max="10525" width="5" style="6" customWidth="1"/>
    <col min="10526" max="10526" width="8.75" style="6" customWidth="1"/>
    <col min="10527" max="10527" width="5" style="6" customWidth="1"/>
    <col min="10528" max="10528" width="8.75" style="6" customWidth="1"/>
    <col min="10529" max="10529" width="5.625" style="6" customWidth="1"/>
    <col min="10530" max="10530" width="8.75" style="6" customWidth="1"/>
    <col min="10531" max="10531" width="6.5" style="6" customWidth="1"/>
    <col min="10532" max="10532" width="9.375" style="6" customWidth="1"/>
    <col min="10533" max="10533" width="1.25" style="6" customWidth="1"/>
    <col min="10534" max="10534" width="6.25" style="6" customWidth="1"/>
    <col min="10535" max="10535" width="5.625" style="6" customWidth="1"/>
    <col min="10536" max="10536" width="9.375" style="6" customWidth="1"/>
    <col min="10537" max="10537" width="5.625" style="6" customWidth="1"/>
    <col min="10538" max="10538" width="7.5" style="6" customWidth="1"/>
    <col min="10539" max="10539" width="5.625" style="6" customWidth="1"/>
    <col min="10540" max="10540" width="7.375" style="6" customWidth="1"/>
    <col min="10541" max="10541" width="5" style="6" customWidth="1"/>
    <col min="10542" max="10542" width="8.75" style="6" customWidth="1"/>
    <col min="10543" max="10543" width="5" style="6" customWidth="1"/>
    <col min="10544" max="10544" width="8.75" style="6" customWidth="1"/>
    <col min="10545" max="10545" width="5" style="6" customWidth="1"/>
    <col min="10546" max="10546" width="8.75" style="6" customWidth="1"/>
    <col min="10547" max="10547" width="5.625" style="6" customWidth="1"/>
    <col min="10548" max="10548" width="8.75" style="6" customWidth="1"/>
    <col min="10549" max="10549" width="6.5" style="6" customWidth="1"/>
    <col min="10550" max="10550" width="9.375" style="6" customWidth="1"/>
    <col min="10551" max="10551" width="1.375" style="6" customWidth="1"/>
    <col min="10552" max="10552" width="4.125" style="6" customWidth="1"/>
    <col min="10553" max="10752" width="9" style="6" customWidth="1"/>
    <col min="10753" max="10753" width="1.25" style="6" customWidth="1"/>
    <col min="10754" max="10754" width="6.25" style="6" customWidth="1"/>
    <col min="10755" max="10755" width="5.625" style="6" customWidth="1"/>
    <col min="10756" max="10756" width="9.375" style="6" customWidth="1"/>
    <col min="10757" max="10757" width="5.625" style="6" customWidth="1"/>
    <col min="10758" max="10758" width="7.5" style="6" customWidth="1"/>
    <col min="10759" max="10759" width="5.625" style="6" customWidth="1"/>
    <col min="10760" max="10760" width="7.375" style="6" customWidth="1"/>
    <col min="10761" max="10761" width="5" style="6" customWidth="1"/>
    <col min="10762" max="10762" width="8.75" style="6" customWidth="1"/>
    <col min="10763" max="10763" width="5" style="6" customWidth="1"/>
    <col min="10764" max="10764" width="8.75" style="6" customWidth="1"/>
    <col min="10765" max="10765" width="5" style="6" customWidth="1"/>
    <col min="10766" max="10766" width="8.75" style="6" customWidth="1"/>
    <col min="10767" max="10767" width="5.625" style="6" customWidth="1"/>
    <col min="10768" max="10768" width="8.75" style="6" customWidth="1"/>
    <col min="10769" max="10769" width="6.5" style="6" customWidth="1"/>
    <col min="10770" max="10770" width="9.375" style="6" customWidth="1"/>
    <col min="10771" max="10771" width="1.25" style="6" customWidth="1"/>
    <col min="10772" max="10772" width="6.25" style="6" customWidth="1"/>
    <col min="10773" max="10773" width="5.625" style="6" customWidth="1"/>
    <col min="10774" max="10774" width="9.375" style="6" customWidth="1"/>
    <col min="10775" max="10775" width="5.625" style="6" customWidth="1"/>
    <col min="10776" max="10776" width="7.5" style="6" customWidth="1"/>
    <col min="10777" max="10777" width="5.625" style="6" customWidth="1"/>
    <col min="10778" max="10778" width="7.375" style="6" customWidth="1"/>
    <col min="10779" max="10779" width="5" style="6" customWidth="1"/>
    <col min="10780" max="10780" width="8.75" style="6" customWidth="1"/>
    <col min="10781" max="10781" width="5" style="6" customWidth="1"/>
    <col min="10782" max="10782" width="8.75" style="6" customWidth="1"/>
    <col min="10783" max="10783" width="5" style="6" customWidth="1"/>
    <col min="10784" max="10784" width="8.75" style="6" customWidth="1"/>
    <col min="10785" max="10785" width="5.625" style="6" customWidth="1"/>
    <col min="10786" max="10786" width="8.75" style="6" customWidth="1"/>
    <col min="10787" max="10787" width="6.5" style="6" customWidth="1"/>
    <col min="10788" max="10788" width="9.375" style="6" customWidth="1"/>
    <col min="10789" max="10789" width="1.25" style="6" customWidth="1"/>
    <col min="10790" max="10790" width="6.25" style="6" customWidth="1"/>
    <col min="10791" max="10791" width="5.625" style="6" customWidth="1"/>
    <col min="10792" max="10792" width="9.375" style="6" customWidth="1"/>
    <col min="10793" max="10793" width="5.625" style="6" customWidth="1"/>
    <col min="10794" max="10794" width="7.5" style="6" customWidth="1"/>
    <col min="10795" max="10795" width="5.625" style="6" customWidth="1"/>
    <col min="10796" max="10796" width="7.375" style="6" customWidth="1"/>
    <col min="10797" max="10797" width="5" style="6" customWidth="1"/>
    <col min="10798" max="10798" width="8.75" style="6" customWidth="1"/>
    <col min="10799" max="10799" width="5" style="6" customWidth="1"/>
    <col min="10800" max="10800" width="8.75" style="6" customWidth="1"/>
    <col min="10801" max="10801" width="5" style="6" customWidth="1"/>
    <col min="10802" max="10802" width="8.75" style="6" customWidth="1"/>
    <col min="10803" max="10803" width="5.625" style="6" customWidth="1"/>
    <col min="10804" max="10804" width="8.75" style="6" customWidth="1"/>
    <col min="10805" max="10805" width="6.5" style="6" customWidth="1"/>
    <col min="10806" max="10806" width="9.375" style="6" customWidth="1"/>
    <col min="10807" max="10807" width="1.375" style="6" customWidth="1"/>
    <col min="10808" max="10808" width="4.125" style="6" customWidth="1"/>
    <col min="10809" max="11008" width="9" style="6" customWidth="1"/>
    <col min="11009" max="11009" width="1.25" style="6" customWidth="1"/>
    <col min="11010" max="11010" width="6.25" style="6" customWidth="1"/>
    <col min="11011" max="11011" width="5.625" style="6" customWidth="1"/>
    <col min="11012" max="11012" width="9.375" style="6" customWidth="1"/>
    <col min="11013" max="11013" width="5.625" style="6" customWidth="1"/>
    <col min="11014" max="11014" width="7.5" style="6" customWidth="1"/>
    <col min="11015" max="11015" width="5.625" style="6" customWidth="1"/>
    <col min="11016" max="11016" width="7.375" style="6" customWidth="1"/>
    <col min="11017" max="11017" width="5" style="6" customWidth="1"/>
    <col min="11018" max="11018" width="8.75" style="6" customWidth="1"/>
    <col min="11019" max="11019" width="5" style="6" customWidth="1"/>
    <col min="11020" max="11020" width="8.75" style="6" customWidth="1"/>
    <col min="11021" max="11021" width="5" style="6" customWidth="1"/>
    <col min="11022" max="11022" width="8.75" style="6" customWidth="1"/>
    <col min="11023" max="11023" width="5.625" style="6" customWidth="1"/>
    <col min="11024" max="11024" width="8.75" style="6" customWidth="1"/>
    <col min="11025" max="11025" width="6.5" style="6" customWidth="1"/>
    <col min="11026" max="11026" width="9.375" style="6" customWidth="1"/>
    <col min="11027" max="11027" width="1.25" style="6" customWidth="1"/>
    <col min="11028" max="11028" width="6.25" style="6" customWidth="1"/>
    <col min="11029" max="11029" width="5.625" style="6" customWidth="1"/>
    <col min="11030" max="11030" width="9.375" style="6" customWidth="1"/>
    <col min="11031" max="11031" width="5.625" style="6" customWidth="1"/>
    <col min="11032" max="11032" width="7.5" style="6" customWidth="1"/>
    <col min="11033" max="11033" width="5.625" style="6" customWidth="1"/>
    <col min="11034" max="11034" width="7.375" style="6" customWidth="1"/>
    <col min="11035" max="11035" width="5" style="6" customWidth="1"/>
    <col min="11036" max="11036" width="8.75" style="6" customWidth="1"/>
    <col min="11037" max="11037" width="5" style="6" customWidth="1"/>
    <col min="11038" max="11038" width="8.75" style="6" customWidth="1"/>
    <col min="11039" max="11039" width="5" style="6" customWidth="1"/>
    <col min="11040" max="11040" width="8.75" style="6" customWidth="1"/>
    <col min="11041" max="11041" width="5.625" style="6" customWidth="1"/>
    <col min="11042" max="11042" width="8.75" style="6" customWidth="1"/>
    <col min="11043" max="11043" width="6.5" style="6" customWidth="1"/>
    <col min="11044" max="11044" width="9.375" style="6" customWidth="1"/>
    <col min="11045" max="11045" width="1.25" style="6" customWidth="1"/>
    <col min="11046" max="11046" width="6.25" style="6" customWidth="1"/>
    <col min="11047" max="11047" width="5.625" style="6" customWidth="1"/>
    <col min="11048" max="11048" width="9.375" style="6" customWidth="1"/>
    <col min="11049" max="11049" width="5.625" style="6" customWidth="1"/>
    <col min="11050" max="11050" width="7.5" style="6" customWidth="1"/>
    <col min="11051" max="11051" width="5.625" style="6" customWidth="1"/>
    <col min="11052" max="11052" width="7.375" style="6" customWidth="1"/>
    <col min="11053" max="11053" width="5" style="6" customWidth="1"/>
    <col min="11054" max="11054" width="8.75" style="6" customWidth="1"/>
    <col min="11055" max="11055" width="5" style="6" customWidth="1"/>
    <col min="11056" max="11056" width="8.75" style="6" customWidth="1"/>
    <col min="11057" max="11057" width="5" style="6" customWidth="1"/>
    <col min="11058" max="11058" width="8.75" style="6" customWidth="1"/>
    <col min="11059" max="11059" width="5.625" style="6" customWidth="1"/>
    <col min="11060" max="11060" width="8.75" style="6" customWidth="1"/>
    <col min="11061" max="11061" width="6.5" style="6" customWidth="1"/>
    <col min="11062" max="11062" width="9.375" style="6" customWidth="1"/>
    <col min="11063" max="11063" width="1.375" style="6" customWidth="1"/>
    <col min="11064" max="11064" width="4.125" style="6" customWidth="1"/>
    <col min="11065" max="11264" width="9" style="6" customWidth="1"/>
    <col min="11265" max="11265" width="1.25" style="6" customWidth="1"/>
    <col min="11266" max="11266" width="6.25" style="6" customWidth="1"/>
    <col min="11267" max="11267" width="5.625" style="6" customWidth="1"/>
    <col min="11268" max="11268" width="9.375" style="6" customWidth="1"/>
    <col min="11269" max="11269" width="5.625" style="6" customWidth="1"/>
    <col min="11270" max="11270" width="7.5" style="6" customWidth="1"/>
    <col min="11271" max="11271" width="5.625" style="6" customWidth="1"/>
    <col min="11272" max="11272" width="7.375" style="6" customWidth="1"/>
    <col min="11273" max="11273" width="5" style="6" customWidth="1"/>
    <col min="11274" max="11274" width="8.75" style="6" customWidth="1"/>
    <col min="11275" max="11275" width="5" style="6" customWidth="1"/>
    <col min="11276" max="11276" width="8.75" style="6" customWidth="1"/>
    <col min="11277" max="11277" width="5" style="6" customWidth="1"/>
    <col min="11278" max="11278" width="8.75" style="6" customWidth="1"/>
    <col min="11279" max="11279" width="5.625" style="6" customWidth="1"/>
    <col min="11280" max="11280" width="8.75" style="6" customWidth="1"/>
    <col min="11281" max="11281" width="6.5" style="6" customWidth="1"/>
    <col min="11282" max="11282" width="9.375" style="6" customWidth="1"/>
    <col min="11283" max="11283" width="1.25" style="6" customWidth="1"/>
    <col min="11284" max="11284" width="6.25" style="6" customWidth="1"/>
    <col min="11285" max="11285" width="5.625" style="6" customWidth="1"/>
    <col min="11286" max="11286" width="9.375" style="6" customWidth="1"/>
    <col min="11287" max="11287" width="5.625" style="6" customWidth="1"/>
    <col min="11288" max="11288" width="7.5" style="6" customWidth="1"/>
    <col min="11289" max="11289" width="5.625" style="6" customWidth="1"/>
    <col min="11290" max="11290" width="7.375" style="6" customWidth="1"/>
    <col min="11291" max="11291" width="5" style="6" customWidth="1"/>
    <col min="11292" max="11292" width="8.75" style="6" customWidth="1"/>
    <col min="11293" max="11293" width="5" style="6" customWidth="1"/>
    <col min="11294" max="11294" width="8.75" style="6" customWidth="1"/>
    <col min="11295" max="11295" width="5" style="6" customWidth="1"/>
    <col min="11296" max="11296" width="8.75" style="6" customWidth="1"/>
    <col min="11297" max="11297" width="5.625" style="6" customWidth="1"/>
    <col min="11298" max="11298" width="8.75" style="6" customWidth="1"/>
    <col min="11299" max="11299" width="6.5" style="6" customWidth="1"/>
    <col min="11300" max="11300" width="9.375" style="6" customWidth="1"/>
    <col min="11301" max="11301" width="1.25" style="6" customWidth="1"/>
    <col min="11302" max="11302" width="6.25" style="6" customWidth="1"/>
    <col min="11303" max="11303" width="5.625" style="6" customWidth="1"/>
    <col min="11304" max="11304" width="9.375" style="6" customWidth="1"/>
    <col min="11305" max="11305" width="5.625" style="6" customWidth="1"/>
    <col min="11306" max="11306" width="7.5" style="6" customWidth="1"/>
    <col min="11307" max="11307" width="5.625" style="6" customWidth="1"/>
    <col min="11308" max="11308" width="7.375" style="6" customWidth="1"/>
    <col min="11309" max="11309" width="5" style="6" customWidth="1"/>
    <col min="11310" max="11310" width="8.75" style="6" customWidth="1"/>
    <col min="11311" max="11311" width="5" style="6" customWidth="1"/>
    <col min="11312" max="11312" width="8.75" style="6" customWidth="1"/>
    <col min="11313" max="11313" width="5" style="6" customWidth="1"/>
    <col min="11314" max="11314" width="8.75" style="6" customWidth="1"/>
    <col min="11315" max="11315" width="5.625" style="6" customWidth="1"/>
    <col min="11316" max="11316" width="8.75" style="6" customWidth="1"/>
    <col min="11317" max="11317" width="6.5" style="6" customWidth="1"/>
    <col min="11318" max="11318" width="9.375" style="6" customWidth="1"/>
    <col min="11319" max="11319" width="1.375" style="6" customWidth="1"/>
    <col min="11320" max="11320" width="4.125" style="6" customWidth="1"/>
    <col min="11321" max="11520" width="9" style="6" customWidth="1"/>
    <col min="11521" max="11521" width="1.25" style="6" customWidth="1"/>
    <col min="11522" max="11522" width="6.25" style="6" customWidth="1"/>
    <col min="11523" max="11523" width="5.625" style="6" customWidth="1"/>
    <col min="11524" max="11524" width="9.375" style="6" customWidth="1"/>
    <col min="11525" max="11525" width="5.625" style="6" customWidth="1"/>
    <col min="11526" max="11526" width="7.5" style="6" customWidth="1"/>
    <col min="11527" max="11527" width="5.625" style="6" customWidth="1"/>
    <col min="11528" max="11528" width="7.375" style="6" customWidth="1"/>
    <col min="11529" max="11529" width="5" style="6" customWidth="1"/>
    <col min="11530" max="11530" width="8.75" style="6" customWidth="1"/>
    <col min="11531" max="11531" width="5" style="6" customWidth="1"/>
    <col min="11532" max="11532" width="8.75" style="6" customWidth="1"/>
    <col min="11533" max="11533" width="5" style="6" customWidth="1"/>
    <col min="11534" max="11534" width="8.75" style="6" customWidth="1"/>
    <col min="11535" max="11535" width="5.625" style="6" customWidth="1"/>
    <col min="11536" max="11536" width="8.75" style="6" customWidth="1"/>
    <col min="11537" max="11537" width="6.5" style="6" customWidth="1"/>
    <col min="11538" max="11538" width="9.375" style="6" customWidth="1"/>
    <col min="11539" max="11539" width="1.25" style="6" customWidth="1"/>
    <col min="11540" max="11540" width="6.25" style="6" customWidth="1"/>
    <col min="11541" max="11541" width="5.625" style="6" customWidth="1"/>
    <col min="11542" max="11542" width="9.375" style="6" customWidth="1"/>
    <col min="11543" max="11543" width="5.625" style="6" customWidth="1"/>
    <col min="11544" max="11544" width="7.5" style="6" customWidth="1"/>
    <col min="11545" max="11545" width="5.625" style="6" customWidth="1"/>
    <col min="11546" max="11546" width="7.375" style="6" customWidth="1"/>
    <col min="11547" max="11547" width="5" style="6" customWidth="1"/>
    <col min="11548" max="11548" width="8.75" style="6" customWidth="1"/>
    <col min="11549" max="11549" width="5" style="6" customWidth="1"/>
    <col min="11550" max="11550" width="8.75" style="6" customWidth="1"/>
    <col min="11551" max="11551" width="5" style="6" customWidth="1"/>
    <col min="11552" max="11552" width="8.75" style="6" customWidth="1"/>
    <col min="11553" max="11553" width="5.625" style="6" customWidth="1"/>
    <col min="11554" max="11554" width="8.75" style="6" customWidth="1"/>
    <col min="11555" max="11555" width="6.5" style="6" customWidth="1"/>
    <col min="11556" max="11556" width="9.375" style="6" customWidth="1"/>
    <col min="11557" max="11557" width="1.25" style="6" customWidth="1"/>
    <col min="11558" max="11558" width="6.25" style="6" customWidth="1"/>
    <col min="11559" max="11559" width="5.625" style="6" customWidth="1"/>
    <col min="11560" max="11560" width="9.375" style="6" customWidth="1"/>
    <col min="11561" max="11561" width="5.625" style="6" customWidth="1"/>
    <col min="11562" max="11562" width="7.5" style="6" customWidth="1"/>
    <col min="11563" max="11563" width="5.625" style="6" customWidth="1"/>
    <col min="11564" max="11564" width="7.375" style="6" customWidth="1"/>
    <col min="11565" max="11565" width="5" style="6" customWidth="1"/>
    <col min="11566" max="11566" width="8.75" style="6" customWidth="1"/>
    <col min="11567" max="11567" width="5" style="6" customWidth="1"/>
    <col min="11568" max="11568" width="8.75" style="6" customWidth="1"/>
    <col min="11569" max="11569" width="5" style="6" customWidth="1"/>
    <col min="11570" max="11570" width="8.75" style="6" customWidth="1"/>
    <col min="11571" max="11571" width="5.625" style="6" customWidth="1"/>
    <col min="11572" max="11572" width="8.75" style="6" customWidth="1"/>
    <col min="11573" max="11573" width="6.5" style="6" customWidth="1"/>
    <col min="11574" max="11574" width="9.375" style="6" customWidth="1"/>
    <col min="11575" max="11575" width="1.375" style="6" customWidth="1"/>
    <col min="11576" max="11576" width="4.125" style="6" customWidth="1"/>
    <col min="11577" max="11776" width="9" style="6" customWidth="1"/>
    <col min="11777" max="11777" width="1.25" style="6" customWidth="1"/>
    <col min="11778" max="11778" width="6.25" style="6" customWidth="1"/>
    <col min="11779" max="11779" width="5.625" style="6" customWidth="1"/>
    <col min="11780" max="11780" width="9.375" style="6" customWidth="1"/>
    <col min="11781" max="11781" width="5.625" style="6" customWidth="1"/>
    <col min="11782" max="11782" width="7.5" style="6" customWidth="1"/>
    <col min="11783" max="11783" width="5.625" style="6" customWidth="1"/>
    <col min="11784" max="11784" width="7.375" style="6" customWidth="1"/>
    <col min="11785" max="11785" width="5" style="6" customWidth="1"/>
    <col min="11786" max="11786" width="8.75" style="6" customWidth="1"/>
    <col min="11787" max="11787" width="5" style="6" customWidth="1"/>
    <col min="11788" max="11788" width="8.75" style="6" customWidth="1"/>
    <col min="11789" max="11789" width="5" style="6" customWidth="1"/>
    <col min="11790" max="11790" width="8.75" style="6" customWidth="1"/>
    <col min="11791" max="11791" width="5.625" style="6" customWidth="1"/>
    <col min="11792" max="11792" width="8.75" style="6" customWidth="1"/>
    <col min="11793" max="11793" width="6.5" style="6" customWidth="1"/>
    <col min="11794" max="11794" width="9.375" style="6" customWidth="1"/>
    <col min="11795" max="11795" width="1.25" style="6" customWidth="1"/>
    <col min="11796" max="11796" width="6.25" style="6" customWidth="1"/>
    <col min="11797" max="11797" width="5.625" style="6" customWidth="1"/>
    <col min="11798" max="11798" width="9.375" style="6" customWidth="1"/>
    <col min="11799" max="11799" width="5.625" style="6" customWidth="1"/>
    <col min="11800" max="11800" width="7.5" style="6" customWidth="1"/>
    <col min="11801" max="11801" width="5.625" style="6" customWidth="1"/>
    <col min="11802" max="11802" width="7.375" style="6" customWidth="1"/>
    <col min="11803" max="11803" width="5" style="6" customWidth="1"/>
    <col min="11804" max="11804" width="8.75" style="6" customWidth="1"/>
    <col min="11805" max="11805" width="5" style="6" customWidth="1"/>
    <col min="11806" max="11806" width="8.75" style="6" customWidth="1"/>
    <col min="11807" max="11807" width="5" style="6" customWidth="1"/>
    <col min="11808" max="11808" width="8.75" style="6" customWidth="1"/>
    <col min="11809" max="11809" width="5.625" style="6" customWidth="1"/>
    <col min="11810" max="11810" width="8.75" style="6" customWidth="1"/>
    <col min="11811" max="11811" width="6.5" style="6" customWidth="1"/>
    <col min="11812" max="11812" width="9.375" style="6" customWidth="1"/>
    <col min="11813" max="11813" width="1.25" style="6" customWidth="1"/>
    <col min="11814" max="11814" width="6.25" style="6" customWidth="1"/>
    <col min="11815" max="11815" width="5.625" style="6" customWidth="1"/>
    <col min="11816" max="11816" width="9.375" style="6" customWidth="1"/>
    <col min="11817" max="11817" width="5.625" style="6" customWidth="1"/>
    <col min="11818" max="11818" width="7.5" style="6" customWidth="1"/>
    <col min="11819" max="11819" width="5.625" style="6" customWidth="1"/>
    <col min="11820" max="11820" width="7.375" style="6" customWidth="1"/>
    <col min="11821" max="11821" width="5" style="6" customWidth="1"/>
    <col min="11822" max="11822" width="8.75" style="6" customWidth="1"/>
    <col min="11823" max="11823" width="5" style="6" customWidth="1"/>
    <col min="11824" max="11824" width="8.75" style="6" customWidth="1"/>
    <col min="11825" max="11825" width="5" style="6" customWidth="1"/>
    <col min="11826" max="11826" width="8.75" style="6" customWidth="1"/>
    <col min="11827" max="11827" width="5.625" style="6" customWidth="1"/>
    <col min="11828" max="11828" width="8.75" style="6" customWidth="1"/>
    <col min="11829" max="11829" width="6.5" style="6" customWidth="1"/>
    <col min="11830" max="11830" width="9.375" style="6" customWidth="1"/>
    <col min="11831" max="11831" width="1.375" style="6" customWidth="1"/>
    <col min="11832" max="11832" width="4.125" style="6" customWidth="1"/>
    <col min="11833" max="12032" width="9" style="6" customWidth="1"/>
    <col min="12033" max="12033" width="1.25" style="6" customWidth="1"/>
    <col min="12034" max="12034" width="6.25" style="6" customWidth="1"/>
    <col min="12035" max="12035" width="5.625" style="6" customWidth="1"/>
    <col min="12036" max="12036" width="9.375" style="6" customWidth="1"/>
    <col min="12037" max="12037" width="5.625" style="6" customWidth="1"/>
    <col min="12038" max="12038" width="7.5" style="6" customWidth="1"/>
    <col min="12039" max="12039" width="5.625" style="6" customWidth="1"/>
    <col min="12040" max="12040" width="7.375" style="6" customWidth="1"/>
    <col min="12041" max="12041" width="5" style="6" customWidth="1"/>
    <col min="12042" max="12042" width="8.75" style="6" customWidth="1"/>
    <col min="12043" max="12043" width="5" style="6" customWidth="1"/>
    <col min="12044" max="12044" width="8.75" style="6" customWidth="1"/>
    <col min="12045" max="12045" width="5" style="6" customWidth="1"/>
    <col min="12046" max="12046" width="8.75" style="6" customWidth="1"/>
    <col min="12047" max="12047" width="5.625" style="6" customWidth="1"/>
    <col min="12048" max="12048" width="8.75" style="6" customWidth="1"/>
    <col min="12049" max="12049" width="6.5" style="6" customWidth="1"/>
    <col min="12050" max="12050" width="9.375" style="6" customWidth="1"/>
    <col min="12051" max="12051" width="1.25" style="6" customWidth="1"/>
    <col min="12052" max="12052" width="6.25" style="6" customWidth="1"/>
    <col min="12053" max="12053" width="5.625" style="6" customWidth="1"/>
    <col min="12054" max="12054" width="9.375" style="6" customWidth="1"/>
    <col min="12055" max="12055" width="5.625" style="6" customWidth="1"/>
    <col min="12056" max="12056" width="7.5" style="6" customWidth="1"/>
    <col min="12057" max="12057" width="5.625" style="6" customWidth="1"/>
    <col min="12058" max="12058" width="7.375" style="6" customWidth="1"/>
    <col min="12059" max="12059" width="5" style="6" customWidth="1"/>
    <col min="12060" max="12060" width="8.75" style="6" customWidth="1"/>
    <col min="12061" max="12061" width="5" style="6" customWidth="1"/>
    <col min="12062" max="12062" width="8.75" style="6" customWidth="1"/>
    <col min="12063" max="12063" width="5" style="6" customWidth="1"/>
    <col min="12064" max="12064" width="8.75" style="6" customWidth="1"/>
    <col min="12065" max="12065" width="5.625" style="6" customWidth="1"/>
    <col min="12066" max="12066" width="8.75" style="6" customWidth="1"/>
    <col min="12067" max="12067" width="6.5" style="6" customWidth="1"/>
    <col min="12068" max="12068" width="9.375" style="6" customWidth="1"/>
    <col min="12069" max="12069" width="1.25" style="6" customWidth="1"/>
    <col min="12070" max="12070" width="6.25" style="6" customWidth="1"/>
    <col min="12071" max="12071" width="5.625" style="6" customWidth="1"/>
    <col min="12072" max="12072" width="9.375" style="6" customWidth="1"/>
    <col min="12073" max="12073" width="5.625" style="6" customWidth="1"/>
    <col min="12074" max="12074" width="7.5" style="6" customWidth="1"/>
    <col min="12075" max="12075" width="5.625" style="6" customWidth="1"/>
    <col min="12076" max="12076" width="7.375" style="6" customWidth="1"/>
    <col min="12077" max="12077" width="5" style="6" customWidth="1"/>
    <col min="12078" max="12078" width="8.75" style="6" customWidth="1"/>
    <col min="12079" max="12079" width="5" style="6" customWidth="1"/>
    <col min="12080" max="12080" width="8.75" style="6" customWidth="1"/>
    <col min="12081" max="12081" width="5" style="6" customWidth="1"/>
    <col min="12082" max="12082" width="8.75" style="6" customWidth="1"/>
    <col min="12083" max="12083" width="5.625" style="6" customWidth="1"/>
    <col min="12084" max="12084" width="8.75" style="6" customWidth="1"/>
    <col min="12085" max="12085" width="6.5" style="6" customWidth="1"/>
    <col min="12086" max="12086" width="9.375" style="6" customWidth="1"/>
    <col min="12087" max="12087" width="1.375" style="6" customWidth="1"/>
    <col min="12088" max="12088" width="4.125" style="6" customWidth="1"/>
    <col min="12089" max="12288" width="9" style="6" customWidth="1"/>
    <col min="12289" max="12289" width="1.25" style="6" customWidth="1"/>
    <col min="12290" max="12290" width="6.25" style="6" customWidth="1"/>
    <col min="12291" max="12291" width="5.625" style="6" customWidth="1"/>
    <col min="12292" max="12292" width="9.375" style="6" customWidth="1"/>
    <col min="12293" max="12293" width="5.625" style="6" customWidth="1"/>
    <col min="12294" max="12294" width="7.5" style="6" customWidth="1"/>
    <col min="12295" max="12295" width="5.625" style="6" customWidth="1"/>
    <col min="12296" max="12296" width="7.375" style="6" customWidth="1"/>
    <col min="12297" max="12297" width="5" style="6" customWidth="1"/>
    <col min="12298" max="12298" width="8.75" style="6" customWidth="1"/>
    <col min="12299" max="12299" width="5" style="6" customWidth="1"/>
    <col min="12300" max="12300" width="8.75" style="6" customWidth="1"/>
    <col min="12301" max="12301" width="5" style="6" customWidth="1"/>
    <col min="12302" max="12302" width="8.75" style="6" customWidth="1"/>
    <col min="12303" max="12303" width="5.625" style="6" customWidth="1"/>
    <col min="12304" max="12304" width="8.75" style="6" customWidth="1"/>
    <col min="12305" max="12305" width="6.5" style="6" customWidth="1"/>
    <col min="12306" max="12306" width="9.375" style="6" customWidth="1"/>
    <col min="12307" max="12307" width="1.25" style="6" customWidth="1"/>
    <col min="12308" max="12308" width="6.25" style="6" customWidth="1"/>
    <col min="12309" max="12309" width="5.625" style="6" customWidth="1"/>
    <col min="12310" max="12310" width="9.375" style="6" customWidth="1"/>
    <col min="12311" max="12311" width="5.625" style="6" customWidth="1"/>
    <col min="12312" max="12312" width="7.5" style="6" customWidth="1"/>
    <col min="12313" max="12313" width="5.625" style="6" customWidth="1"/>
    <col min="12314" max="12314" width="7.375" style="6" customWidth="1"/>
    <col min="12315" max="12315" width="5" style="6" customWidth="1"/>
    <col min="12316" max="12316" width="8.75" style="6" customWidth="1"/>
    <col min="12317" max="12317" width="5" style="6" customWidth="1"/>
    <col min="12318" max="12318" width="8.75" style="6" customWidth="1"/>
    <col min="12319" max="12319" width="5" style="6" customWidth="1"/>
    <col min="12320" max="12320" width="8.75" style="6" customWidth="1"/>
    <col min="12321" max="12321" width="5.625" style="6" customWidth="1"/>
    <col min="12322" max="12322" width="8.75" style="6" customWidth="1"/>
    <col min="12323" max="12323" width="6.5" style="6" customWidth="1"/>
    <col min="12324" max="12324" width="9.375" style="6" customWidth="1"/>
    <col min="12325" max="12325" width="1.25" style="6" customWidth="1"/>
    <col min="12326" max="12326" width="6.25" style="6" customWidth="1"/>
    <col min="12327" max="12327" width="5.625" style="6" customWidth="1"/>
    <col min="12328" max="12328" width="9.375" style="6" customWidth="1"/>
    <col min="12329" max="12329" width="5.625" style="6" customWidth="1"/>
    <col min="12330" max="12330" width="7.5" style="6" customWidth="1"/>
    <col min="12331" max="12331" width="5.625" style="6" customWidth="1"/>
    <col min="12332" max="12332" width="7.375" style="6" customWidth="1"/>
    <col min="12333" max="12333" width="5" style="6" customWidth="1"/>
    <col min="12334" max="12334" width="8.75" style="6" customWidth="1"/>
    <col min="12335" max="12335" width="5" style="6" customWidth="1"/>
    <col min="12336" max="12336" width="8.75" style="6" customWidth="1"/>
    <col min="12337" max="12337" width="5" style="6" customWidth="1"/>
    <col min="12338" max="12338" width="8.75" style="6" customWidth="1"/>
    <col min="12339" max="12339" width="5.625" style="6" customWidth="1"/>
    <col min="12340" max="12340" width="8.75" style="6" customWidth="1"/>
    <col min="12341" max="12341" width="6.5" style="6" customWidth="1"/>
    <col min="12342" max="12342" width="9.375" style="6" customWidth="1"/>
    <col min="12343" max="12343" width="1.375" style="6" customWidth="1"/>
    <col min="12344" max="12344" width="4.125" style="6" customWidth="1"/>
    <col min="12345" max="12544" width="9" style="6" customWidth="1"/>
    <col min="12545" max="12545" width="1.25" style="6" customWidth="1"/>
    <col min="12546" max="12546" width="6.25" style="6" customWidth="1"/>
    <col min="12547" max="12547" width="5.625" style="6" customWidth="1"/>
    <col min="12548" max="12548" width="9.375" style="6" customWidth="1"/>
    <col min="12549" max="12549" width="5.625" style="6" customWidth="1"/>
    <col min="12550" max="12550" width="7.5" style="6" customWidth="1"/>
    <col min="12551" max="12551" width="5.625" style="6" customWidth="1"/>
    <col min="12552" max="12552" width="7.375" style="6" customWidth="1"/>
    <col min="12553" max="12553" width="5" style="6" customWidth="1"/>
    <col min="12554" max="12554" width="8.75" style="6" customWidth="1"/>
    <col min="12555" max="12555" width="5" style="6" customWidth="1"/>
    <col min="12556" max="12556" width="8.75" style="6" customWidth="1"/>
    <col min="12557" max="12557" width="5" style="6" customWidth="1"/>
    <col min="12558" max="12558" width="8.75" style="6" customWidth="1"/>
    <col min="12559" max="12559" width="5.625" style="6" customWidth="1"/>
    <col min="12560" max="12560" width="8.75" style="6" customWidth="1"/>
    <col min="12561" max="12561" width="6.5" style="6" customWidth="1"/>
    <col min="12562" max="12562" width="9.375" style="6" customWidth="1"/>
    <col min="12563" max="12563" width="1.25" style="6" customWidth="1"/>
    <col min="12564" max="12564" width="6.25" style="6" customWidth="1"/>
    <col min="12565" max="12565" width="5.625" style="6" customWidth="1"/>
    <col min="12566" max="12566" width="9.375" style="6" customWidth="1"/>
    <col min="12567" max="12567" width="5.625" style="6" customWidth="1"/>
    <col min="12568" max="12568" width="7.5" style="6" customWidth="1"/>
    <col min="12569" max="12569" width="5.625" style="6" customWidth="1"/>
    <col min="12570" max="12570" width="7.375" style="6" customWidth="1"/>
    <col min="12571" max="12571" width="5" style="6" customWidth="1"/>
    <col min="12572" max="12572" width="8.75" style="6" customWidth="1"/>
    <col min="12573" max="12573" width="5" style="6" customWidth="1"/>
    <col min="12574" max="12574" width="8.75" style="6" customWidth="1"/>
    <col min="12575" max="12575" width="5" style="6" customWidth="1"/>
    <col min="12576" max="12576" width="8.75" style="6" customWidth="1"/>
    <col min="12577" max="12577" width="5.625" style="6" customWidth="1"/>
    <col min="12578" max="12578" width="8.75" style="6" customWidth="1"/>
    <col min="12579" max="12579" width="6.5" style="6" customWidth="1"/>
    <col min="12580" max="12580" width="9.375" style="6" customWidth="1"/>
    <col min="12581" max="12581" width="1.25" style="6" customWidth="1"/>
    <col min="12582" max="12582" width="6.25" style="6" customWidth="1"/>
    <col min="12583" max="12583" width="5.625" style="6" customWidth="1"/>
    <col min="12584" max="12584" width="9.375" style="6" customWidth="1"/>
    <col min="12585" max="12585" width="5.625" style="6" customWidth="1"/>
    <col min="12586" max="12586" width="7.5" style="6" customWidth="1"/>
    <col min="12587" max="12587" width="5.625" style="6" customWidth="1"/>
    <col min="12588" max="12588" width="7.375" style="6" customWidth="1"/>
    <col min="12589" max="12589" width="5" style="6" customWidth="1"/>
    <col min="12590" max="12590" width="8.75" style="6" customWidth="1"/>
    <col min="12591" max="12591" width="5" style="6" customWidth="1"/>
    <col min="12592" max="12592" width="8.75" style="6" customWidth="1"/>
    <col min="12593" max="12593" width="5" style="6" customWidth="1"/>
    <col min="12594" max="12594" width="8.75" style="6" customWidth="1"/>
    <col min="12595" max="12595" width="5.625" style="6" customWidth="1"/>
    <col min="12596" max="12596" width="8.75" style="6" customWidth="1"/>
    <col min="12597" max="12597" width="6.5" style="6" customWidth="1"/>
    <col min="12598" max="12598" width="9.375" style="6" customWidth="1"/>
    <col min="12599" max="12599" width="1.375" style="6" customWidth="1"/>
    <col min="12600" max="12600" width="4.125" style="6" customWidth="1"/>
    <col min="12601" max="12800" width="9" style="6" customWidth="1"/>
    <col min="12801" max="12801" width="1.25" style="6" customWidth="1"/>
    <col min="12802" max="12802" width="6.25" style="6" customWidth="1"/>
    <col min="12803" max="12803" width="5.625" style="6" customWidth="1"/>
    <col min="12804" max="12804" width="9.375" style="6" customWidth="1"/>
    <col min="12805" max="12805" width="5.625" style="6" customWidth="1"/>
    <col min="12806" max="12806" width="7.5" style="6" customWidth="1"/>
    <col min="12807" max="12807" width="5.625" style="6" customWidth="1"/>
    <col min="12808" max="12808" width="7.375" style="6" customWidth="1"/>
    <col min="12809" max="12809" width="5" style="6" customWidth="1"/>
    <col min="12810" max="12810" width="8.75" style="6" customWidth="1"/>
    <col min="12811" max="12811" width="5" style="6" customWidth="1"/>
    <col min="12812" max="12812" width="8.75" style="6" customWidth="1"/>
    <col min="12813" max="12813" width="5" style="6" customWidth="1"/>
    <col min="12814" max="12814" width="8.75" style="6" customWidth="1"/>
    <col min="12815" max="12815" width="5.625" style="6" customWidth="1"/>
    <col min="12816" max="12816" width="8.75" style="6" customWidth="1"/>
    <col min="12817" max="12817" width="6.5" style="6" customWidth="1"/>
    <col min="12818" max="12818" width="9.375" style="6" customWidth="1"/>
    <col min="12819" max="12819" width="1.25" style="6" customWidth="1"/>
    <col min="12820" max="12820" width="6.25" style="6" customWidth="1"/>
    <col min="12821" max="12821" width="5.625" style="6" customWidth="1"/>
    <col min="12822" max="12822" width="9.375" style="6" customWidth="1"/>
    <col min="12823" max="12823" width="5.625" style="6" customWidth="1"/>
    <col min="12824" max="12824" width="7.5" style="6" customWidth="1"/>
    <col min="12825" max="12825" width="5.625" style="6" customWidth="1"/>
    <col min="12826" max="12826" width="7.375" style="6" customWidth="1"/>
    <col min="12827" max="12827" width="5" style="6" customWidth="1"/>
    <col min="12828" max="12828" width="8.75" style="6" customWidth="1"/>
    <col min="12829" max="12829" width="5" style="6" customWidth="1"/>
    <col min="12830" max="12830" width="8.75" style="6" customWidth="1"/>
    <col min="12831" max="12831" width="5" style="6" customWidth="1"/>
    <col min="12832" max="12832" width="8.75" style="6" customWidth="1"/>
    <col min="12833" max="12833" width="5.625" style="6" customWidth="1"/>
    <col min="12834" max="12834" width="8.75" style="6" customWidth="1"/>
    <col min="12835" max="12835" width="6.5" style="6" customWidth="1"/>
    <col min="12836" max="12836" width="9.375" style="6" customWidth="1"/>
    <col min="12837" max="12837" width="1.25" style="6" customWidth="1"/>
    <col min="12838" max="12838" width="6.25" style="6" customWidth="1"/>
    <col min="12839" max="12839" width="5.625" style="6" customWidth="1"/>
    <col min="12840" max="12840" width="9.375" style="6" customWidth="1"/>
    <col min="12841" max="12841" width="5.625" style="6" customWidth="1"/>
    <col min="12842" max="12842" width="7.5" style="6" customWidth="1"/>
    <col min="12843" max="12843" width="5.625" style="6" customWidth="1"/>
    <col min="12844" max="12844" width="7.375" style="6" customWidth="1"/>
    <col min="12845" max="12845" width="5" style="6" customWidth="1"/>
    <col min="12846" max="12846" width="8.75" style="6" customWidth="1"/>
    <col min="12847" max="12847" width="5" style="6" customWidth="1"/>
    <col min="12848" max="12848" width="8.75" style="6" customWidth="1"/>
    <col min="12849" max="12849" width="5" style="6" customWidth="1"/>
    <col min="12850" max="12850" width="8.75" style="6" customWidth="1"/>
    <col min="12851" max="12851" width="5.625" style="6" customWidth="1"/>
    <col min="12852" max="12852" width="8.75" style="6" customWidth="1"/>
    <col min="12853" max="12853" width="6.5" style="6" customWidth="1"/>
    <col min="12854" max="12854" width="9.375" style="6" customWidth="1"/>
    <col min="12855" max="12855" width="1.375" style="6" customWidth="1"/>
    <col min="12856" max="12856" width="4.125" style="6" customWidth="1"/>
    <col min="12857" max="13056" width="9" style="6" customWidth="1"/>
    <col min="13057" max="13057" width="1.25" style="6" customWidth="1"/>
    <col min="13058" max="13058" width="6.25" style="6" customWidth="1"/>
    <col min="13059" max="13059" width="5.625" style="6" customWidth="1"/>
    <col min="13060" max="13060" width="9.375" style="6" customWidth="1"/>
    <col min="13061" max="13061" width="5.625" style="6" customWidth="1"/>
    <col min="13062" max="13062" width="7.5" style="6" customWidth="1"/>
    <col min="13063" max="13063" width="5.625" style="6" customWidth="1"/>
    <col min="13064" max="13064" width="7.375" style="6" customWidth="1"/>
    <col min="13065" max="13065" width="5" style="6" customWidth="1"/>
    <col min="13066" max="13066" width="8.75" style="6" customWidth="1"/>
    <col min="13067" max="13067" width="5" style="6" customWidth="1"/>
    <col min="13068" max="13068" width="8.75" style="6" customWidth="1"/>
    <col min="13069" max="13069" width="5" style="6" customWidth="1"/>
    <col min="13070" max="13070" width="8.75" style="6" customWidth="1"/>
    <col min="13071" max="13071" width="5.625" style="6" customWidth="1"/>
    <col min="13072" max="13072" width="8.75" style="6" customWidth="1"/>
    <col min="13073" max="13073" width="6.5" style="6" customWidth="1"/>
    <col min="13074" max="13074" width="9.375" style="6" customWidth="1"/>
    <col min="13075" max="13075" width="1.25" style="6" customWidth="1"/>
    <col min="13076" max="13076" width="6.25" style="6" customWidth="1"/>
    <col min="13077" max="13077" width="5.625" style="6" customWidth="1"/>
    <col min="13078" max="13078" width="9.375" style="6" customWidth="1"/>
    <col min="13079" max="13079" width="5.625" style="6" customWidth="1"/>
    <col min="13080" max="13080" width="7.5" style="6" customWidth="1"/>
    <col min="13081" max="13081" width="5.625" style="6" customWidth="1"/>
    <col min="13082" max="13082" width="7.375" style="6" customWidth="1"/>
    <col min="13083" max="13083" width="5" style="6" customWidth="1"/>
    <col min="13084" max="13084" width="8.75" style="6" customWidth="1"/>
    <col min="13085" max="13085" width="5" style="6" customWidth="1"/>
    <col min="13086" max="13086" width="8.75" style="6" customWidth="1"/>
    <col min="13087" max="13087" width="5" style="6" customWidth="1"/>
    <col min="13088" max="13088" width="8.75" style="6" customWidth="1"/>
    <col min="13089" max="13089" width="5.625" style="6" customWidth="1"/>
    <col min="13090" max="13090" width="8.75" style="6" customWidth="1"/>
    <col min="13091" max="13091" width="6.5" style="6" customWidth="1"/>
    <col min="13092" max="13092" width="9.375" style="6" customWidth="1"/>
    <col min="13093" max="13093" width="1.25" style="6" customWidth="1"/>
    <col min="13094" max="13094" width="6.25" style="6" customWidth="1"/>
    <col min="13095" max="13095" width="5.625" style="6" customWidth="1"/>
    <col min="13096" max="13096" width="9.375" style="6" customWidth="1"/>
    <col min="13097" max="13097" width="5.625" style="6" customWidth="1"/>
    <col min="13098" max="13098" width="7.5" style="6" customWidth="1"/>
    <col min="13099" max="13099" width="5.625" style="6" customWidth="1"/>
    <col min="13100" max="13100" width="7.375" style="6" customWidth="1"/>
    <col min="13101" max="13101" width="5" style="6" customWidth="1"/>
    <col min="13102" max="13102" width="8.75" style="6" customWidth="1"/>
    <col min="13103" max="13103" width="5" style="6" customWidth="1"/>
    <col min="13104" max="13104" width="8.75" style="6" customWidth="1"/>
    <col min="13105" max="13105" width="5" style="6" customWidth="1"/>
    <col min="13106" max="13106" width="8.75" style="6" customWidth="1"/>
    <col min="13107" max="13107" width="5.625" style="6" customWidth="1"/>
    <col min="13108" max="13108" width="8.75" style="6" customWidth="1"/>
    <col min="13109" max="13109" width="6.5" style="6" customWidth="1"/>
    <col min="13110" max="13110" width="9.375" style="6" customWidth="1"/>
    <col min="13111" max="13111" width="1.375" style="6" customWidth="1"/>
    <col min="13112" max="13112" width="4.125" style="6" customWidth="1"/>
    <col min="13113" max="13312" width="9" style="6" customWidth="1"/>
    <col min="13313" max="13313" width="1.25" style="6" customWidth="1"/>
    <col min="13314" max="13314" width="6.25" style="6" customWidth="1"/>
    <col min="13315" max="13315" width="5.625" style="6" customWidth="1"/>
    <col min="13316" max="13316" width="9.375" style="6" customWidth="1"/>
    <col min="13317" max="13317" width="5.625" style="6" customWidth="1"/>
    <col min="13318" max="13318" width="7.5" style="6" customWidth="1"/>
    <col min="13319" max="13319" width="5.625" style="6" customWidth="1"/>
    <col min="13320" max="13320" width="7.375" style="6" customWidth="1"/>
    <col min="13321" max="13321" width="5" style="6" customWidth="1"/>
    <col min="13322" max="13322" width="8.75" style="6" customWidth="1"/>
    <col min="13323" max="13323" width="5" style="6" customWidth="1"/>
    <col min="13324" max="13324" width="8.75" style="6" customWidth="1"/>
    <col min="13325" max="13325" width="5" style="6" customWidth="1"/>
    <col min="13326" max="13326" width="8.75" style="6" customWidth="1"/>
    <col min="13327" max="13327" width="5.625" style="6" customWidth="1"/>
    <col min="13328" max="13328" width="8.75" style="6" customWidth="1"/>
    <col min="13329" max="13329" width="6.5" style="6" customWidth="1"/>
    <col min="13330" max="13330" width="9.375" style="6" customWidth="1"/>
    <col min="13331" max="13331" width="1.25" style="6" customWidth="1"/>
    <col min="13332" max="13332" width="6.25" style="6" customWidth="1"/>
    <col min="13333" max="13333" width="5.625" style="6" customWidth="1"/>
    <col min="13334" max="13334" width="9.375" style="6" customWidth="1"/>
    <col min="13335" max="13335" width="5.625" style="6" customWidth="1"/>
    <col min="13336" max="13336" width="7.5" style="6" customWidth="1"/>
    <col min="13337" max="13337" width="5.625" style="6" customWidth="1"/>
    <col min="13338" max="13338" width="7.375" style="6" customWidth="1"/>
    <col min="13339" max="13339" width="5" style="6" customWidth="1"/>
    <col min="13340" max="13340" width="8.75" style="6" customWidth="1"/>
    <col min="13341" max="13341" width="5" style="6" customWidth="1"/>
    <col min="13342" max="13342" width="8.75" style="6" customWidth="1"/>
    <col min="13343" max="13343" width="5" style="6" customWidth="1"/>
    <col min="13344" max="13344" width="8.75" style="6" customWidth="1"/>
    <col min="13345" max="13345" width="5.625" style="6" customWidth="1"/>
    <col min="13346" max="13346" width="8.75" style="6" customWidth="1"/>
    <col min="13347" max="13347" width="6.5" style="6" customWidth="1"/>
    <col min="13348" max="13348" width="9.375" style="6" customWidth="1"/>
    <col min="13349" max="13349" width="1.25" style="6" customWidth="1"/>
    <col min="13350" max="13350" width="6.25" style="6" customWidth="1"/>
    <col min="13351" max="13351" width="5.625" style="6" customWidth="1"/>
    <col min="13352" max="13352" width="9.375" style="6" customWidth="1"/>
    <col min="13353" max="13353" width="5.625" style="6" customWidth="1"/>
    <col min="13354" max="13354" width="7.5" style="6" customWidth="1"/>
    <col min="13355" max="13355" width="5.625" style="6" customWidth="1"/>
    <col min="13356" max="13356" width="7.375" style="6" customWidth="1"/>
    <col min="13357" max="13357" width="5" style="6" customWidth="1"/>
    <col min="13358" max="13358" width="8.75" style="6" customWidth="1"/>
    <col min="13359" max="13359" width="5" style="6" customWidth="1"/>
    <col min="13360" max="13360" width="8.75" style="6" customWidth="1"/>
    <col min="13361" max="13361" width="5" style="6" customWidth="1"/>
    <col min="13362" max="13362" width="8.75" style="6" customWidth="1"/>
    <col min="13363" max="13363" width="5.625" style="6" customWidth="1"/>
    <col min="13364" max="13364" width="8.75" style="6" customWidth="1"/>
    <col min="13365" max="13365" width="6.5" style="6" customWidth="1"/>
    <col min="13366" max="13366" width="9.375" style="6" customWidth="1"/>
    <col min="13367" max="13367" width="1.375" style="6" customWidth="1"/>
    <col min="13368" max="13368" width="4.125" style="6" customWidth="1"/>
    <col min="13369" max="13568" width="9" style="6" customWidth="1"/>
    <col min="13569" max="13569" width="1.25" style="6" customWidth="1"/>
    <col min="13570" max="13570" width="6.25" style="6" customWidth="1"/>
    <col min="13571" max="13571" width="5.625" style="6" customWidth="1"/>
    <col min="13572" max="13572" width="9.375" style="6" customWidth="1"/>
    <col min="13573" max="13573" width="5.625" style="6" customWidth="1"/>
    <col min="13574" max="13574" width="7.5" style="6" customWidth="1"/>
    <col min="13575" max="13575" width="5.625" style="6" customWidth="1"/>
    <col min="13576" max="13576" width="7.375" style="6" customWidth="1"/>
    <col min="13577" max="13577" width="5" style="6" customWidth="1"/>
    <col min="13578" max="13578" width="8.75" style="6" customWidth="1"/>
    <col min="13579" max="13579" width="5" style="6" customWidth="1"/>
    <col min="13580" max="13580" width="8.75" style="6" customWidth="1"/>
    <col min="13581" max="13581" width="5" style="6" customWidth="1"/>
    <col min="13582" max="13582" width="8.75" style="6" customWidth="1"/>
    <col min="13583" max="13583" width="5.625" style="6" customWidth="1"/>
    <col min="13584" max="13584" width="8.75" style="6" customWidth="1"/>
    <col min="13585" max="13585" width="6.5" style="6" customWidth="1"/>
    <col min="13586" max="13586" width="9.375" style="6" customWidth="1"/>
    <col min="13587" max="13587" width="1.25" style="6" customWidth="1"/>
    <col min="13588" max="13588" width="6.25" style="6" customWidth="1"/>
    <col min="13589" max="13589" width="5.625" style="6" customWidth="1"/>
    <col min="13590" max="13590" width="9.375" style="6" customWidth="1"/>
    <col min="13591" max="13591" width="5.625" style="6" customWidth="1"/>
    <col min="13592" max="13592" width="7.5" style="6" customWidth="1"/>
    <col min="13593" max="13593" width="5.625" style="6" customWidth="1"/>
    <col min="13594" max="13594" width="7.375" style="6" customWidth="1"/>
    <col min="13595" max="13595" width="5" style="6" customWidth="1"/>
    <col min="13596" max="13596" width="8.75" style="6" customWidth="1"/>
    <col min="13597" max="13597" width="5" style="6" customWidth="1"/>
    <col min="13598" max="13598" width="8.75" style="6" customWidth="1"/>
    <col min="13599" max="13599" width="5" style="6" customWidth="1"/>
    <col min="13600" max="13600" width="8.75" style="6" customWidth="1"/>
    <col min="13601" max="13601" width="5.625" style="6" customWidth="1"/>
    <col min="13602" max="13602" width="8.75" style="6" customWidth="1"/>
    <col min="13603" max="13603" width="6.5" style="6" customWidth="1"/>
    <col min="13604" max="13604" width="9.375" style="6" customWidth="1"/>
    <col min="13605" max="13605" width="1.25" style="6" customWidth="1"/>
    <col min="13606" max="13606" width="6.25" style="6" customWidth="1"/>
    <col min="13607" max="13607" width="5.625" style="6" customWidth="1"/>
    <col min="13608" max="13608" width="9.375" style="6" customWidth="1"/>
    <col min="13609" max="13609" width="5.625" style="6" customWidth="1"/>
    <col min="13610" max="13610" width="7.5" style="6" customWidth="1"/>
    <col min="13611" max="13611" width="5.625" style="6" customWidth="1"/>
    <col min="13612" max="13612" width="7.375" style="6" customWidth="1"/>
    <col min="13613" max="13613" width="5" style="6" customWidth="1"/>
    <col min="13614" max="13614" width="8.75" style="6" customWidth="1"/>
    <col min="13615" max="13615" width="5" style="6" customWidth="1"/>
    <col min="13616" max="13616" width="8.75" style="6" customWidth="1"/>
    <col min="13617" max="13617" width="5" style="6" customWidth="1"/>
    <col min="13618" max="13618" width="8.75" style="6" customWidth="1"/>
    <col min="13619" max="13619" width="5.625" style="6" customWidth="1"/>
    <col min="13620" max="13620" width="8.75" style="6" customWidth="1"/>
    <col min="13621" max="13621" width="6.5" style="6" customWidth="1"/>
    <col min="13622" max="13622" width="9.375" style="6" customWidth="1"/>
    <col min="13623" max="13623" width="1.375" style="6" customWidth="1"/>
    <col min="13624" max="13624" width="4.125" style="6" customWidth="1"/>
    <col min="13625" max="13824" width="9" style="6" customWidth="1"/>
    <col min="13825" max="13825" width="1.25" style="6" customWidth="1"/>
    <col min="13826" max="13826" width="6.25" style="6" customWidth="1"/>
    <col min="13827" max="13827" width="5.625" style="6" customWidth="1"/>
    <col min="13828" max="13828" width="9.375" style="6" customWidth="1"/>
    <col min="13829" max="13829" width="5.625" style="6" customWidth="1"/>
    <col min="13830" max="13830" width="7.5" style="6" customWidth="1"/>
    <col min="13831" max="13831" width="5.625" style="6" customWidth="1"/>
    <col min="13832" max="13832" width="7.375" style="6" customWidth="1"/>
    <col min="13833" max="13833" width="5" style="6" customWidth="1"/>
    <col min="13834" max="13834" width="8.75" style="6" customWidth="1"/>
    <col min="13835" max="13835" width="5" style="6" customWidth="1"/>
    <col min="13836" max="13836" width="8.75" style="6" customWidth="1"/>
    <col min="13837" max="13837" width="5" style="6" customWidth="1"/>
    <col min="13838" max="13838" width="8.75" style="6" customWidth="1"/>
    <col min="13839" max="13839" width="5.625" style="6" customWidth="1"/>
    <col min="13840" max="13840" width="8.75" style="6" customWidth="1"/>
    <col min="13841" max="13841" width="6.5" style="6" customWidth="1"/>
    <col min="13842" max="13842" width="9.375" style="6" customWidth="1"/>
    <col min="13843" max="13843" width="1.25" style="6" customWidth="1"/>
    <col min="13844" max="13844" width="6.25" style="6" customWidth="1"/>
    <col min="13845" max="13845" width="5.625" style="6" customWidth="1"/>
    <col min="13846" max="13846" width="9.375" style="6" customWidth="1"/>
    <col min="13847" max="13847" width="5.625" style="6" customWidth="1"/>
    <col min="13848" max="13848" width="7.5" style="6" customWidth="1"/>
    <col min="13849" max="13849" width="5.625" style="6" customWidth="1"/>
    <col min="13850" max="13850" width="7.375" style="6" customWidth="1"/>
    <col min="13851" max="13851" width="5" style="6" customWidth="1"/>
    <col min="13852" max="13852" width="8.75" style="6" customWidth="1"/>
    <col min="13853" max="13853" width="5" style="6" customWidth="1"/>
    <col min="13854" max="13854" width="8.75" style="6" customWidth="1"/>
    <col min="13855" max="13855" width="5" style="6" customWidth="1"/>
    <col min="13856" max="13856" width="8.75" style="6" customWidth="1"/>
    <col min="13857" max="13857" width="5.625" style="6" customWidth="1"/>
    <col min="13858" max="13858" width="8.75" style="6" customWidth="1"/>
    <col min="13859" max="13859" width="6.5" style="6" customWidth="1"/>
    <col min="13860" max="13860" width="9.375" style="6" customWidth="1"/>
    <col min="13861" max="13861" width="1.25" style="6" customWidth="1"/>
    <col min="13862" max="13862" width="6.25" style="6" customWidth="1"/>
    <col min="13863" max="13863" width="5.625" style="6" customWidth="1"/>
    <col min="13864" max="13864" width="9.375" style="6" customWidth="1"/>
    <col min="13865" max="13865" width="5.625" style="6" customWidth="1"/>
    <col min="13866" max="13866" width="7.5" style="6" customWidth="1"/>
    <col min="13867" max="13867" width="5.625" style="6" customWidth="1"/>
    <col min="13868" max="13868" width="7.375" style="6" customWidth="1"/>
    <col min="13869" max="13869" width="5" style="6" customWidth="1"/>
    <col min="13870" max="13870" width="8.75" style="6" customWidth="1"/>
    <col min="13871" max="13871" width="5" style="6" customWidth="1"/>
    <col min="13872" max="13872" width="8.75" style="6" customWidth="1"/>
    <col min="13873" max="13873" width="5" style="6" customWidth="1"/>
    <col min="13874" max="13874" width="8.75" style="6" customWidth="1"/>
    <col min="13875" max="13875" width="5.625" style="6" customWidth="1"/>
    <col min="13876" max="13876" width="8.75" style="6" customWidth="1"/>
    <col min="13877" max="13877" width="6.5" style="6" customWidth="1"/>
    <col min="13878" max="13878" width="9.375" style="6" customWidth="1"/>
    <col min="13879" max="13879" width="1.375" style="6" customWidth="1"/>
    <col min="13880" max="13880" width="4.125" style="6" customWidth="1"/>
    <col min="13881" max="14080" width="9" style="6" customWidth="1"/>
    <col min="14081" max="14081" width="1.25" style="6" customWidth="1"/>
    <col min="14082" max="14082" width="6.25" style="6" customWidth="1"/>
    <col min="14083" max="14083" width="5.625" style="6" customWidth="1"/>
    <col min="14084" max="14084" width="9.375" style="6" customWidth="1"/>
    <col min="14085" max="14085" width="5.625" style="6" customWidth="1"/>
    <col min="14086" max="14086" width="7.5" style="6" customWidth="1"/>
    <col min="14087" max="14087" width="5.625" style="6" customWidth="1"/>
    <col min="14088" max="14088" width="7.375" style="6" customWidth="1"/>
    <col min="14089" max="14089" width="5" style="6" customWidth="1"/>
    <col min="14090" max="14090" width="8.75" style="6" customWidth="1"/>
    <col min="14091" max="14091" width="5" style="6" customWidth="1"/>
    <col min="14092" max="14092" width="8.75" style="6" customWidth="1"/>
    <col min="14093" max="14093" width="5" style="6" customWidth="1"/>
    <col min="14094" max="14094" width="8.75" style="6" customWidth="1"/>
    <col min="14095" max="14095" width="5.625" style="6" customWidth="1"/>
    <col min="14096" max="14096" width="8.75" style="6" customWidth="1"/>
    <col min="14097" max="14097" width="6.5" style="6" customWidth="1"/>
    <col min="14098" max="14098" width="9.375" style="6" customWidth="1"/>
    <col min="14099" max="14099" width="1.25" style="6" customWidth="1"/>
    <col min="14100" max="14100" width="6.25" style="6" customWidth="1"/>
    <col min="14101" max="14101" width="5.625" style="6" customWidth="1"/>
    <col min="14102" max="14102" width="9.375" style="6" customWidth="1"/>
    <col min="14103" max="14103" width="5.625" style="6" customWidth="1"/>
    <col min="14104" max="14104" width="7.5" style="6" customWidth="1"/>
    <col min="14105" max="14105" width="5.625" style="6" customWidth="1"/>
    <col min="14106" max="14106" width="7.375" style="6" customWidth="1"/>
    <col min="14107" max="14107" width="5" style="6" customWidth="1"/>
    <col min="14108" max="14108" width="8.75" style="6" customWidth="1"/>
    <col min="14109" max="14109" width="5" style="6" customWidth="1"/>
    <col min="14110" max="14110" width="8.75" style="6" customWidth="1"/>
    <col min="14111" max="14111" width="5" style="6" customWidth="1"/>
    <col min="14112" max="14112" width="8.75" style="6" customWidth="1"/>
    <col min="14113" max="14113" width="5.625" style="6" customWidth="1"/>
    <col min="14114" max="14114" width="8.75" style="6" customWidth="1"/>
    <col min="14115" max="14115" width="6.5" style="6" customWidth="1"/>
    <col min="14116" max="14116" width="9.375" style="6" customWidth="1"/>
    <col min="14117" max="14117" width="1.25" style="6" customWidth="1"/>
    <col min="14118" max="14118" width="6.25" style="6" customWidth="1"/>
    <col min="14119" max="14119" width="5.625" style="6" customWidth="1"/>
    <col min="14120" max="14120" width="9.375" style="6" customWidth="1"/>
    <col min="14121" max="14121" width="5.625" style="6" customWidth="1"/>
    <col min="14122" max="14122" width="7.5" style="6" customWidth="1"/>
    <col min="14123" max="14123" width="5.625" style="6" customWidth="1"/>
    <col min="14124" max="14124" width="7.375" style="6" customWidth="1"/>
    <col min="14125" max="14125" width="5" style="6" customWidth="1"/>
    <col min="14126" max="14126" width="8.75" style="6" customWidth="1"/>
    <col min="14127" max="14127" width="5" style="6" customWidth="1"/>
    <col min="14128" max="14128" width="8.75" style="6" customWidth="1"/>
    <col min="14129" max="14129" width="5" style="6" customWidth="1"/>
    <col min="14130" max="14130" width="8.75" style="6" customWidth="1"/>
    <col min="14131" max="14131" width="5.625" style="6" customWidth="1"/>
    <col min="14132" max="14132" width="8.75" style="6" customWidth="1"/>
    <col min="14133" max="14133" width="6.5" style="6" customWidth="1"/>
    <col min="14134" max="14134" width="9.375" style="6" customWidth="1"/>
    <col min="14135" max="14135" width="1.375" style="6" customWidth="1"/>
    <col min="14136" max="14136" width="4.125" style="6" customWidth="1"/>
    <col min="14137" max="14336" width="9" style="6" customWidth="1"/>
    <col min="14337" max="14337" width="1.25" style="6" customWidth="1"/>
    <col min="14338" max="14338" width="6.25" style="6" customWidth="1"/>
    <col min="14339" max="14339" width="5.625" style="6" customWidth="1"/>
    <col min="14340" max="14340" width="9.375" style="6" customWidth="1"/>
    <col min="14341" max="14341" width="5.625" style="6" customWidth="1"/>
    <col min="14342" max="14342" width="7.5" style="6" customWidth="1"/>
    <col min="14343" max="14343" width="5.625" style="6" customWidth="1"/>
    <col min="14344" max="14344" width="7.375" style="6" customWidth="1"/>
    <col min="14345" max="14345" width="5" style="6" customWidth="1"/>
    <col min="14346" max="14346" width="8.75" style="6" customWidth="1"/>
    <col min="14347" max="14347" width="5" style="6" customWidth="1"/>
    <col min="14348" max="14348" width="8.75" style="6" customWidth="1"/>
    <col min="14349" max="14349" width="5" style="6" customWidth="1"/>
    <col min="14350" max="14350" width="8.75" style="6" customWidth="1"/>
    <col min="14351" max="14351" width="5.625" style="6" customWidth="1"/>
    <col min="14352" max="14352" width="8.75" style="6" customWidth="1"/>
    <col min="14353" max="14353" width="6.5" style="6" customWidth="1"/>
    <col min="14354" max="14354" width="9.375" style="6" customWidth="1"/>
    <col min="14355" max="14355" width="1.25" style="6" customWidth="1"/>
    <col min="14356" max="14356" width="6.25" style="6" customWidth="1"/>
    <col min="14357" max="14357" width="5.625" style="6" customWidth="1"/>
    <col min="14358" max="14358" width="9.375" style="6" customWidth="1"/>
    <col min="14359" max="14359" width="5.625" style="6" customWidth="1"/>
    <col min="14360" max="14360" width="7.5" style="6" customWidth="1"/>
    <col min="14361" max="14361" width="5.625" style="6" customWidth="1"/>
    <col min="14362" max="14362" width="7.375" style="6" customWidth="1"/>
    <col min="14363" max="14363" width="5" style="6" customWidth="1"/>
    <col min="14364" max="14364" width="8.75" style="6" customWidth="1"/>
    <col min="14365" max="14365" width="5" style="6" customWidth="1"/>
    <col min="14366" max="14366" width="8.75" style="6" customWidth="1"/>
    <col min="14367" max="14367" width="5" style="6" customWidth="1"/>
    <col min="14368" max="14368" width="8.75" style="6" customWidth="1"/>
    <col min="14369" max="14369" width="5.625" style="6" customWidth="1"/>
    <col min="14370" max="14370" width="8.75" style="6" customWidth="1"/>
    <col min="14371" max="14371" width="6.5" style="6" customWidth="1"/>
    <col min="14372" max="14372" width="9.375" style="6" customWidth="1"/>
    <col min="14373" max="14373" width="1.25" style="6" customWidth="1"/>
    <col min="14374" max="14374" width="6.25" style="6" customWidth="1"/>
    <col min="14375" max="14375" width="5.625" style="6" customWidth="1"/>
    <col min="14376" max="14376" width="9.375" style="6" customWidth="1"/>
    <col min="14377" max="14377" width="5.625" style="6" customWidth="1"/>
    <col min="14378" max="14378" width="7.5" style="6" customWidth="1"/>
    <col min="14379" max="14379" width="5.625" style="6" customWidth="1"/>
    <col min="14380" max="14380" width="7.375" style="6" customWidth="1"/>
    <col min="14381" max="14381" width="5" style="6" customWidth="1"/>
    <col min="14382" max="14382" width="8.75" style="6" customWidth="1"/>
    <col min="14383" max="14383" width="5" style="6" customWidth="1"/>
    <col min="14384" max="14384" width="8.75" style="6" customWidth="1"/>
    <col min="14385" max="14385" width="5" style="6" customWidth="1"/>
    <col min="14386" max="14386" width="8.75" style="6" customWidth="1"/>
    <col min="14387" max="14387" width="5.625" style="6" customWidth="1"/>
    <col min="14388" max="14388" width="8.75" style="6" customWidth="1"/>
    <col min="14389" max="14389" width="6.5" style="6" customWidth="1"/>
    <col min="14390" max="14390" width="9.375" style="6" customWidth="1"/>
    <col min="14391" max="14391" width="1.375" style="6" customWidth="1"/>
    <col min="14392" max="14392" width="4.125" style="6" customWidth="1"/>
    <col min="14393" max="14592" width="9" style="6" customWidth="1"/>
    <col min="14593" max="14593" width="1.25" style="6" customWidth="1"/>
    <col min="14594" max="14594" width="6.25" style="6" customWidth="1"/>
    <col min="14595" max="14595" width="5.625" style="6" customWidth="1"/>
    <col min="14596" max="14596" width="9.375" style="6" customWidth="1"/>
    <col min="14597" max="14597" width="5.625" style="6" customWidth="1"/>
    <col min="14598" max="14598" width="7.5" style="6" customWidth="1"/>
    <col min="14599" max="14599" width="5.625" style="6" customWidth="1"/>
    <col min="14600" max="14600" width="7.375" style="6" customWidth="1"/>
    <col min="14601" max="14601" width="5" style="6" customWidth="1"/>
    <col min="14602" max="14602" width="8.75" style="6" customWidth="1"/>
    <col min="14603" max="14603" width="5" style="6" customWidth="1"/>
    <col min="14604" max="14604" width="8.75" style="6" customWidth="1"/>
    <col min="14605" max="14605" width="5" style="6" customWidth="1"/>
    <col min="14606" max="14606" width="8.75" style="6" customWidth="1"/>
    <col min="14607" max="14607" width="5.625" style="6" customWidth="1"/>
    <col min="14608" max="14608" width="8.75" style="6" customWidth="1"/>
    <col min="14609" max="14609" width="6.5" style="6" customWidth="1"/>
    <col min="14610" max="14610" width="9.375" style="6" customWidth="1"/>
    <col min="14611" max="14611" width="1.25" style="6" customWidth="1"/>
    <col min="14612" max="14612" width="6.25" style="6" customWidth="1"/>
    <col min="14613" max="14613" width="5.625" style="6" customWidth="1"/>
    <col min="14614" max="14614" width="9.375" style="6" customWidth="1"/>
    <col min="14615" max="14615" width="5.625" style="6" customWidth="1"/>
    <col min="14616" max="14616" width="7.5" style="6" customWidth="1"/>
    <col min="14617" max="14617" width="5.625" style="6" customWidth="1"/>
    <col min="14618" max="14618" width="7.375" style="6" customWidth="1"/>
    <col min="14619" max="14619" width="5" style="6" customWidth="1"/>
    <col min="14620" max="14620" width="8.75" style="6" customWidth="1"/>
    <col min="14621" max="14621" width="5" style="6" customWidth="1"/>
    <col min="14622" max="14622" width="8.75" style="6" customWidth="1"/>
    <col min="14623" max="14623" width="5" style="6" customWidth="1"/>
    <col min="14624" max="14624" width="8.75" style="6" customWidth="1"/>
    <col min="14625" max="14625" width="5.625" style="6" customWidth="1"/>
    <col min="14626" max="14626" width="8.75" style="6" customWidth="1"/>
    <col min="14627" max="14627" width="6.5" style="6" customWidth="1"/>
    <col min="14628" max="14628" width="9.375" style="6" customWidth="1"/>
    <col min="14629" max="14629" width="1.25" style="6" customWidth="1"/>
    <col min="14630" max="14630" width="6.25" style="6" customWidth="1"/>
    <col min="14631" max="14631" width="5.625" style="6" customWidth="1"/>
    <col min="14632" max="14632" width="9.375" style="6" customWidth="1"/>
    <col min="14633" max="14633" width="5.625" style="6" customWidth="1"/>
    <col min="14634" max="14634" width="7.5" style="6" customWidth="1"/>
    <col min="14635" max="14635" width="5.625" style="6" customWidth="1"/>
    <col min="14636" max="14636" width="7.375" style="6" customWidth="1"/>
    <col min="14637" max="14637" width="5" style="6" customWidth="1"/>
    <col min="14638" max="14638" width="8.75" style="6" customWidth="1"/>
    <col min="14639" max="14639" width="5" style="6" customWidth="1"/>
    <col min="14640" max="14640" width="8.75" style="6" customWidth="1"/>
    <col min="14641" max="14641" width="5" style="6" customWidth="1"/>
    <col min="14642" max="14642" width="8.75" style="6" customWidth="1"/>
    <col min="14643" max="14643" width="5.625" style="6" customWidth="1"/>
    <col min="14644" max="14644" width="8.75" style="6" customWidth="1"/>
    <col min="14645" max="14645" width="6.5" style="6" customWidth="1"/>
    <col min="14646" max="14646" width="9.375" style="6" customWidth="1"/>
    <col min="14647" max="14647" width="1.375" style="6" customWidth="1"/>
    <col min="14648" max="14648" width="4.125" style="6" customWidth="1"/>
    <col min="14649" max="14848" width="9" style="6" customWidth="1"/>
    <col min="14849" max="14849" width="1.25" style="6" customWidth="1"/>
    <col min="14850" max="14850" width="6.25" style="6" customWidth="1"/>
    <col min="14851" max="14851" width="5.625" style="6" customWidth="1"/>
    <col min="14852" max="14852" width="9.375" style="6" customWidth="1"/>
    <col min="14853" max="14853" width="5.625" style="6" customWidth="1"/>
    <col min="14854" max="14854" width="7.5" style="6" customWidth="1"/>
    <col min="14855" max="14855" width="5.625" style="6" customWidth="1"/>
    <col min="14856" max="14856" width="7.375" style="6" customWidth="1"/>
    <col min="14857" max="14857" width="5" style="6" customWidth="1"/>
    <col min="14858" max="14858" width="8.75" style="6" customWidth="1"/>
    <col min="14859" max="14859" width="5" style="6" customWidth="1"/>
    <col min="14860" max="14860" width="8.75" style="6" customWidth="1"/>
    <col min="14861" max="14861" width="5" style="6" customWidth="1"/>
    <col min="14862" max="14862" width="8.75" style="6" customWidth="1"/>
    <col min="14863" max="14863" width="5.625" style="6" customWidth="1"/>
    <col min="14864" max="14864" width="8.75" style="6" customWidth="1"/>
    <col min="14865" max="14865" width="6.5" style="6" customWidth="1"/>
    <col min="14866" max="14866" width="9.375" style="6" customWidth="1"/>
    <col min="14867" max="14867" width="1.25" style="6" customWidth="1"/>
    <col min="14868" max="14868" width="6.25" style="6" customWidth="1"/>
    <col min="14869" max="14869" width="5.625" style="6" customWidth="1"/>
    <col min="14870" max="14870" width="9.375" style="6" customWidth="1"/>
    <col min="14871" max="14871" width="5.625" style="6" customWidth="1"/>
    <col min="14872" max="14872" width="7.5" style="6" customWidth="1"/>
    <col min="14873" max="14873" width="5.625" style="6" customWidth="1"/>
    <col min="14874" max="14874" width="7.375" style="6" customWidth="1"/>
    <col min="14875" max="14875" width="5" style="6" customWidth="1"/>
    <col min="14876" max="14876" width="8.75" style="6" customWidth="1"/>
    <col min="14877" max="14877" width="5" style="6" customWidth="1"/>
    <col min="14878" max="14878" width="8.75" style="6" customWidth="1"/>
    <col min="14879" max="14879" width="5" style="6" customWidth="1"/>
    <col min="14880" max="14880" width="8.75" style="6" customWidth="1"/>
    <col min="14881" max="14881" width="5.625" style="6" customWidth="1"/>
    <col min="14882" max="14882" width="8.75" style="6" customWidth="1"/>
    <col min="14883" max="14883" width="6.5" style="6" customWidth="1"/>
    <col min="14884" max="14884" width="9.375" style="6" customWidth="1"/>
    <col min="14885" max="14885" width="1.25" style="6" customWidth="1"/>
    <col min="14886" max="14886" width="6.25" style="6" customWidth="1"/>
    <col min="14887" max="14887" width="5.625" style="6" customWidth="1"/>
    <col min="14888" max="14888" width="9.375" style="6" customWidth="1"/>
    <col min="14889" max="14889" width="5.625" style="6" customWidth="1"/>
    <col min="14890" max="14890" width="7.5" style="6" customWidth="1"/>
    <col min="14891" max="14891" width="5.625" style="6" customWidth="1"/>
    <col min="14892" max="14892" width="7.375" style="6" customWidth="1"/>
    <col min="14893" max="14893" width="5" style="6" customWidth="1"/>
    <col min="14894" max="14894" width="8.75" style="6" customWidth="1"/>
    <col min="14895" max="14895" width="5" style="6" customWidth="1"/>
    <col min="14896" max="14896" width="8.75" style="6" customWidth="1"/>
    <col min="14897" max="14897" width="5" style="6" customWidth="1"/>
    <col min="14898" max="14898" width="8.75" style="6" customWidth="1"/>
    <col min="14899" max="14899" width="5.625" style="6" customWidth="1"/>
    <col min="14900" max="14900" width="8.75" style="6" customWidth="1"/>
    <col min="14901" max="14901" width="6.5" style="6" customWidth="1"/>
    <col min="14902" max="14902" width="9.375" style="6" customWidth="1"/>
    <col min="14903" max="14903" width="1.375" style="6" customWidth="1"/>
    <col min="14904" max="14904" width="4.125" style="6" customWidth="1"/>
    <col min="14905" max="15104" width="9" style="6" customWidth="1"/>
    <col min="15105" max="15105" width="1.25" style="6" customWidth="1"/>
    <col min="15106" max="15106" width="6.25" style="6" customWidth="1"/>
    <col min="15107" max="15107" width="5.625" style="6" customWidth="1"/>
    <col min="15108" max="15108" width="9.375" style="6" customWidth="1"/>
    <col min="15109" max="15109" width="5.625" style="6" customWidth="1"/>
    <col min="15110" max="15110" width="7.5" style="6" customWidth="1"/>
    <col min="15111" max="15111" width="5.625" style="6" customWidth="1"/>
    <col min="15112" max="15112" width="7.375" style="6" customWidth="1"/>
    <col min="15113" max="15113" width="5" style="6" customWidth="1"/>
    <col min="15114" max="15114" width="8.75" style="6" customWidth="1"/>
    <col min="15115" max="15115" width="5" style="6" customWidth="1"/>
    <col min="15116" max="15116" width="8.75" style="6" customWidth="1"/>
    <col min="15117" max="15117" width="5" style="6" customWidth="1"/>
    <col min="15118" max="15118" width="8.75" style="6" customWidth="1"/>
    <col min="15119" max="15119" width="5.625" style="6" customWidth="1"/>
    <col min="15120" max="15120" width="8.75" style="6" customWidth="1"/>
    <col min="15121" max="15121" width="6.5" style="6" customWidth="1"/>
    <col min="15122" max="15122" width="9.375" style="6" customWidth="1"/>
    <col min="15123" max="15123" width="1.25" style="6" customWidth="1"/>
    <col min="15124" max="15124" width="6.25" style="6" customWidth="1"/>
    <col min="15125" max="15125" width="5.625" style="6" customWidth="1"/>
    <col min="15126" max="15126" width="9.375" style="6" customWidth="1"/>
    <col min="15127" max="15127" width="5.625" style="6" customWidth="1"/>
    <col min="15128" max="15128" width="7.5" style="6" customWidth="1"/>
    <col min="15129" max="15129" width="5.625" style="6" customWidth="1"/>
    <col min="15130" max="15130" width="7.375" style="6" customWidth="1"/>
    <col min="15131" max="15131" width="5" style="6" customWidth="1"/>
    <col min="15132" max="15132" width="8.75" style="6" customWidth="1"/>
    <col min="15133" max="15133" width="5" style="6" customWidth="1"/>
    <col min="15134" max="15134" width="8.75" style="6" customWidth="1"/>
    <col min="15135" max="15135" width="5" style="6" customWidth="1"/>
    <col min="15136" max="15136" width="8.75" style="6" customWidth="1"/>
    <col min="15137" max="15137" width="5.625" style="6" customWidth="1"/>
    <col min="15138" max="15138" width="8.75" style="6" customWidth="1"/>
    <col min="15139" max="15139" width="6.5" style="6" customWidth="1"/>
    <col min="15140" max="15140" width="9.375" style="6" customWidth="1"/>
    <col min="15141" max="15141" width="1.25" style="6" customWidth="1"/>
    <col min="15142" max="15142" width="6.25" style="6" customWidth="1"/>
    <col min="15143" max="15143" width="5.625" style="6" customWidth="1"/>
    <col min="15144" max="15144" width="9.375" style="6" customWidth="1"/>
    <col min="15145" max="15145" width="5.625" style="6" customWidth="1"/>
    <col min="15146" max="15146" width="7.5" style="6" customWidth="1"/>
    <col min="15147" max="15147" width="5.625" style="6" customWidth="1"/>
    <col min="15148" max="15148" width="7.375" style="6" customWidth="1"/>
    <col min="15149" max="15149" width="5" style="6" customWidth="1"/>
    <col min="15150" max="15150" width="8.75" style="6" customWidth="1"/>
    <col min="15151" max="15151" width="5" style="6" customWidth="1"/>
    <col min="15152" max="15152" width="8.75" style="6" customWidth="1"/>
    <col min="15153" max="15153" width="5" style="6" customWidth="1"/>
    <col min="15154" max="15154" width="8.75" style="6" customWidth="1"/>
    <col min="15155" max="15155" width="5.625" style="6" customWidth="1"/>
    <col min="15156" max="15156" width="8.75" style="6" customWidth="1"/>
    <col min="15157" max="15157" width="6.5" style="6" customWidth="1"/>
    <col min="15158" max="15158" width="9.375" style="6" customWidth="1"/>
    <col min="15159" max="15159" width="1.375" style="6" customWidth="1"/>
    <col min="15160" max="15160" width="4.125" style="6" customWidth="1"/>
    <col min="15161" max="15360" width="9" style="6" customWidth="1"/>
    <col min="15361" max="15361" width="1.25" style="6" customWidth="1"/>
    <col min="15362" max="15362" width="6.25" style="6" customWidth="1"/>
    <col min="15363" max="15363" width="5.625" style="6" customWidth="1"/>
    <col min="15364" max="15364" width="9.375" style="6" customWidth="1"/>
    <col min="15365" max="15365" width="5.625" style="6" customWidth="1"/>
    <col min="15366" max="15366" width="7.5" style="6" customWidth="1"/>
    <col min="15367" max="15367" width="5.625" style="6" customWidth="1"/>
    <col min="15368" max="15368" width="7.375" style="6" customWidth="1"/>
    <col min="15369" max="15369" width="5" style="6" customWidth="1"/>
    <col min="15370" max="15370" width="8.75" style="6" customWidth="1"/>
    <col min="15371" max="15371" width="5" style="6" customWidth="1"/>
    <col min="15372" max="15372" width="8.75" style="6" customWidth="1"/>
    <col min="15373" max="15373" width="5" style="6" customWidth="1"/>
    <col min="15374" max="15374" width="8.75" style="6" customWidth="1"/>
    <col min="15375" max="15375" width="5.625" style="6" customWidth="1"/>
    <col min="15376" max="15376" width="8.75" style="6" customWidth="1"/>
    <col min="15377" max="15377" width="6.5" style="6" customWidth="1"/>
    <col min="15378" max="15378" width="9.375" style="6" customWidth="1"/>
    <col min="15379" max="15379" width="1.25" style="6" customWidth="1"/>
    <col min="15380" max="15380" width="6.25" style="6" customWidth="1"/>
    <col min="15381" max="15381" width="5.625" style="6" customWidth="1"/>
    <col min="15382" max="15382" width="9.375" style="6" customWidth="1"/>
    <col min="15383" max="15383" width="5.625" style="6" customWidth="1"/>
    <col min="15384" max="15384" width="7.5" style="6" customWidth="1"/>
    <col min="15385" max="15385" width="5.625" style="6" customWidth="1"/>
    <col min="15386" max="15386" width="7.375" style="6" customWidth="1"/>
    <col min="15387" max="15387" width="5" style="6" customWidth="1"/>
    <col min="15388" max="15388" width="8.75" style="6" customWidth="1"/>
    <col min="15389" max="15389" width="5" style="6" customWidth="1"/>
    <col min="15390" max="15390" width="8.75" style="6" customWidth="1"/>
    <col min="15391" max="15391" width="5" style="6" customWidth="1"/>
    <col min="15392" max="15392" width="8.75" style="6" customWidth="1"/>
    <col min="15393" max="15393" width="5.625" style="6" customWidth="1"/>
    <col min="15394" max="15394" width="8.75" style="6" customWidth="1"/>
    <col min="15395" max="15395" width="6.5" style="6" customWidth="1"/>
    <col min="15396" max="15396" width="9.375" style="6" customWidth="1"/>
    <col min="15397" max="15397" width="1.25" style="6" customWidth="1"/>
    <col min="15398" max="15398" width="6.25" style="6" customWidth="1"/>
    <col min="15399" max="15399" width="5.625" style="6" customWidth="1"/>
    <col min="15400" max="15400" width="9.375" style="6" customWidth="1"/>
    <col min="15401" max="15401" width="5.625" style="6" customWidth="1"/>
    <col min="15402" max="15402" width="7.5" style="6" customWidth="1"/>
    <col min="15403" max="15403" width="5.625" style="6" customWidth="1"/>
    <col min="15404" max="15404" width="7.375" style="6" customWidth="1"/>
    <col min="15405" max="15405" width="5" style="6" customWidth="1"/>
    <col min="15406" max="15406" width="8.75" style="6" customWidth="1"/>
    <col min="15407" max="15407" width="5" style="6" customWidth="1"/>
    <col min="15408" max="15408" width="8.75" style="6" customWidth="1"/>
    <col min="15409" max="15409" width="5" style="6" customWidth="1"/>
    <col min="15410" max="15410" width="8.75" style="6" customWidth="1"/>
    <col min="15411" max="15411" width="5.625" style="6" customWidth="1"/>
    <col min="15412" max="15412" width="8.75" style="6" customWidth="1"/>
    <col min="15413" max="15413" width="6.5" style="6" customWidth="1"/>
    <col min="15414" max="15414" width="9.375" style="6" customWidth="1"/>
    <col min="15415" max="15415" width="1.375" style="6" customWidth="1"/>
    <col min="15416" max="15416" width="4.125" style="6" customWidth="1"/>
    <col min="15417" max="15616" width="9" style="6" customWidth="1"/>
    <col min="15617" max="15617" width="1.25" style="6" customWidth="1"/>
    <col min="15618" max="15618" width="6.25" style="6" customWidth="1"/>
    <col min="15619" max="15619" width="5.625" style="6" customWidth="1"/>
    <col min="15620" max="15620" width="9.375" style="6" customWidth="1"/>
    <col min="15621" max="15621" width="5.625" style="6" customWidth="1"/>
    <col min="15622" max="15622" width="7.5" style="6" customWidth="1"/>
    <col min="15623" max="15623" width="5.625" style="6" customWidth="1"/>
    <col min="15624" max="15624" width="7.375" style="6" customWidth="1"/>
    <col min="15625" max="15625" width="5" style="6" customWidth="1"/>
    <col min="15626" max="15626" width="8.75" style="6" customWidth="1"/>
    <col min="15627" max="15627" width="5" style="6" customWidth="1"/>
    <col min="15628" max="15628" width="8.75" style="6" customWidth="1"/>
    <col min="15629" max="15629" width="5" style="6" customWidth="1"/>
    <col min="15630" max="15630" width="8.75" style="6" customWidth="1"/>
    <col min="15631" max="15631" width="5.625" style="6" customWidth="1"/>
    <col min="15632" max="15632" width="8.75" style="6" customWidth="1"/>
    <col min="15633" max="15633" width="6.5" style="6" customWidth="1"/>
    <col min="15634" max="15634" width="9.375" style="6" customWidth="1"/>
    <col min="15635" max="15635" width="1.25" style="6" customWidth="1"/>
    <col min="15636" max="15636" width="6.25" style="6" customWidth="1"/>
    <col min="15637" max="15637" width="5.625" style="6" customWidth="1"/>
    <col min="15638" max="15638" width="9.375" style="6" customWidth="1"/>
    <col min="15639" max="15639" width="5.625" style="6" customWidth="1"/>
    <col min="15640" max="15640" width="7.5" style="6" customWidth="1"/>
    <col min="15641" max="15641" width="5.625" style="6" customWidth="1"/>
    <col min="15642" max="15642" width="7.375" style="6" customWidth="1"/>
    <col min="15643" max="15643" width="5" style="6" customWidth="1"/>
    <col min="15644" max="15644" width="8.75" style="6" customWidth="1"/>
    <col min="15645" max="15645" width="5" style="6" customWidth="1"/>
    <col min="15646" max="15646" width="8.75" style="6" customWidth="1"/>
    <col min="15647" max="15647" width="5" style="6" customWidth="1"/>
    <col min="15648" max="15648" width="8.75" style="6" customWidth="1"/>
    <col min="15649" max="15649" width="5.625" style="6" customWidth="1"/>
    <col min="15650" max="15650" width="8.75" style="6" customWidth="1"/>
    <col min="15651" max="15651" width="6.5" style="6" customWidth="1"/>
    <col min="15652" max="15652" width="9.375" style="6" customWidth="1"/>
    <col min="15653" max="15653" width="1.25" style="6" customWidth="1"/>
    <col min="15654" max="15654" width="6.25" style="6" customWidth="1"/>
    <col min="15655" max="15655" width="5.625" style="6" customWidth="1"/>
    <col min="15656" max="15656" width="9.375" style="6" customWidth="1"/>
    <col min="15657" max="15657" width="5.625" style="6" customWidth="1"/>
    <col min="15658" max="15658" width="7.5" style="6" customWidth="1"/>
    <col min="15659" max="15659" width="5.625" style="6" customWidth="1"/>
    <col min="15660" max="15660" width="7.375" style="6" customWidth="1"/>
    <col min="15661" max="15661" width="5" style="6" customWidth="1"/>
    <col min="15662" max="15662" width="8.75" style="6" customWidth="1"/>
    <col min="15663" max="15663" width="5" style="6" customWidth="1"/>
    <col min="15664" max="15664" width="8.75" style="6" customWidth="1"/>
    <col min="15665" max="15665" width="5" style="6" customWidth="1"/>
    <col min="15666" max="15666" width="8.75" style="6" customWidth="1"/>
    <col min="15667" max="15667" width="5.625" style="6" customWidth="1"/>
    <col min="15668" max="15668" width="8.75" style="6" customWidth="1"/>
    <col min="15669" max="15669" width="6.5" style="6" customWidth="1"/>
    <col min="15670" max="15670" width="9.375" style="6" customWidth="1"/>
    <col min="15671" max="15671" width="1.375" style="6" customWidth="1"/>
    <col min="15672" max="15672" width="4.125" style="6" customWidth="1"/>
    <col min="15673" max="15872" width="9" style="6" customWidth="1"/>
    <col min="15873" max="15873" width="1.25" style="6" customWidth="1"/>
    <col min="15874" max="15874" width="6.25" style="6" customWidth="1"/>
    <col min="15875" max="15875" width="5.625" style="6" customWidth="1"/>
    <col min="15876" max="15876" width="9.375" style="6" customWidth="1"/>
    <col min="15877" max="15877" width="5.625" style="6" customWidth="1"/>
    <col min="15878" max="15878" width="7.5" style="6" customWidth="1"/>
    <col min="15879" max="15879" width="5.625" style="6" customWidth="1"/>
    <col min="15880" max="15880" width="7.375" style="6" customWidth="1"/>
    <col min="15881" max="15881" width="5" style="6" customWidth="1"/>
    <col min="15882" max="15882" width="8.75" style="6" customWidth="1"/>
    <col min="15883" max="15883" width="5" style="6" customWidth="1"/>
    <col min="15884" max="15884" width="8.75" style="6" customWidth="1"/>
    <col min="15885" max="15885" width="5" style="6" customWidth="1"/>
    <col min="15886" max="15886" width="8.75" style="6" customWidth="1"/>
    <col min="15887" max="15887" width="5.625" style="6" customWidth="1"/>
    <col min="15888" max="15888" width="8.75" style="6" customWidth="1"/>
    <col min="15889" max="15889" width="6.5" style="6" customWidth="1"/>
    <col min="15890" max="15890" width="9.375" style="6" customWidth="1"/>
    <col min="15891" max="15891" width="1.25" style="6" customWidth="1"/>
    <col min="15892" max="15892" width="6.25" style="6" customWidth="1"/>
    <col min="15893" max="15893" width="5.625" style="6" customWidth="1"/>
    <col min="15894" max="15894" width="9.375" style="6" customWidth="1"/>
    <col min="15895" max="15895" width="5.625" style="6" customWidth="1"/>
    <col min="15896" max="15896" width="7.5" style="6" customWidth="1"/>
    <col min="15897" max="15897" width="5.625" style="6" customWidth="1"/>
    <col min="15898" max="15898" width="7.375" style="6" customWidth="1"/>
    <col min="15899" max="15899" width="5" style="6" customWidth="1"/>
    <col min="15900" max="15900" width="8.75" style="6" customWidth="1"/>
    <col min="15901" max="15901" width="5" style="6" customWidth="1"/>
    <col min="15902" max="15902" width="8.75" style="6" customWidth="1"/>
    <col min="15903" max="15903" width="5" style="6" customWidth="1"/>
    <col min="15904" max="15904" width="8.75" style="6" customWidth="1"/>
    <col min="15905" max="15905" width="5.625" style="6" customWidth="1"/>
    <col min="15906" max="15906" width="8.75" style="6" customWidth="1"/>
    <col min="15907" max="15907" width="6.5" style="6" customWidth="1"/>
    <col min="15908" max="15908" width="9.375" style="6" customWidth="1"/>
    <col min="15909" max="15909" width="1.25" style="6" customWidth="1"/>
    <col min="15910" max="15910" width="6.25" style="6" customWidth="1"/>
    <col min="15911" max="15911" width="5.625" style="6" customWidth="1"/>
    <col min="15912" max="15912" width="9.375" style="6" customWidth="1"/>
    <col min="15913" max="15913" width="5.625" style="6" customWidth="1"/>
    <col min="15914" max="15914" width="7.5" style="6" customWidth="1"/>
    <col min="15915" max="15915" width="5.625" style="6" customWidth="1"/>
    <col min="15916" max="15916" width="7.375" style="6" customWidth="1"/>
    <col min="15917" max="15917" width="5" style="6" customWidth="1"/>
    <col min="15918" max="15918" width="8.75" style="6" customWidth="1"/>
    <col min="15919" max="15919" width="5" style="6" customWidth="1"/>
    <col min="15920" max="15920" width="8.75" style="6" customWidth="1"/>
    <col min="15921" max="15921" width="5" style="6" customWidth="1"/>
    <col min="15922" max="15922" width="8.75" style="6" customWidth="1"/>
    <col min="15923" max="15923" width="5.625" style="6" customWidth="1"/>
    <col min="15924" max="15924" width="8.75" style="6" customWidth="1"/>
    <col min="15925" max="15925" width="6.5" style="6" customWidth="1"/>
    <col min="15926" max="15926" width="9.375" style="6" customWidth="1"/>
    <col min="15927" max="15927" width="1.375" style="6" customWidth="1"/>
    <col min="15928" max="15928" width="4.125" style="6" customWidth="1"/>
    <col min="15929" max="16128" width="9" style="6" customWidth="1"/>
    <col min="16129" max="16129" width="1.25" style="6" customWidth="1"/>
    <col min="16130" max="16130" width="6.25" style="6" customWidth="1"/>
    <col min="16131" max="16131" width="5.625" style="6" customWidth="1"/>
    <col min="16132" max="16132" width="9.375" style="6" customWidth="1"/>
    <col min="16133" max="16133" width="5.625" style="6" customWidth="1"/>
    <col min="16134" max="16134" width="7.5" style="6" customWidth="1"/>
    <col min="16135" max="16135" width="5.625" style="6" customWidth="1"/>
    <col min="16136" max="16136" width="7.375" style="6" customWidth="1"/>
    <col min="16137" max="16137" width="5" style="6" customWidth="1"/>
    <col min="16138" max="16138" width="8.75" style="6" customWidth="1"/>
    <col min="16139" max="16139" width="5" style="6" customWidth="1"/>
    <col min="16140" max="16140" width="8.75" style="6" customWidth="1"/>
    <col min="16141" max="16141" width="5" style="6" customWidth="1"/>
    <col min="16142" max="16142" width="8.75" style="6" customWidth="1"/>
    <col min="16143" max="16143" width="5.625" style="6" customWidth="1"/>
    <col min="16144" max="16144" width="8.75" style="6" customWidth="1"/>
    <col min="16145" max="16145" width="6.5" style="6" customWidth="1"/>
    <col min="16146" max="16146" width="9.375" style="6" customWidth="1"/>
    <col min="16147" max="16147" width="1.25" style="6" customWidth="1"/>
    <col min="16148" max="16148" width="6.25" style="6" customWidth="1"/>
    <col min="16149" max="16149" width="5.625" style="6" customWidth="1"/>
    <col min="16150" max="16150" width="9.375" style="6" customWidth="1"/>
    <col min="16151" max="16151" width="5.625" style="6" customWidth="1"/>
    <col min="16152" max="16152" width="7.5" style="6" customWidth="1"/>
    <col min="16153" max="16153" width="5.625" style="6" customWidth="1"/>
    <col min="16154" max="16154" width="7.375" style="6" customWidth="1"/>
    <col min="16155" max="16155" width="5" style="6" customWidth="1"/>
    <col min="16156" max="16156" width="8.75" style="6" customWidth="1"/>
    <col min="16157" max="16157" width="5" style="6" customWidth="1"/>
    <col min="16158" max="16158" width="8.75" style="6" customWidth="1"/>
    <col min="16159" max="16159" width="5" style="6" customWidth="1"/>
    <col min="16160" max="16160" width="8.75" style="6" customWidth="1"/>
    <col min="16161" max="16161" width="5.625" style="6" customWidth="1"/>
    <col min="16162" max="16162" width="8.75" style="6" customWidth="1"/>
    <col min="16163" max="16163" width="6.5" style="6" customWidth="1"/>
    <col min="16164" max="16164" width="9.375" style="6" customWidth="1"/>
    <col min="16165" max="16165" width="1.25" style="6" customWidth="1"/>
    <col min="16166" max="16166" width="6.25" style="6" customWidth="1"/>
    <col min="16167" max="16167" width="5.625" style="6" customWidth="1"/>
    <col min="16168" max="16168" width="9.375" style="6" customWidth="1"/>
    <col min="16169" max="16169" width="5.625" style="6" customWidth="1"/>
    <col min="16170" max="16170" width="7.5" style="6" customWidth="1"/>
    <col min="16171" max="16171" width="5.625" style="6" customWidth="1"/>
    <col min="16172" max="16172" width="7.375" style="6" customWidth="1"/>
    <col min="16173" max="16173" width="5" style="6" customWidth="1"/>
    <col min="16174" max="16174" width="8.75" style="6" customWidth="1"/>
    <col min="16175" max="16175" width="5" style="6" customWidth="1"/>
    <col min="16176" max="16176" width="8.75" style="6" customWidth="1"/>
    <col min="16177" max="16177" width="5" style="6" customWidth="1"/>
    <col min="16178" max="16178" width="8.75" style="6" customWidth="1"/>
    <col min="16179" max="16179" width="5.625" style="6" customWidth="1"/>
    <col min="16180" max="16180" width="8.75" style="6" customWidth="1"/>
    <col min="16181" max="16181" width="6.5" style="6" customWidth="1"/>
    <col min="16182" max="16182" width="9.375" style="6" customWidth="1"/>
    <col min="16183" max="16183" width="1.375" style="6" customWidth="1"/>
    <col min="16184" max="16184" width="4.125" style="6" customWidth="1"/>
    <col min="16185" max="16384" width="9" style="6" customWidth="1"/>
  </cols>
  <sheetData>
    <row r="1" spans="2:54" ht="18" customHeight="1" x14ac:dyDescent="0.15">
      <c r="B1" s="7" t="s">
        <v>65</v>
      </c>
      <c r="O1" s="7"/>
      <c r="P1" s="7"/>
      <c r="R1" s="17" t="s">
        <v>60</v>
      </c>
      <c r="T1" s="7" t="s">
        <v>66</v>
      </c>
      <c r="AG1" s="7"/>
      <c r="AH1" s="7"/>
      <c r="AJ1" s="17" t="s">
        <v>64</v>
      </c>
      <c r="AL1" s="7" t="s">
        <v>67</v>
      </c>
      <c r="AY1" s="7"/>
      <c r="AZ1" s="7"/>
      <c r="BB1" s="17" t="s">
        <v>64</v>
      </c>
    </row>
    <row r="2" spans="2:54" x14ac:dyDescent="0.15">
      <c r="C2" s="11"/>
      <c r="D2" s="16" t="s">
        <v>52</v>
      </c>
      <c r="E2" s="11"/>
      <c r="F2" s="11"/>
      <c r="G2" s="6" t="s">
        <v>50</v>
      </c>
      <c r="N2" s="17"/>
      <c r="O2" s="11"/>
      <c r="R2" s="17" t="s">
        <v>61</v>
      </c>
      <c r="U2" s="11"/>
      <c r="V2" s="16" t="s">
        <v>52</v>
      </c>
      <c r="W2" s="11"/>
      <c r="X2" s="11"/>
      <c r="Y2" s="11" t="s">
        <v>62</v>
      </c>
      <c r="AF2" s="17"/>
      <c r="AG2" s="11"/>
      <c r="AJ2" s="17" t="s">
        <v>61</v>
      </c>
      <c r="AM2" s="11"/>
      <c r="AN2" s="16" t="s">
        <v>52</v>
      </c>
      <c r="AO2" s="11"/>
      <c r="AP2" s="11"/>
      <c r="AQ2" s="11" t="s">
        <v>63</v>
      </c>
      <c r="AX2" s="17"/>
      <c r="AY2" s="11"/>
      <c r="BB2" s="17" t="s">
        <v>61</v>
      </c>
    </row>
    <row r="3" spans="2:54" ht="24" customHeight="1" x14ac:dyDescent="0.15">
      <c r="B3" s="137" t="s">
        <v>0</v>
      </c>
      <c r="C3" s="135" t="s">
        <v>5</v>
      </c>
      <c r="D3" s="136"/>
      <c r="E3" s="135" t="s">
        <v>54</v>
      </c>
      <c r="F3" s="136"/>
      <c r="G3" s="135" t="s">
        <v>3</v>
      </c>
      <c r="H3" s="136"/>
      <c r="I3" s="135" t="s">
        <v>55</v>
      </c>
      <c r="J3" s="136"/>
      <c r="K3" s="135" t="s">
        <v>56</v>
      </c>
      <c r="L3" s="136"/>
      <c r="M3" s="135" t="s">
        <v>57</v>
      </c>
      <c r="N3" s="136"/>
      <c r="O3" s="135" t="s">
        <v>58</v>
      </c>
      <c r="P3" s="136"/>
      <c r="Q3" s="135" t="s">
        <v>59</v>
      </c>
      <c r="R3" s="136"/>
      <c r="T3" s="137" t="s">
        <v>0</v>
      </c>
      <c r="U3" s="135" t="s">
        <v>5</v>
      </c>
      <c r="V3" s="136"/>
      <c r="W3" s="135" t="s">
        <v>54</v>
      </c>
      <c r="X3" s="136"/>
      <c r="Y3" s="135" t="s">
        <v>3</v>
      </c>
      <c r="Z3" s="136"/>
      <c r="AA3" s="135" t="s">
        <v>55</v>
      </c>
      <c r="AB3" s="136"/>
      <c r="AC3" s="135" t="s">
        <v>56</v>
      </c>
      <c r="AD3" s="136"/>
      <c r="AE3" s="135" t="s">
        <v>57</v>
      </c>
      <c r="AF3" s="136"/>
      <c r="AG3" s="135" t="s">
        <v>58</v>
      </c>
      <c r="AH3" s="136"/>
      <c r="AI3" s="135" t="s">
        <v>59</v>
      </c>
      <c r="AJ3" s="136"/>
      <c r="AL3" s="137" t="s">
        <v>0</v>
      </c>
      <c r="AM3" s="135" t="s">
        <v>5</v>
      </c>
      <c r="AN3" s="136"/>
      <c r="AO3" s="135" t="s">
        <v>54</v>
      </c>
      <c r="AP3" s="136"/>
      <c r="AQ3" s="135" t="s">
        <v>3</v>
      </c>
      <c r="AR3" s="136"/>
      <c r="AS3" s="135" t="s">
        <v>55</v>
      </c>
      <c r="AT3" s="136"/>
      <c r="AU3" s="135" t="s">
        <v>56</v>
      </c>
      <c r="AV3" s="136"/>
      <c r="AW3" s="135" t="s">
        <v>57</v>
      </c>
      <c r="AX3" s="136"/>
      <c r="AY3" s="135" t="s">
        <v>58</v>
      </c>
      <c r="AZ3" s="136"/>
      <c r="BA3" s="135" t="s">
        <v>59</v>
      </c>
      <c r="BB3" s="136"/>
    </row>
    <row r="4" spans="2:54" x14ac:dyDescent="0.15">
      <c r="B4" s="138"/>
      <c r="C4" s="12" t="s">
        <v>51</v>
      </c>
      <c r="D4" s="12" t="s">
        <v>53</v>
      </c>
      <c r="E4" s="12" t="s">
        <v>51</v>
      </c>
      <c r="F4" s="12" t="s">
        <v>53</v>
      </c>
      <c r="G4" s="12" t="s">
        <v>51</v>
      </c>
      <c r="H4" s="12" t="s">
        <v>53</v>
      </c>
      <c r="I4" s="12" t="s">
        <v>51</v>
      </c>
      <c r="J4" s="12" t="s">
        <v>53</v>
      </c>
      <c r="K4" s="12" t="s">
        <v>51</v>
      </c>
      <c r="L4" s="12" t="s">
        <v>53</v>
      </c>
      <c r="M4" s="12" t="s">
        <v>51</v>
      </c>
      <c r="N4" s="12" t="s">
        <v>53</v>
      </c>
      <c r="O4" s="12" t="s">
        <v>51</v>
      </c>
      <c r="P4" s="12" t="s">
        <v>53</v>
      </c>
      <c r="Q4" s="12" t="s">
        <v>51</v>
      </c>
      <c r="R4" s="12" t="s">
        <v>53</v>
      </c>
      <c r="T4" s="138"/>
      <c r="U4" s="12" t="s">
        <v>51</v>
      </c>
      <c r="V4" s="12" t="s">
        <v>53</v>
      </c>
      <c r="W4" s="12" t="s">
        <v>51</v>
      </c>
      <c r="X4" s="12" t="s">
        <v>53</v>
      </c>
      <c r="Y4" s="12" t="s">
        <v>51</v>
      </c>
      <c r="Z4" s="12" t="s">
        <v>53</v>
      </c>
      <c r="AA4" s="12" t="s">
        <v>51</v>
      </c>
      <c r="AB4" s="12" t="s">
        <v>53</v>
      </c>
      <c r="AC4" s="12" t="s">
        <v>51</v>
      </c>
      <c r="AD4" s="12" t="s">
        <v>53</v>
      </c>
      <c r="AE4" s="12" t="s">
        <v>51</v>
      </c>
      <c r="AF4" s="12" t="s">
        <v>53</v>
      </c>
      <c r="AG4" s="12" t="s">
        <v>51</v>
      </c>
      <c r="AH4" s="12" t="s">
        <v>53</v>
      </c>
      <c r="AI4" s="12" t="s">
        <v>51</v>
      </c>
      <c r="AJ4" s="12" t="s">
        <v>53</v>
      </c>
      <c r="AL4" s="138"/>
      <c r="AM4" s="12" t="s">
        <v>51</v>
      </c>
      <c r="AN4" s="12" t="s">
        <v>53</v>
      </c>
      <c r="AO4" s="12" t="s">
        <v>51</v>
      </c>
      <c r="AP4" s="12" t="s">
        <v>53</v>
      </c>
      <c r="AQ4" s="12" t="s">
        <v>51</v>
      </c>
      <c r="AR4" s="12" t="s">
        <v>53</v>
      </c>
      <c r="AS4" s="12" t="s">
        <v>51</v>
      </c>
      <c r="AT4" s="12" t="s">
        <v>53</v>
      </c>
      <c r="AU4" s="12" t="s">
        <v>51</v>
      </c>
      <c r="AV4" s="12" t="s">
        <v>53</v>
      </c>
      <c r="AW4" s="12" t="s">
        <v>51</v>
      </c>
      <c r="AX4" s="12" t="s">
        <v>53</v>
      </c>
      <c r="AY4" s="12" t="s">
        <v>51</v>
      </c>
      <c r="AZ4" s="12" t="s">
        <v>53</v>
      </c>
      <c r="BA4" s="12" t="s">
        <v>51</v>
      </c>
      <c r="BB4" s="12" t="s">
        <v>53</v>
      </c>
    </row>
    <row r="5" spans="2:54" ht="20.100000000000001" customHeight="1" x14ac:dyDescent="0.15">
      <c r="B5" s="8" t="s">
        <v>2</v>
      </c>
      <c r="C5" s="13">
        <v>946</v>
      </c>
      <c r="D5" s="13">
        <v>251327</v>
      </c>
      <c r="E5" s="13">
        <v>264</v>
      </c>
      <c r="F5" s="13">
        <v>19469</v>
      </c>
      <c r="G5" s="13">
        <v>72</v>
      </c>
      <c r="H5" s="13">
        <v>26187</v>
      </c>
      <c r="I5" s="13">
        <v>107</v>
      </c>
      <c r="J5" s="13">
        <v>52118</v>
      </c>
      <c r="K5" s="13">
        <v>41</v>
      </c>
      <c r="L5" s="13">
        <v>14615</v>
      </c>
      <c r="M5" s="13">
        <v>270</v>
      </c>
      <c r="N5" s="13">
        <v>66548</v>
      </c>
      <c r="O5" s="13">
        <v>60</v>
      </c>
      <c r="P5" s="13">
        <v>28724</v>
      </c>
      <c r="Q5" s="13">
        <v>1760</v>
      </c>
      <c r="R5" s="13">
        <v>458988</v>
      </c>
      <c r="S5" s="18"/>
      <c r="T5" s="19" t="s">
        <v>2</v>
      </c>
      <c r="U5" s="13">
        <v>575</v>
      </c>
      <c r="V5" s="13">
        <v>192385</v>
      </c>
      <c r="W5" s="13">
        <v>42</v>
      </c>
      <c r="X5" s="13">
        <v>7272</v>
      </c>
      <c r="Y5" s="13">
        <v>69</v>
      </c>
      <c r="Z5" s="13">
        <v>26055</v>
      </c>
      <c r="AA5" s="13">
        <v>97</v>
      </c>
      <c r="AB5" s="13">
        <v>48012</v>
      </c>
      <c r="AC5" s="13">
        <v>19</v>
      </c>
      <c r="AD5" s="13">
        <v>10052</v>
      </c>
      <c r="AE5" s="13">
        <v>104</v>
      </c>
      <c r="AF5" s="13">
        <v>38403</v>
      </c>
      <c r="AG5" s="13">
        <v>38</v>
      </c>
      <c r="AH5" s="13">
        <v>19625</v>
      </c>
      <c r="AI5" s="13">
        <v>944</v>
      </c>
      <c r="AJ5" s="13">
        <v>341804</v>
      </c>
      <c r="AK5" s="18"/>
      <c r="AL5" s="19" t="s">
        <v>2</v>
      </c>
      <c r="AM5" s="13">
        <v>371</v>
      </c>
      <c r="AN5" s="13">
        <v>58942</v>
      </c>
      <c r="AO5" s="13">
        <v>222</v>
      </c>
      <c r="AP5" s="13">
        <v>12197</v>
      </c>
      <c r="AQ5" s="13">
        <v>3</v>
      </c>
      <c r="AR5" s="13">
        <v>132</v>
      </c>
      <c r="AS5" s="13">
        <v>10</v>
      </c>
      <c r="AT5" s="13">
        <v>4106</v>
      </c>
      <c r="AU5" s="13">
        <v>22</v>
      </c>
      <c r="AV5" s="13">
        <v>4563</v>
      </c>
      <c r="AW5" s="13">
        <v>166</v>
      </c>
      <c r="AX5" s="13">
        <v>28145</v>
      </c>
      <c r="AY5" s="13">
        <v>22</v>
      </c>
      <c r="AZ5" s="13">
        <v>9099</v>
      </c>
      <c r="BA5" s="13">
        <v>816</v>
      </c>
      <c r="BB5" s="13">
        <v>117184</v>
      </c>
    </row>
    <row r="6" spans="2:54" ht="20.100000000000001" customHeight="1" x14ac:dyDescent="0.15">
      <c r="B6" s="8" t="s">
        <v>4</v>
      </c>
      <c r="C6" s="13">
        <v>179</v>
      </c>
      <c r="D6" s="13">
        <v>46277</v>
      </c>
      <c r="E6" s="13">
        <v>110</v>
      </c>
      <c r="F6" s="13">
        <v>14069</v>
      </c>
      <c r="G6" s="13">
        <v>157</v>
      </c>
      <c r="H6" s="13">
        <v>38144</v>
      </c>
      <c r="I6" s="13">
        <v>6</v>
      </c>
      <c r="J6" s="13">
        <v>3300</v>
      </c>
      <c r="K6" s="13">
        <v>17</v>
      </c>
      <c r="L6" s="13">
        <v>5397</v>
      </c>
      <c r="M6" s="13">
        <v>49</v>
      </c>
      <c r="N6" s="13">
        <v>12186</v>
      </c>
      <c r="O6" s="13">
        <v>9</v>
      </c>
      <c r="P6" s="13">
        <v>2293</v>
      </c>
      <c r="Q6" s="13">
        <v>527</v>
      </c>
      <c r="R6" s="13">
        <v>121666</v>
      </c>
      <c r="S6" s="18"/>
      <c r="T6" s="19" t="s">
        <v>4</v>
      </c>
      <c r="U6" s="13">
        <v>150</v>
      </c>
      <c r="V6" s="13">
        <v>41402</v>
      </c>
      <c r="W6" s="13">
        <v>58</v>
      </c>
      <c r="X6" s="13">
        <v>10947</v>
      </c>
      <c r="Y6" s="13">
        <v>154</v>
      </c>
      <c r="Z6" s="13">
        <v>38064</v>
      </c>
      <c r="AA6" s="13">
        <v>6</v>
      </c>
      <c r="AB6" s="13">
        <v>3300</v>
      </c>
      <c r="AC6" s="13">
        <v>10</v>
      </c>
      <c r="AD6" s="13">
        <v>4193</v>
      </c>
      <c r="AE6" s="13">
        <v>42</v>
      </c>
      <c r="AF6" s="13">
        <v>10809</v>
      </c>
      <c r="AG6" s="13">
        <v>8</v>
      </c>
      <c r="AH6" s="13">
        <v>2249</v>
      </c>
      <c r="AI6" s="13">
        <v>428</v>
      </c>
      <c r="AJ6" s="13">
        <v>110964</v>
      </c>
      <c r="AK6" s="18"/>
      <c r="AL6" s="19" t="s">
        <v>4</v>
      </c>
      <c r="AM6" s="13">
        <v>29</v>
      </c>
      <c r="AN6" s="13">
        <v>4875</v>
      </c>
      <c r="AO6" s="13">
        <v>52</v>
      </c>
      <c r="AP6" s="13">
        <v>3122</v>
      </c>
      <c r="AQ6" s="13">
        <v>3</v>
      </c>
      <c r="AR6" s="13">
        <v>80</v>
      </c>
      <c r="AS6" s="13">
        <v>0</v>
      </c>
      <c r="AT6" s="13">
        <v>0</v>
      </c>
      <c r="AU6" s="13">
        <v>7</v>
      </c>
      <c r="AV6" s="13">
        <v>1204</v>
      </c>
      <c r="AW6" s="13">
        <v>7</v>
      </c>
      <c r="AX6" s="13">
        <v>1377</v>
      </c>
      <c r="AY6" s="13">
        <v>1</v>
      </c>
      <c r="AZ6" s="13">
        <v>44</v>
      </c>
      <c r="BA6" s="13">
        <v>99</v>
      </c>
      <c r="BB6" s="13">
        <v>10702</v>
      </c>
    </row>
    <row r="7" spans="2:54" ht="20.100000000000001" customHeight="1" x14ac:dyDescent="0.15">
      <c r="B7" s="8" t="s">
        <v>6</v>
      </c>
      <c r="C7" s="13">
        <v>338</v>
      </c>
      <c r="D7" s="13">
        <v>85361</v>
      </c>
      <c r="E7" s="13">
        <v>142</v>
      </c>
      <c r="F7" s="13">
        <v>13579</v>
      </c>
      <c r="G7" s="13">
        <v>41</v>
      </c>
      <c r="H7" s="13">
        <v>13221</v>
      </c>
      <c r="I7" s="13">
        <v>3</v>
      </c>
      <c r="J7" s="13">
        <v>2310</v>
      </c>
      <c r="K7" s="13">
        <v>28</v>
      </c>
      <c r="L7" s="13">
        <v>9891</v>
      </c>
      <c r="M7" s="13">
        <v>19</v>
      </c>
      <c r="N7" s="13">
        <v>6446</v>
      </c>
      <c r="O7" s="13">
        <v>3</v>
      </c>
      <c r="P7" s="13">
        <v>684</v>
      </c>
      <c r="Q7" s="13">
        <v>574</v>
      </c>
      <c r="R7" s="13">
        <v>131492</v>
      </c>
      <c r="S7" s="18"/>
      <c r="T7" s="19" t="s">
        <v>6</v>
      </c>
      <c r="U7" s="13">
        <v>293</v>
      </c>
      <c r="V7" s="13">
        <v>75394</v>
      </c>
      <c r="W7" s="13">
        <v>7</v>
      </c>
      <c r="X7" s="13">
        <v>2811</v>
      </c>
      <c r="Y7" s="13">
        <v>41</v>
      </c>
      <c r="Z7" s="13">
        <v>13221</v>
      </c>
      <c r="AA7" s="13">
        <v>2</v>
      </c>
      <c r="AB7" s="13">
        <v>1485</v>
      </c>
      <c r="AC7" s="13">
        <v>22</v>
      </c>
      <c r="AD7" s="13">
        <v>8742</v>
      </c>
      <c r="AE7" s="13">
        <v>15</v>
      </c>
      <c r="AF7" s="13">
        <v>5902</v>
      </c>
      <c r="AG7" s="13">
        <v>2</v>
      </c>
      <c r="AH7" s="13">
        <v>662</v>
      </c>
      <c r="AI7" s="13">
        <v>382</v>
      </c>
      <c r="AJ7" s="13">
        <v>108217</v>
      </c>
      <c r="AK7" s="18"/>
      <c r="AL7" s="19" t="s">
        <v>6</v>
      </c>
      <c r="AM7" s="13">
        <v>45</v>
      </c>
      <c r="AN7" s="13">
        <v>9967</v>
      </c>
      <c r="AO7" s="13">
        <v>135</v>
      </c>
      <c r="AP7" s="13">
        <v>10768</v>
      </c>
      <c r="AQ7" s="13">
        <v>0</v>
      </c>
      <c r="AR7" s="13">
        <v>0</v>
      </c>
      <c r="AS7" s="13">
        <v>1</v>
      </c>
      <c r="AT7" s="13">
        <v>825</v>
      </c>
      <c r="AU7" s="13">
        <v>6</v>
      </c>
      <c r="AV7" s="13">
        <v>1149</v>
      </c>
      <c r="AW7" s="13">
        <v>4</v>
      </c>
      <c r="AX7" s="13">
        <v>544</v>
      </c>
      <c r="AY7" s="13">
        <v>1</v>
      </c>
      <c r="AZ7" s="13">
        <v>22</v>
      </c>
      <c r="BA7" s="13">
        <v>192</v>
      </c>
      <c r="BB7" s="13">
        <v>23275</v>
      </c>
    </row>
    <row r="8" spans="2:54" ht="20.100000000000001" customHeight="1" x14ac:dyDescent="0.15">
      <c r="B8" s="8" t="s">
        <v>7</v>
      </c>
      <c r="C8" s="13">
        <v>674</v>
      </c>
      <c r="D8" s="13">
        <v>194339</v>
      </c>
      <c r="E8" s="13">
        <v>276</v>
      </c>
      <c r="F8" s="13">
        <v>33760</v>
      </c>
      <c r="G8" s="13">
        <v>65</v>
      </c>
      <c r="H8" s="13">
        <v>22919</v>
      </c>
      <c r="I8" s="13">
        <v>214</v>
      </c>
      <c r="J8" s="13">
        <v>99188</v>
      </c>
      <c r="K8" s="13">
        <v>68</v>
      </c>
      <c r="L8" s="13">
        <v>28817</v>
      </c>
      <c r="M8" s="13">
        <v>147</v>
      </c>
      <c r="N8" s="13">
        <v>52721</v>
      </c>
      <c r="O8" s="13">
        <v>45</v>
      </c>
      <c r="P8" s="13">
        <v>45181</v>
      </c>
      <c r="Q8" s="13">
        <v>1489</v>
      </c>
      <c r="R8" s="13">
        <v>476925</v>
      </c>
      <c r="S8" s="18"/>
      <c r="T8" s="19" t="s">
        <v>7</v>
      </c>
      <c r="U8" s="13">
        <v>539</v>
      </c>
      <c r="V8" s="13">
        <v>171750</v>
      </c>
      <c r="W8" s="13">
        <v>132</v>
      </c>
      <c r="X8" s="13">
        <v>23242</v>
      </c>
      <c r="Y8" s="13">
        <v>62</v>
      </c>
      <c r="Z8" s="13">
        <v>22119</v>
      </c>
      <c r="AA8" s="13">
        <v>192</v>
      </c>
      <c r="AB8" s="13">
        <v>89700</v>
      </c>
      <c r="AC8" s="13">
        <v>44</v>
      </c>
      <c r="AD8" s="13">
        <v>22782</v>
      </c>
      <c r="AE8" s="13">
        <v>114</v>
      </c>
      <c r="AF8" s="13">
        <v>39070</v>
      </c>
      <c r="AG8" s="13">
        <v>28</v>
      </c>
      <c r="AH8" s="13">
        <v>14714</v>
      </c>
      <c r="AI8" s="13">
        <v>1111</v>
      </c>
      <c r="AJ8" s="13">
        <v>383377</v>
      </c>
      <c r="AK8" s="18"/>
      <c r="AL8" s="19" t="s">
        <v>7</v>
      </c>
      <c r="AM8" s="13">
        <v>135</v>
      </c>
      <c r="AN8" s="13">
        <v>22589</v>
      </c>
      <c r="AO8" s="13">
        <v>144</v>
      </c>
      <c r="AP8" s="13">
        <v>10518</v>
      </c>
      <c r="AQ8" s="13">
        <v>3</v>
      </c>
      <c r="AR8" s="13">
        <v>800</v>
      </c>
      <c r="AS8" s="13">
        <v>22</v>
      </c>
      <c r="AT8" s="13">
        <v>9488</v>
      </c>
      <c r="AU8" s="13">
        <v>24</v>
      </c>
      <c r="AV8" s="13">
        <v>6035</v>
      </c>
      <c r="AW8" s="13">
        <v>33</v>
      </c>
      <c r="AX8" s="13">
        <v>13651</v>
      </c>
      <c r="AY8" s="13">
        <v>17</v>
      </c>
      <c r="AZ8" s="13">
        <v>30467</v>
      </c>
      <c r="BA8" s="13">
        <v>378</v>
      </c>
      <c r="BB8" s="13">
        <v>93548</v>
      </c>
    </row>
    <row r="9" spans="2:54" ht="20.100000000000001" customHeight="1" x14ac:dyDescent="0.15">
      <c r="B9" s="8" t="s">
        <v>8</v>
      </c>
      <c r="C9" s="13">
        <v>170</v>
      </c>
      <c r="D9" s="13">
        <v>32377</v>
      </c>
      <c r="E9" s="13">
        <v>107</v>
      </c>
      <c r="F9" s="13">
        <v>7891</v>
      </c>
      <c r="G9" s="13">
        <v>13</v>
      </c>
      <c r="H9" s="13">
        <v>3337</v>
      </c>
      <c r="I9" s="13">
        <v>2</v>
      </c>
      <c r="J9" s="13">
        <v>1320</v>
      </c>
      <c r="K9" s="13">
        <v>18</v>
      </c>
      <c r="L9" s="13">
        <v>8205</v>
      </c>
      <c r="M9" s="13">
        <v>29</v>
      </c>
      <c r="N9" s="13">
        <v>4824</v>
      </c>
      <c r="O9" s="13">
        <v>6</v>
      </c>
      <c r="P9" s="13">
        <v>4034</v>
      </c>
      <c r="Q9" s="13">
        <v>345</v>
      </c>
      <c r="R9" s="13">
        <v>61988</v>
      </c>
      <c r="S9" s="18"/>
      <c r="T9" s="19" t="s">
        <v>8</v>
      </c>
      <c r="U9" s="13">
        <v>137</v>
      </c>
      <c r="V9" s="13">
        <v>29299</v>
      </c>
      <c r="W9" s="13">
        <v>37</v>
      </c>
      <c r="X9" s="13">
        <v>4402</v>
      </c>
      <c r="Y9" s="13">
        <v>12</v>
      </c>
      <c r="Z9" s="13">
        <v>3293</v>
      </c>
      <c r="AA9" s="13">
        <v>2</v>
      </c>
      <c r="AB9" s="13">
        <v>1320</v>
      </c>
      <c r="AC9" s="13">
        <v>9</v>
      </c>
      <c r="AD9" s="13">
        <v>6371</v>
      </c>
      <c r="AE9" s="13">
        <v>22</v>
      </c>
      <c r="AF9" s="13">
        <v>3901</v>
      </c>
      <c r="AG9" s="13">
        <v>5</v>
      </c>
      <c r="AH9" s="13">
        <v>3946</v>
      </c>
      <c r="AI9" s="13">
        <v>224</v>
      </c>
      <c r="AJ9" s="13">
        <v>52532</v>
      </c>
      <c r="AK9" s="18"/>
      <c r="AL9" s="19" t="s">
        <v>8</v>
      </c>
      <c r="AM9" s="13">
        <v>33</v>
      </c>
      <c r="AN9" s="13">
        <v>3078</v>
      </c>
      <c r="AO9" s="13">
        <v>70</v>
      </c>
      <c r="AP9" s="13">
        <v>3489</v>
      </c>
      <c r="AQ9" s="13">
        <v>1</v>
      </c>
      <c r="AR9" s="13">
        <v>44</v>
      </c>
      <c r="AS9" s="13">
        <v>0</v>
      </c>
      <c r="AT9" s="13">
        <v>0</v>
      </c>
      <c r="AU9" s="13">
        <v>9</v>
      </c>
      <c r="AV9" s="13">
        <v>1834</v>
      </c>
      <c r="AW9" s="13">
        <v>7</v>
      </c>
      <c r="AX9" s="13">
        <v>923</v>
      </c>
      <c r="AY9" s="13">
        <v>1</v>
      </c>
      <c r="AZ9" s="13">
        <v>88</v>
      </c>
      <c r="BA9" s="13">
        <v>121</v>
      </c>
      <c r="BB9" s="13">
        <v>9456</v>
      </c>
    </row>
    <row r="10" spans="2:54" ht="20.100000000000001" customHeight="1" x14ac:dyDescent="0.15">
      <c r="B10" s="8" t="s">
        <v>9</v>
      </c>
      <c r="C10" s="13">
        <v>148</v>
      </c>
      <c r="D10" s="13">
        <v>32631</v>
      </c>
      <c r="E10" s="13">
        <v>70</v>
      </c>
      <c r="F10" s="13">
        <v>10167</v>
      </c>
      <c r="G10" s="13">
        <v>24</v>
      </c>
      <c r="H10" s="13">
        <v>7650</v>
      </c>
      <c r="I10" s="13">
        <v>3</v>
      </c>
      <c r="J10" s="13">
        <v>2231</v>
      </c>
      <c r="K10" s="13">
        <v>38</v>
      </c>
      <c r="L10" s="13">
        <v>6070</v>
      </c>
      <c r="M10" s="13">
        <v>55</v>
      </c>
      <c r="N10" s="13">
        <v>11446</v>
      </c>
      <c r="O10" s="13">
        <v>9</v>
      </c>
      <c r="P10" s="13">
        <v>1528</v>
      </c>
      <c r="Q10" s="13">
        <v>347</v>
      </c>
      <c r="R10" s="13">
        <v>71723</v>
      </c>
      <c r="S10" s="18"/>
      <c r="T10" s="19" t="s">
        <v>9</v>
      </c>
      <c r="U10" s="13">
        <v>117</v>
      </c>
      <c r="V10" s="13">
        <v>30948</v>
      </c>
      <c r="W10" s="13">
        <v>69</v>
      </c>
      <c r="X10" s="13">
        <v>10134</v>
      </c>
      <c r="Y10" s="13">
        <v>24</v>
      </c>
      <c r="Z10" s="13">
        <v>7650</v>
      </c>
      <c r="AA10" s="13">
        <v>3</v>
      </c>
      <c r="AB10" s="13">
        <v>2231</v>
      </c>
      <c r="AC10" s="13">
        <v>15</v>
      </c>
      <c r="AD10" s="13">
        <v>4481</v>
      </c>
      <c r="AE10" s="13">
        <v>39</v>
      </c>
      <c r="AF10" s="13">
        <v>10786</v>
      </c>
      <c r="AG10" s="13">
        <v>9</v>
      </c>
      <c r="AH10" s="13">
        <v>1528</v>
      </c>
      <c r="AI10" s="13">
        <v>276</v>
      </c>
      <c r="AJ10" s="13">
        <v>67758</v>
      </c>
      <c r="AK10" s="18"/>
      <c r="AL10" s="19" t="s">
        <v>9</v>
      </c>
      <c r="AM10" s="13">
        <v>31</v>
      </c>
      <c r="AN10" s="13">
        <v>1683</v>
      </c>
      <c r="AO10" s="13">
        <v>1</v>
      </c>
      <c r="AP10" s="13">
        <v>33</v>
      </c>
      <c r="AQ10" s="13">
        <v>0</v>
      </c>
      <c r="AR10" s="13">
        <v>0</v>
      </c>
      <c r="AS10" s="13">
        <v>0</v>
      </c>
      <c r="AT10" s="13">
        <v>0</v>
      </c>
      <c r="AU10" s="13">
        <v>23</v>
      </c>
      <c r="AV10" s="13">
        <v>1589</v>
      </c>
      <c r="AW10" s="13">
        <v>16</v>
      </c>
      <c r="AX10" s="13">
        <v>660</v>
      </c>
      <c r="AY10" s="13">
        <v>0</v>
      </c>
      <c r="AZ10" s="13">
        <v>0</v>
      </c>
      <c r="BA10" s="13">
        <v>71</v>
      </c>
      <c r="BB10" s="13">
        <v>3965</v>
      </c>
    </row>
    <row r="11" spans="2:54" ht="20.100000000000001" customHeight="1" x14ac:dyDescent="0.15">
      <c r="B11" s="8" t="s">
        <v>10</v>
      </c>
      <c r="C11" s="13">
        <v>479</v>
      </c>
      <c r="D11" s="13">
        <v>132490</v>
      </c>
      <c r="E11" s="13">
        <v>235</v>
      </c>
      <c r="F11" s="13">
        <v>22108</v>
      </c>
      <c r="G11" s="13">
        <v>256</v>
      </c>
      <c r="H11" s="13">
        <v>70539</v>
      </c>
      <c r="I11" s="13">
        <v>7</v>
      </c>
      <c r="J11" s="13">
        <v>4820</v>
      </c>
      <c r="K11" s="13">
        <v>16</v>
      </c>
      <c r="L11" s="13">
        <v>5038</v>
      </c>
      <c r="M11" s="13">
        <v>27</v>
      </c>
      <c r="N11" s="13">
        <v>13009</v>
      </c>
      <c r="O11" s="13">
        <v>67</v>
      </c>
      <c r="P11" s="13">
        <v>18980</v>
      </c>
      <c r="Q11" s="13">
        <v>1087</v>
      </c>
      <c r="R11" s="13">
        <v>266984</v>
      </c>
      <c r="S11" s="18"/>
      <c r="T11" s="19" t="s">
        <v>10</v>
      </c>
      <c r="U11" s="13">
        <v>425</v>
      </c>
      <c r="V11" s="13">
        <v>122671</v>
      </c>
      <c r="W11" s="13">
        <v>73</v>
      </c>
      <c r="X11" s="13">
        <v>12896</v>
      </c>
      <c r="Y11" s="13">
        <v>242</v>
      </c>
      <c r="Z11" s="13">
        <v>68629</v>
      </c>
      <c r="AA11" s="13">
        <v>6</v>
      </c>
      <c r="AB11" s="13">
        <v>3807</v>
      </c>
      <c r="AC11" s="13">
        <v>13</v>
      </c>
      <c r="AD11" s="13">
        <v>4882</v>
      </c>
      <c r="AE11" s="13">
        <v>19</v>
      </c>
      <c r="AF11" s="13">
        <v>11701</v>
      </c>
      <c r="AG11" s="13">
        <v>26</v>
      </c>
      <c r="AH11" s="13">
        <v>13475</v>
      </c>
      <c r="AI11" s="13">
        <v>804</v>
      </c>
      <c r="AJ11" s="13">
        <v>238061</v>
      </c>
      <c r="AK11" s="18"/>
      <c r="AL11" s="19" t="s">
        <v>10</v>
      </c>
      <c r="AM11" s="13">
        <v>54</v>
      </c>
      <c r="AN11" s="13">
        <v>9819</v>
      </c>
      <c r="AO11" s="13">
        <v>162</v>
      </c>
      <c r="AP11" s="13">
        <v>9212</v>
      </c>
      <c r="AQ11" s="13">
        <v>14</v>
      </c>
      <c r="AR11" s="13">
        <v>1910</v>
      </c>
      <c r="AS11" s="13">
        <v>1</v>
      </c>
      <c r="AT11" s="13">
        <v>1013</v>
      </c>
      <c r="AU11" s="13">
        <v>3</v>
      </c>
      <c r="AV11" s="13">
        <v>156</v>
      </c>
      <c r="AW11" s="13">
        <v>8</v>
      </c>
      <c r="AX11" s="13">
        <v>1308</v>
      </c>
      <c r="AY11" s="13">
        <v>41</v>
      </c>
      <c r="AZ11" s="13">
        <v>5505</v>
      </c>
      <c r="BA11" s="13">
        <v>283</v>
      </c>
      <c r="BB11" s="13">
        <v>28923</v>
      </c>
    </row>
    <row r="12" spans="2:54" ht="20.100000000000001" customHeight="1" x14ac:dyDescent="0.15">
      <c r="B12" s="8" t="s">
        <v>11</v>
      </c>
      <c r="C12" s="13">
        <v>796</v>
      </c>
      <c r="D12" s="13">
        <v>243114</v>
      </c>
      <c r="E12" s="13">
        <v>562</v>
      </c>
      <c r="F12" s="13">
        <v>68704</v>
      </c>
      <c r="G12" s="13">
        <v>150</v>
      </c>
      <c r="H12" s="13">
        <v>67196</v>
      </c>
      <c r="I12" s="13">
        <v>36</v>
      </c>
      <c r="J12" s="13">
        <v>21535</v>
      </c>
      <c r="K12" s="13">
        <v>40</v>
      </c>
      <c r="L12" s="13">
        <v>20732</v>
      </c>
      <c r="M12" s="13">
        <v>157</v>
      </c>
      <c r="N12" s="13">
        <v>47831</v>
      </c>
      <c r="O12" s="13">
        <v>17</v>
      </c>
      <c r="P12" s="13">
        <v>4946</v>
      </c>
      <c r="Q12" s="13">
        <v>1758</v>
      </c>
      <c r="R12" s="13">
        <v>474058</v>
      </c>
      <c r="S12" s="18"/>
      <c r="T12" s="19" t="s">
        <v>11</v>
      </c>
      <c r="U12" s="13">
        <v>572</v>
      </c>
      <c r="V12" s="13">
        <v>203227</v>
      </c>
      <c r="W12" s="13">
        <v>104</v>
      </c>
      <c r="X12" s="13">
        <v>28402</v>
      </c>
      <c r="Y12" s="13">
        <v>128</v>
      </c>
      <c r="Z12" s="13">
        <v>51102</v>
      </c>
      <c r="AA12" s="13">
        <v>30</v>
      </c>
      <c r="AB12" s="13">
        <v>18246</v>
      </c>
      <c r="AC12" s="13">
        <v>26</v>
      </c>
      <c r="AD12" s="13">
        <v>18708</v>
      </c>
      <c r="AE12" s="13">
        <v>117</v>
      </c>
      <c r="AF12" s="13">
        <v>41628</v>
      </c>
      <c r="AG12" s="13">
        <v>12</v>
      </c>
      <c r="AH12" s="13">
        <v>4594</v>
      </c>
      <c r="AI12" s="13">
        <v>989</v>
      </c>
      <c r="AJ12" s="13">
        <v>365907</v>
      </c>
      <c r="AK12" s="18"/>
      <c r="AL12" s="19" t="s">
        <v>11</v>
      </c>
      <c r="AM12" s="13">
        <v>224</v>
      </c>
      <c r="AN12" s="13">
        <v>39887</v>
      </c>
      <c r="AO12" s="13">
        <v>458</v>
      </c>
      <c r="AP12" s="13">
        <v>40302</v>
      </c>
      <c r="AQ12" s="13">
        <v>22</v>
      </c>
      <c r="AR12" s="13">
        <v>16094</v>
      </c>
      <c r="AS12" s="13">
        <v>6</v>
      </c>
      <c r="AT12" s="13">
        <v>3289</v>
      </c>
      <c r="AU12" s="13">
        <v>14</v>
      </c>
      <c r="AV12" s="13">
        <v>2024</v>
      </c>
      <c r="AW12" s="13">
        <v>40</v>
      </c>
      <c r="AX12" s="13">
        <v>6203</v>
      </c>
      <c r="AY12" s="13">
        <v>5</v>
      </c>
      <c r="AZ12" s="13">
        <v>352</v>
      </c>
      <c r="BA12" s="13">
        <v>769</v>
      </c>
      <c r="BB12" s="13">
        <v>108151</v>
      </c>
    </row>
    <row r="13" spans="2:54" ht="20.100000000000001" customHeight="1" x14ac:dyDescent="0.15">
      <c r="B13" s="8" t="s">
        <v>1</v>
      </c>
      <c r="C13" s="13">
        <v>396</v>
      </c>
      <c r="D13" s="13">
        <v>87410</v>
      </c>
      <c r="E13" s="13">
        <v>543</v>
      </c>
      <c r="F13" s="13">
        <v>38404</v>
      </c>
      <c r="G13" s="13">
        <v>190</v>
      </c>
      <c r="H13" s="13">
        <v>59056</v>
      </c>
      <c r="I13" s="13">
        <v>23</v>
      </c>
      <c r="J13" s="13">
        <v>13251</v>
      </c>
      <c r="K13" s="13">
        <v>49</v>
      </c>
      <c r="L13" s="13">
        <v>11551</v>
      </c>
      <c r="M13" s="13">
        <v>89</v>
      </c>
      <c r="N13" s="13">
        <v>21732</v>
      </c>
      <c r="O13" s="13">
        <v>32</v>
      </c>
      <c r="P13" s="13">
        <v>7143</v>
      </c>
      <c r="Q13" s="13">
        <v>1322</v>
      </c>
      <c r="R13" s="13">
        <v>238547</v>
      </c>
      <c r="S13" s="18"/>
      <c r="T13" s="19" t="s">
        <v>1</v>
      </c>
      <c r="U13" s="13">
        <v>284</v>
      </c>
      <c r="V13" s="13">
        <v>78886</v>
      </c>
      <c r="W13" s="13">
        <v>117</v>
      </c>
      <c r="X13" s="13">
        <v>19620</v>
      </c>
      <c r="Y13" s="13">
        <v>170</v>
      </c>
      <c r="Z13" s="13">
        <v>52298</v>
      </c>
      <c r="AA13" s="13">
        <v>21</v>
      </c>
      <c r="AB13" s="13">
        <v>12173</v>
      </c>
      <c r="AC13" s="13">
        <v>34</v>
      </c>
      <c r="AD13" s="13">
        <v>10262</v>
      </c>
      <c r="AE13" s="13">
        <v>63</v>
      </c>
      <c r="AF13" s="13">
        <v>17870</v>
      </c>
      <c r="AG13" s="13">
        <v>21</v>
      </c>
      <c r="AH13" s="13">
        <v>5708</v>
      </c>
      <c r="AI13" s="13">
        <v>710</v>
      </c>
      <c r="AJ13" s="13">
        <v>196817</v>
      </c>
      <c r="AK13" s="18"/>
      <c r="AL13" s="19" t="s">
        <v>1</v>
      </c>
      <c r="AM13" s="13">
        <v>112</v>
      </c>
      <c r="AN13" s="13">
        <v>8524</v>
      </c>
      <c r="AO13" s="13">
        <v>426</v>
      </c>
      <c r="AP13" s="13">
        <v>18784</v>
      </c>
      <c r="AQ13" s="13">
        <v>20</v>
      </c>
      <c r="AR13" s="13">
        <v>6758</v>
      </c>
      <c r="AS13" s="13">
        <v>2</v>
      </c>
      <c r="AT13" s="13">
        <v>1078</v>
      </c>
      <c r="AU13" s="13">
        <v>15</v>
      </c>
      <c r="AV13" s="13">
        <v>1289</v>
      </c>
      <c r="AW13" s="13">
        <v>26</v>
      </c>
      <c r="AX13" s="13">
        <v>3862</v>
      </c>
      <c r="AY13" s="13">
        <v>11</v>
      </c>
      <c r="AZ13" s="13">
        <v>1435</v>
      </c>
      <c r="BA13" s="13">
        <v>612</v>
      </c>
      <c r="BB13" s="13">
        <v>41730</v>
      </c>
    </row>
    <row r="14" spans="2:54" ht="20.100000000000001" customHeight="1" x14ac:dyDescent="0.15">
      <c r="B14" s="8" t="s">
        <v>12</v>
      </c>
      <c r="C14" s="13">
        <v>420</v>
      </c>
      <c r="D14" s="13">
        <v>90525</v>
      </c>
      <c r="E14" s="13">
        <v>174</v>
      </c>
      <c r="F14" s="13">
        <v>13533</v>
      </c>
      <c r="G14" s="13">
        <v>36</v>
      </c>
      <c r="H14" s="13">
        <v>8972</v>
      </c>
      <c r="I14" s="13">
        <v>5</v>
      </c>
      <c r="J14" s="13">
        <v>3630</v>
      </c>
      <c r="K14" s="13">
        <v>9</v>
      </c>
      <c r="L14" s="13">
        <v>1971</v>
      </c>
      <c r="M14" s="13">
        <v>139</v>
      </c>
      <c r="N14" s="13">
        <v>35101</v>
      </c>
      <c r="O14" s="13">
        <v>27</v>
      </c>
      <c r="P14" s="13">
        <v>5013</v>
      </c>
      <c r="Q14" s="13">
        <v>810</v>
      </c>
      <c r="R14" s="13">
        <v>158745</v>
      </c>
      <c r="S14" s="18"/>
      <c r="T14" s="19" t="s">
        <v>12</v>
      </c>
      <c r="U14" s="13">
        <v>258</v>
      </c>
      <c r="V14" s="13">
        <v>60732</v>
      </c>
      <c r="W14" s="13">
        <v>39</v>
      </c>
      <c r="X14" s="13">
        <v>5898</v>
      </c>
      <c r="Y14" s="13">
        <v>26</v>
      </c>
      <c r="Z14" s="13">
        <v>6163</v>
      </c>
      <c r="AA14" s="13">
        <v>4</v>
      </c>
      <c r="AB14" s="13">
        <v>2805</v>
      </c>
      <c r="AC14" s="13">
        <v>3</v>
      </c>
      <c r="AD14" s="13">
        <v>1155</v>
      </c>
      <c r="AE14" s="13">
        <v>88</v>
      </c>
      <c r="AF14" s="13">
        <v>25162</v>
      </c>
      <c r="AG14" s="13">
        <v>19</v>
      </c>
      <c r="AH14" s="13">
        <v>4415</v>
      </c>
      <c r="AI14" s="13">
        <v>437</v>
      </c>
      <c r="AJ14" s="13">
        <v>106330</v>
      </c>
      <c r="AK14" s="18"/>
      <c r="AL14" s="19" t="s">
        <v>12</v>
      </c>
      <c r="AM14" s="13">
        <v>162</v>
      </c>
      <c r="AN14" s="13">
        <v>29793</v>
      </c>
      <c r="AO14" s="13">
        <v>135</v>
      </c>
      <c r="AP14" s="13">
        <v>7635</v>
      </c>
      <c r="AQ14" s="13">
        <v>10</v>
      </c>
      <c r="AR14" s="13">
        <v>2809</v>
      </c>
      <c r="AS14" s="13">
        <v>1</v>
      </c>
      <c r="AT14" s="13">
        <v>825</v>
      </c>
      <c r="AU14" s="13">
        <v>6</v>
      </c>
      <c r="AV14" s="13">
        <v>816</v>
      </c>
      <c r="AW14" s="13">
        <v>51</v>
      </c>
      <c r="AX14" s="13">
        <v>9939</v>
      </c>
      <c r="AY14" s="13">
        <v>8</v>
      </c>
      <c r="AZ14" s="13">
        <v>598</v>
      </c>
      <c r="BA14" s="13">
        <v>373</v>
      </c>
      <c r="BB14" s="13">
        <v>52415</v>
      </c>
    </row>
    <row r="15" spans="2:54" ht="20.100000000000001" customHeight="1" x14ac:dyDescent="0.15">
      <c r="B15" s="8" t="s">
        <v>13</v>
      </c>
      <c r="C15" s="13">
        <v>1004</v>
      </c>
      <c r="D15" s="13">
        <v>307694</v>
      </c>
      <c r="E15" s="13">
        <v>553</v>
      </c>
      <c r="F15" s="13">
        <v>64787</v>
      </c>
      <c r="G15" s="13">
        <v>534</v>
      </c>
      <c r="H15" s="13">
        <v>201553</v>
      </c>
      <c r="I15" s="13">
        <v>166</v>
      </c>
      <c r="J15" s="13">
        <v>86660</v>
      </c>
      <c r="K15" s="13">
        <v>60</v>
      </c>
      <c r="L15" s="13">
        <v>35633</v>
      </c>
      <c r="M15" s="13">
        <v>396</v>
      </c>
      <c r="N15" s="13">
        <v>134687</v>
      </c>
      <c r="O15" s="13">
        <v>369</v>
      </c>
      <c r="P15" s="13">
        <v>46697</v>
      </c>
      <c r="Q15" s="13">
        <v>3082</v>
      </c>
      <c r="R15" s="13">
        <v>877711</v>
      </c>
      <c r="S15" s="18"/>
      <c r="T15" s="19" t="s">
        <v>13</v>
      </c>
      <c r="U15" s="13">
        <v>927</v>
      </c>
      <c r="V15" s="13">
        <v>292159</v>
      </c>
      <c r="W15" s="13">
        <v>189</v>
      </c>
      <c r="X15" s="13">
        <v>37070</v>
      </c>
      <c r="Y15" s="13">
        <v>518</v>
      </c>
      <c r="Z15" s="13">
        <v>194260</v>
      </c>
      <c r="AA15" s="13">
        <v>147</v>
      </c>
      <c r="AB15" s="13">
        <v>76716</v>
      </c>
      <c r="AC15" s="13">
        <v>43</v>
      </c>
      <c r="AD15" s="13">
        <v>33294</v>
      </c>
      <c r="AE15" s="13">
        <v>349</v>
      </c>
      <c r="AF15" s="13">
        <v>122877</v>
      </c>
      <c r="AG15" s="13">
        <v>357</v>
      </c>
      <c r="AH15" s="13">
        <v>40859</v>
      </c>
      <c r="AI15" s="13">
        <v>2530</v>
      </c>
      <c r="AJ15" s="13">
        <v>797235</v>
      </c>
      <c r="AK15" s="18"/>
      <c r="AL15" s="19" t="s">
        <v>13</v>
      </c>
      <c r="AM15" s="13">
        <v>77</v>
      </c>
      <c r="AN15" s="13">
        <v>15535</v>
      </c>
      <c r="AO15" s="13">
        <v>364</v>
      </c>
      <c r="AP15" s="13">
        <v>27717</v>
      </c>
      <c r="AQ15" s="13">
        <v>16</v>
      </c>
      <c r="AR15" s="13">
        <v>7293</v>
      </c>
      <c r="AS15" s="13">
        <v>19</v>
      </c>
      <c r="AT15" s="13">
        <v>9944</v>
      </c>
      <c r="AU15" s="13">
        <v>17</v>
      </c>
      <c r="AV15" s="13">
        <v>2339</v>
      </c>
      <c r="AW15" s="13">
        <v>47</v>
      </c>
      <c r="AX15" s="13">
        <v>11810</v>
      </c>
      <c r="AY15" s="13">
        <v>12</v>
      </c>
      <c r="AZ15" s="13">
        <v>5838</v>
      </c>
      <c r="BA15" s="13">
        <v>552</v>
      </c>
      <c r="BB15" s="13">
        <v>80476</v>
      </c>
    </row>
    <row r="16" spans="2:54" ht="20.100000000000001" customHeight="1" x14ac:dyDescent="0.15">
      <c r="B16" s="8" t="s">
        <v>14</v>
      </c>
      <c r="C16" s="13">
        <v>1354</v>
      </c>
      <c r="D16" s="13">
        <v>339614</v>
      </c>
      <c r="E16" s="13">
        <v>724</v>
      </c>
      <c r="F16" s="13">
        <v>85980</v>
      </c>
      <c r="G16" s="13">
        <v>359</v>
      </c>
      <c r="H16" s="13">
        <v>110835</v>
      </c>
      <c r="I16" s="13">
        <v>224</v>
      </c>
      <c r="J16" s="13">
        <v>117575</v>
      </c>
      <c r="K16" s="13">
        <v>172</v>
      </c>
      <c r="L16" s="13">
        <v>22670</v>
      </c>
      <c r="M16" s="13">
        <v>355</v>
      </c>
      <c r="N16" s="13">
        <v>92890</v>
      </c>
      <c r="O16" s="13">
        <v>105</v>
      </c>
      <c r="P16" s="13">
        <v>27039</v>
      </c>
      <c r="Q16" s="13">
        <v>3293</v>
      </c>
      <c r="R16" s="13">
        <v>796603</v>
      </c>
      <c r="S16" s="18"/>
      <c r="T16" s="19" t="s">
        <v>14</v>
      </c>
      <c r="U16" s="13">
        <v>1162</v>
      </c>
      <c r="V16" s="13">
        <v>309626</v>
      </c>
      <c r="W16" s="13">
        <v>287</v>
      </c>
      <c r="X16" s="13">
        <v>46189</v>
      </c>
      <c r="Y16" s="13">
        <v>301</v>
      </c>
      <c r="Z16" s="13">
        <v>107260</v>
      </c>
      <c r="AA16" s="13">
        <v>200</v>
      </c>
      <c r="AB16" s="13">
        <v>104782</v>
      </c>
      <c r="AC16" s="13">
        <v>42</v>
      </c>
      <c r="AD16" s="13">
        <v>15944</v>
      </c>
      <c r="AE16" s="13">
        <v>258</v>
      </c>
      <c r="AF16" s="13">
        <v>83505</v>
      </c>
      <c r="AG16" s="13">
        <v>73</v>
      </c>
      <c r="AH16" s="13">
        <v>23666</v>
      </c>
      <c r="AI16" s="13">
        <v>2323</v>
      </c>
      <c r="AJ16" s="13">
        <v>690972</v>
      </c>
      <c r="AK16" s="18"/>
      <c r="AL16" s="19" t="s">
        <v>14</v>
      </c>
      <c r="AM16" s="13">
        <v>192</v>
      </c>
      <c r="AN16" s="13">
        <v>29988</v>
      </c>
      <c r="AO16" s="13">
        <v>437</v>
      </c>
      <c r="AP16" s="13">
        <v>39791</v>
      </c>
      <c r="AQ16" s="13">
        <v>58</v>
      </c>
      <c r="AR16" s="13">
        <v>3575</v>
      </c>
      <c r="AS16" s="13">
        <v>24</v>
      </c>
      <c r="AT16" s="13">
        <v>12793</v>
      </c>
      <c r="AU16" s="13">
        <v>130</v>
      </c>
      <c r="AV16" s="13">
        <v>6726</v>
      </c>
      <c r="AW16" s="13">
        <v>97</v>
      </c>
      <c r="AX16" s="13">
        <v>9385</v>
      </c>
      <c r="AY16" s="13">
        <v>32</v>
      </c>
      <c r="AZ16" s="13">
        <v>3373</v>
      </c>
      <c r="BA16" s="13">
        <v>970</v>
      </c>
      <c r="BB16" s="13">
        <v>105631</v>
      </c>
    </row>
    <row r="17" spans="2:54" ht="20.100000000000001" customHeight="1" x14ac:dyDescent="0.15">
      <c r="B17" s="8" t="s">
        <v>15</v>
      </c>
      <c r="C17" s="13">
        <v>8936</v>
      </c>
      <c r="D17" s="13">
        <v>3403095</v>
      </c>
      <c r="E17" s="13">
        <v>34481</v>
      </c>
      <c r="F17" s="13">
        <v>2582995</v>
      </c>
      <c r="G17" s="13">
        <v>838</v>
      </c>
      <c r="H17" s="13">
        <v>428279</v>
      </c>
      <c r="I17" s="13">
        <v>11560</v>
      </c>
      <c r="J17" s="13">
        <v>5481291</v>
      </c>
      <c r="K17" s="13">
        <v>3760</v>
      </c>
      <c r="L17" s="13">
        <v>1503085</v>
      </c>
      <c r="M17" s="13">
        <v>10047</v>
      </c>
      <c r="N17" s="13">
        <v>3095681</v>
      </c>
      <c r="O17" s="13">
        <v>1354</v>
      </c>
      <c r="P17" s="13">
        <v>995667</v>
      </c>
      <c r="Q17" s="13">
        <v>70976</v>
      </c>
      <c r="R17" s="13">
        <v>17490093</v>
      </c>
      <c r="S17" s="18"/>
      <c r="T17" s="19" t="s">
        <v>15</v>
      </c>
      <c r="U17" s="13">
        <v>5580</v>
      </c>
      <c r="V17" s="13">
        <v>2551645</v>
      </c>
      <c r="W17" s="13">
        <v>4316</v>
      </c>
      <c r="X17" s="13">
        <v>921997</v>
      </c>
      <c r="Y17" s="13">
        <v>791</v>
      </c>
      <c r="Z17" s="13">
        <v>408607</v>
      </c>
      <c r="AA17" s="13">
        <v>10146</v>
      </c>
      <c r="AB17" s="13">
        <v>5044666</v>
      </c>
      <c r="AC17" s="13">
        <v>1941</v>
      </c>
      <c r="AD17" s="13">
        <v>1176370</v>
      </c>
      <c r="AE17" s="13">
        <v>3654</v>
      </c>
      <c r="AF17" s="13">
        <v>2083802</v>
      </c>
      <c r="AG17" s="13">
        <v>479</v>
      </c>
      <c r="AH17" s="13">
        <v>327925</v>
      </c>
      <c r="AI17" s="13">
        <v>26907</v>
      </c>
      <c r="AJ17" s="13">
        <v>12515012</v>
      </c>
      <c r="AK17" s="18"/>
      <c r="AL17" s="19" t="s">
        <v>15</v>
      </c>
      <c r="AM17" s="13">
        <v>3356</v>
      </c>
      <c r="AN17" s="13">
        <v>851450</v>
      </c>
      <c r="AO17" s="13">
        <v>30165</v>
      </c>
      <c r="AP17" s="13">
        <v>1660998</v>
      </c>
      <c r="AQ17" s="13">
        <v>47</v>
      </c>
      <c r="AR17" s="13">
        <v>19672</v>
      </c>
      <c r="AS17" s="13">
        <v>1414</v>
      </c>
      <c r="AT17" s="13">
        <v>436625</v>
      </c>
      <c r="AU17" s="13">
        <v>1819</v>
      </c>
      <c r="AV17" s="13">
        <v>326715</v>
      </c>
      <c r="AW17" s="13">
        <v>6393</v>
      </c>
      <c r="AX17" s="13">
        <v>1011879</v>
      </c>
      <c r="AY17" s="13">
        <v>875</v>
      </c>
      <c r="AZ17" s="13">
        <v>667742</v>
      </c>
      <c r="BA17" s="13">
        <v>44069</v>
      </c>
      <c r="BB17" s="13">
        <v>4975081</v>
      </c>
    </row>
    <row r="18" spans="2:54" ht="20.100000000000001" customHeight="1" x14ac:dyDescent="0.15">
      <c r="B18" s="8" t="s">
        <v>16</v>
      </c>
      <c r="C18" s="13">
        <v>1286</v>
      </c>
      <c r="D18" s="13">
        <v>389828</v>
      </c>
      <c r="E18" s="13">
        <v>679</v>
      </c>
      <c r="F18" s="13">
        <v>101944</v>
      </c>
      <c r="G18" s="13">
        <v>275</v>
      </c>
      <c r="H18" s="13">
        <v>89616</v>
      </c>
      <c r="I18" s="13">
        <v>334</v>
      </c>
      <c r="J18" s="13">
        <v>195486</v>
      </c>
      <c r="K18" s="13">
        <v>127</v>
      </c>
      <c r="L18" s="13">
        <v>37422</v>
      </c>
      <c r="M18" s="13">
        <v>683</v>
      </c>
      <c r="N18" s="13">
        <v>166498</v>
      </c>
      <c r="O18" s="13">
        <v>217</v>
      </c>
      <c r="P18" s="13">
        <v>52652</v>
      </c>
      <c r="Q18" s="13">
        <v>3601</v>
      </c>
      <c r="R18" s="13">
        <v>1033446</v>
      </c>
      <c r="S18" s="18"/>
      <c r="T18" s="19" t="s">
        <v>16</v>
      </c>
      <c r="U18" s="13">
        <v>1071</v>
      </c>
      <c r="V18" s="13">
        <v>340566</v>
      </c>
      <c r="W18" s="13">
        <v>176</v>
      </c>
      <c r="X18" s="13">
        <v>54094</v>
      </c>
      <c r="Y18" s="13">
        <v>267</v>
      </c>
      <c r="Z18" s="13">
        <v>88430</v>
      </c>
      <c r="AA18" s="13">
        <v>296</v>
      </c>
      <c r="AB18" s="13">
        <v>173414</v>
      </c>
      <c r="AC18" s="13">
        <v>64</v>
      </c>
      <c r="AD18" s="13">
        <v>28996</v>
      </c>
      <c r="AE18" s="13">
        <v>426</v>
      </c>
      <c r="AF18" s="13">
        <v>126007</v>
      </c>
      <c r="AG18" s="13">
        <v>106</v>
      </c>
      <c r="AH18" s="13">
        <v>42025</v>
      </c>
      <c r="AI18" s="13">
        <v>2406</v>
      </c>
      <c r="AJ18" s="13">
        <v>853532</v>
      </c>
      <c r="AK18" s="18"/>
      <c r="AL18" s="19" t="s">
        <v>16</v>
      </c>
      <c r="AM18" s="13">
        <v>215</v>
      </c>
      <c r="AN18" s="13">
        <v>49262</v>
      </c>
      <c r="AO18" s="13">
        <v>503</v>
      </c>
      <c r="AP18" s="13">
        <v>47850</v>
      </c>
      <c r="AQ18" s="13">
        <v>8</v>
      </c>
      <c r="AR18" s="13">
        <v>1186</v>
      </c>
      <c r="AS18" s="13">
        <v>38</v>
      </c>
      <c r="AT18" s="13">
        <v>22072</v>
      </c>
      <c r="AU18" s="13">
        <v>63</v>
      </c>
      <c r="AV18" s="13">
        <v>8426</v>
      </c>
      <c r="AW18" s="13">
        <v>257</v>
      </c>
      <c r="AX18" s="13">
        <v>40491</v>
      </c>
      <c r="AY18" s="13">
        <v>111</v>
      </c>
      <c r="AZ18" s="13">
        <v>10627</v>
      </c>
      <c r="BA18" s="13">
        <v>1195</v>
      </c>
      <c r="BB18" s="13">
        <v>179914</v>
      </c>
    </row>
    <row r="19" spans="2:54" ht="20.100000000000001" customHeight="1" x14ac:dyDescent="0.15">
      <c r="B19" s="8" t="s">
        <v>17</v>
      </c>
      <c r="C19" s="13">
        <v>285</v>
      </c>
      <c r="D19" s="13">
        <v>84358</v>
      </c>
      <c r="E19" s="13">
        <v>101</v>
      </c>
      <c r="F19" s="13">
        <v>12847</v>
      </c>
      <c r="G19" s="13">
        <v>114</v>
      </c>
      <c r="H19" s="13">
        <v>36029</v>
      </c>
      <c r="I19" s="13">
        <v>5</v>
      </c>
      <c r="J19" s="13">
        <v>3883</v>
      </c>
      <c r="K19" s="13">
        <v>21</v>
      </c>
      <c r="L19" s="13">
        <v>2537</v>
      </c>
      <c r="M19" s="13">
        <v>35</v>
      </c>
      <c r="N19" s="13">
        <v>21928</v>
      </c>
      <c r="O19" s="13">
        <v>8</v>
      </c>
      <c r="P19" s="13">
        <v>2505</v>
      </c>
      <c r="Q19" s="13">
        <v>569</v>
      </c>
      <c r="R19" s="13">
        <v>164087</v>
      </c>
      <c r="S19" s="18"/>
      <c r="T19" s="19" t="s">
        <v>17</v>
      </c>
      <c r="U19" s="13">
        <v>259</v>
      </c>
      <c r="V19" s="13">
        <v>78401</v>
      </c>
      <c r="W19" s="13">
        <v>29</v>
      </c>
      <c r="X19" s="13">
        <v>6938</v>
      </c>
      <c r="Y19" s="13">
        <v>114</v>
      </c>
      <c r="Z19" s="13">
        <v>36029</v>
      </c>
      <c r="AA19" s="13">
        <v>5</v>
      </c>
      <c r="AB19" s="13">
        <v>3883</v>
      </c>
      <c r="AC19" s="13">
        <v>1</v>
      </c>
      <c r="AD19" s="13">
        <v>1119</v>
      </c>
      <c r="AE19" s="13">
        <v>32</v>
      </c>
      <c r="AF19" s="13">
        <v>21659</v>
      </c>
      <c r="AG19" s="13">
        <v>7</v>
      </c>
      <c r="AH19" s="13">
        <v>2362</v>
      </c>
      <c r="AI19" s="13">
        <v>447</v>
      </c>
      <c r="AJ19" s="13">
        <v>150391</v>
      </c>
      <c r="AK19" s="18"/>
      <c r="AL19" s="19" t="s">
        <v>17</v>
      </c>
      <c r="AM19" s="13">
        <v>26</v>
      </c>
      <c r="AN19" s="13">
        <v>5957</v>
      </c>
      <c r="AO19" s="13">
        <v>72</v>
      </c>
      <c r="AP19" s="13">
        <v>5909</v>
      </c>
      <c r="AQ19" s="13">
        <v>0</v>
      </c>
      <c r="AR19" s="13">
        <v>0</v>
      </c>
      <c r="AS19" s="13">
        <v>0</v>
      </c>
      <c r="AT19" s="13">
        <v>0</v>
      </c>
      <c r="AU19" s="13">
        <v>20</v>
      </c>
      <c r="AV19" s="13">
        <v>1418</v>
      </c>
      <c r="AW19" s="13">
        <v>3</v>
      </c>
      <c r="AX19" s="13">
        <v>269</v>
      </c>
      <c r="AY19" s="13">
        <v>1</v>
      </c>
      <c r="AZ19" s="13">
        <v>143</v>
      </c>
      <c r="BA19" s="13">
        <v>122</v>
      </c>
      <c r="BB19" s="13">
        <v>13696</v>
      </c>
    </row>
    <row r="20" spans="2:54" ht="20.100000000000001" customHeight="1" x14ac:dyDescent="0.15">
      <c r="B20" s="8" t="s">
        <v>18</v>
      </c>
      <c r="C20" s="13">
        <v>178</v>
      </c>
      <c r="D20" s="13">
        <v>52807</v>
      </c>
      <c r="E20" s="13">
        <v>79</v>
      </c>
      <c r="F20" s="13">
        <v>6988</v>
      </c>
      <c r="G20" s="13">
        <v>47</v>
      </c>
      <c r="H20" s="13">
        <v>11661</v>
      </c>
      <c r="I20" s="13">
        <v>11</v>
      </c>
      <c r="J20" s="13">
        <v>4444</v>
      </c>
      <c r="K20" s="13">
        <v>11</v>
      </c>
      <c r="L20" s="13">
        <v>5364</v>
      </c>
      <c r="M20" s="13">
        <v>30</v>
      </c>
      <c r="N20" s="13">
        <v>10227</v>
      </c>
      <c r="O20" s="13">
        <v>7</v>
      </c>
      <c r="P20" s="13">
        <v>3041</v>
      </c>
      <c r="Q20" s="13">
        <v>363</v>
      </c>
      <c r="R20" s="13">
        <v>94532</v>
      </c>
      <c r="S20" s="18"/>
      <c r="T20" s="19" t="s">
        <v>18</v>
      </c>
      <c r="U20" s="13">
        <v>146</v>
      </c>
      <c r="V20" s="13">
        <v>47773</v>
      </c>
      <c r="W20" s="13">
        <v>22</v>
      </c>
      <c r="X20" s="13">
        <v>3825</v>
      </c>
      <c r="Y20" s="13">
        <v>42</v>
      </c>
      <c r="Z20" s="13">
        <v>11441</v>
      </c>
      <c r="AA20" s="13">
        <v>11</v>
      </c>
      <c r="AB20" s="13">
        <v>4444</v>
      </c>
      <c r="AC20" s="13">
        <v>8</v>
      </c>
      <c r="AD20" s="13">
        <v>5040</v>
      </c>
      <c r="AE20" s="13">
        <v>16</v>
      </c>
      <c r="AF20" s="13">
        <v>7367</v>
      </c>
      <c r="AG20" s="13">
        <v>5</v>
      </c>
      <c r="AH20" s="13">
        <v>2909</v>
      </c>
      <c r="AI20" s="13">
        <v>250</v>
      </c>
      <c r="AJ20" s="13">
        <v>82799</v>
      </c>
      <c r="AK20" s="18"/>
      <c r="AL20" s="19" t="s">
        <v>18</v>
      </c>
      <c r="AM20" s="13">
        <v>32</v>
      </c>
      <c r="AN20" s="13">
        <v>5034</v>
      </c>
      <c r="AO20" s="13">
        <v>57</v>
      </c>
      <c r="AP20" s="13">
        <v>3163</v>
      </c>
      <c r="AQ20" s="13">
        <v>5</v>
      </c>
      <c r="AR20" s="13">
        <v>220</v>
      </c>
      <c r="AS20" s="13">
        <v>0</v>
      </c>
      <c r="AT20" s="13">
        <v>0</v>
      </c>
      <c r="AU20" s="13">
        <v>3</v>
      </c>
      <c r="AV20" s="13">
        <v>324</v>
      </c>
      <c r="AW20" s="13">
        <v>14</v>
      </c>
      <c r="AX20" s="13">
        <v>2860</v>
      </c>
      <c r="AY20" s="13">
        <v>2</v>
      </c>
      <c r="AZ20" s="13">
        <v>132</v>
      </c>
      <c r="BA20" s="13">
        <v>113</v>
      </c>
      <c r="BB20" s="13">
        <v>11733</v>
      </c>
    </row>
    <row r="21" spans="2:54" ht="20.100000000000001" customHeight="1" x14ac:dyDescent="0.15">
      <c r="B21" s="8" t="s">
        <v>20</v>
      </c>
      <c r="C21" s="13">
        <v>150</v>
      </c>
      <c r="D21" s="13">
        <v>47552</v>
      </c>
      <c r="E21" s="13">
        <v>28</v>
      </c>
      <c r="F21" s="13">
        <v>3790</v>
      </c>
      <c r="G21" s="13">
        <v>44</v>
      </c>
      <c r="H21" s="13">
        <v>14311</v>
      </c>
      <c r="I21" s="13">
        <v>14</v>
      </c>
      <c r="J21" s="13">
        <v>7832</v>
      </c>
      <c r="K21" s="13">
        <v>6</v>
      </c>
      <c r="L21" s="13">
        <v>2097</v>
      </c>
      <c r="M21" s="13">
        <v>50</v>
      </c>
      <c r="N21" s="13">
        <v>11982</v>
      </c>
      <c r="O21" s="13">
        <v>8</v>
      </c>
      <c r="P21" s="13">
        <v>2319</v>
      </c>
      <c r="Q21" s="13">
        <v>300</v>
      </c>
      <c r="R21" s="13">
        <v>89883</v>
      </c>
      <c r="S21" s="18"/>
      <c r="T21" s="19" t="s">
        <v>20</v>
      </c>
      <c r="U21" s="13">
        <v>143</v>
      </c>
      <c r="V21" s="13">
        <v>45931</v>
      </c>
      <c r="W21" s="13">
        <v>7</v>
      </c>
      <c r="X21" s="13">
        <v>2869</v>
      </c>
      <c r="Y21" s="13">
        <v>44</v>
      </c>
      <c r="Z21" s="13">
        <v>14311</v>
      </c>
      <c r="AA21" s="13">
        <v>13</v>
      </c>
      <c r="AB21" s="13">
        <v>6974</v>
      </c>
      <c r="AC21" s="13">
        <v>3</v>
      </c>
      <c r="AD21" s="13">
        <v>1605</v>
      </c>
      <c r="AE21" s="13">
        <v>32</v>
      </c>
      <c r="AF21" s="13">
        <v>8160</v>
      </c>
      <c r="AG21" s="13">
        <v>7</v>
      </c>
      <c r="AH21" s="13">
        <v>2044</v>
      </c>
      <c r="AI21" s="13">
        <v>249</v>
      </c>
      <c r="AJ21" s="13">
        <v>81894</v>
      </c>
      <c r="AK21" s="18"/>
      <c r="AL21" s="19" t="s">
        <v>20</v>
      </c>
      <c r="AM21" s="13">
        <v>7</v>
      </c>
      <c r="AN21" s="13">
        <v>1621</v>
      </c>
      <c r="AO21" s="13">
        <v>21</v>
      </c>
      <c r="AP21" s="13">
        <v>921</v>
      </c>
      <c r="AQ21" s="13">
        <v>0</v>
      </c>
      <c r="AR21" s="13">
        <v>0</v>
      </c>
      <c r="AS21" s="13">
        <v>1</v>
      </c>
      <c r="AT21" s="13">
        <v>858</v>
      </c>
      <c r="AU21" s="13">
        <v>3</v>
      </c>
      <c r="AV21" s="13">
        <v>492</v>
      </c>
      <c r="AW21" s="13">
        <v>18</v>
      </c>
      <c r="AX21" s="13">
        <v>3822</v>
      </c>
      <c r="AY21" s="13">
        <v>1</v>
      </c>
      <c r="AZ21" s="13">
        <v>275</v>
      </c>
      <c r="BA21" s="13">
        <v>51</v>
      </c>
      <c r="BB21" s="13">
        <v>7989</v>
      </c>
    </row>
    <row r="22" spans="2:54" ht="20.100000000000001" customHeight="1" x14ac:dyDescent="0.15">
      <c r="B22" s="8" t="s">
        <v>21</v>
      </c>
      <c r="C22" s="13">
        <v>87</v>
      </c>
      <c r="D22" s="13">
        <v>32809</v>
      </c>
      <c r="E22" s="13">
        <v>27</v>
      </c>
      <c r="F22" s="13">
        <v>2283</v>
      </c>
      <c r="G22" s="13">
        <v>32</v>
      </c>
      <c r="H22" s="13">
        <v>11321</v>
      </c>
      <c r="I22" s="13">
        <v>5</v>
      </c>
      <c r="J22" s="13">
        <v>1650</v>
      </c>
      <c r="K22" s="13">
        <v>7</v>
      </c>
      <c r="L22" s="13">
        <v>3814</v>
      </c>
      <c r="M22" s="13">
        <v>12</v>
      </c>
      <c r="N22" s="13">
        <v>4631</v>
      </c>
      <c r="O22" s="13">
        <v>9</v>
      </c>
      <c r="P22" s="13">
        <v>2209</v>
      </c>
      <c r="Q22" s="13">
        <v>179</v>
      </c>
      <c r="R22" s="13">
        <v>58717</v>
      </c>
      <c r="S22" s="18"/>
      <c r="T22" s="19" t="s">
        <v>21</v>
      </c>
      <c r="U22" s="13">
        <v>80</v>
      </c>
      <c r="V22" s="13">
        <v>31652</v>
      </c>
      <c r="W22" s="13">
        <v>3</v>
      </c>
      <c r="X22" s="13">
        <v>1112</v>
      </c>
      <c r="Y22" s="13">
        <v>32</v>
      </c>
      <c r="Z22" s="13">
        <v>11321</v>
      </c>
      <c r="AA22" s="13">
        <v>5</v>
      </c>
      <c r="AB22" s="13">
        <v>1650</v>
      </c>
      <c r="AC22" s="13">
        <v>5</v>
      </c>
      <c r="AD22" s="13">
        <v>3374</v>
      </c>
      <c r="AE22" s="13">
        <v>12</v>
      </c>
      <c r="AF22" s="13">
        <v>4631</v>
      </c>
      <c r="AG22" s="13">
        <v>9</v>
      </c>
      <c r="AH22" s="13">
        <v>2209</v>
      </c>
      <c r="AI22" s="13">
        <v>146</v>
      </c>
      <c r="AJ22" s="13">
        <v>55949</v>
      </c>
      <c r="AK22" s="18"/>
      <c r="AL22" s="19" t="s">
        <v>21</v>
      </c>
      <c r="AM22" s="13">
        <v>7</v>
      </c>
      <c r="AN22" s="13">
        <v>1157</v>
      </c>
      <c r="AO22" s="13">
        <v>24</v>
      </c>
      <c r="AP22" s="13">
        <v>1171</v>
      </c>
      <c r="AQ22" s="13">
        <v>0</v>
      </c>
      <c r="AR22" s="13">
        <v>0</v>
      </c>
      <c r="AS22" s="13">
        <v>0</v>
      </c>
      <c r="AT22" s="13">
        <v>0</v>
      </c>
      <c r="AU22" s="13">
        <v>2</v>
      </c>
      <c r="AV22" s="13">
        <v>440</v>
      </c>
      <c r="AW22" s="13">
        <v>0</v>
      </c>
      <c r="AX22" s="13">
        <v>0</v>
      </c>
      <c r="AY22" s="13">
        <v>0</v>
      </c>
      <c r="AZ22" s="13">
        <v>0</v>
      </c>
      <c r="BA22" s="13">
        <v>33</v>
      </c>
      <c r="BB22" s="13">
        <v>2768</v>
      </c>
    </row>
    <row r="23" spans="2:54" ht="20.100000000000001" customHeight="1" x14ac:dyDescent="0.15">
      <c r="B23" s="8" t="s">
        <v>19</v>
      </c>
      <c r="C23" s="13">
        <v>123</v>
      </c>
      <c r="D23" s="13">
        <v>31919</v>
      </c>
      <c r="E23" s="13">
        <v>75</v>
      </c>
      <c r="F23" s="13">
        <v>12415</v>
      </c>
      <c r="G23" s="13">
        <v>302</v>
      </c>
      <c r="H23" s="13">
        <v>89678</v>
      </c>
      <c r="I23" s="13">
        <v>4</v>
      </c>
      <c r="J23" s="13">
        <v>2706</v>
      </c>
      <c r="K23" s="13">
        <v>9</v>
      </c>
      <c r="L23" s="13">
        <v>3582</v>
      </c>
      <c r="M23" s="13">
        <v>40</v>
      </c>
      <c r="N23" s="13">
        <v>18066</v>
      </c>
      <c r="O23" s="13">
        <v>33</v>
      </c>
      <c r="P23" s="13">
        <v>10777</v>
      </c>
      <c r="Q23" s="13">
        <v>586</v>
      </c>
      <c r="R23" s="13">
        <v>169143</v>
      </c>
      <c r="S23" s="18"/>
      <c r="T23" s="19" t="s">
        <v>19</v>
      </c>
      <c r="U23" s="13">
        <v>102</v>
      </c>
      <c r="V23" s="13">
        <v>29784</v>
      </c>
      <c r="W23" s="13">
        <v>32</v>
      </c>
      <c r="X23" s="13">
        <v>10075</v>
      </c>
      <c r="Y23" s="13">
        <v>281</v>
      </c>
      <c r="Z23" s="13">
        <v>87311</v>
      </c>
      <c r="AA23" s="13">
        <v>3</v>
      </c>
      <c r="AB23" s="13">
        <v>1848</v>
      </c>
      <c r="AC23" s="13">
        <v>7</v>
      </c>
      <c r="AD23" s="13">
        <v>3478</v>
      </c>
      <c r="AE23" s="13">
        <v>40</v>
      </c>
      <c r="AF23" s="13">
        <v>18066</v>
      </c>
      <c r="AG23" s="13">
        <v>17</v>
      </c>
      <c r="AH23" s="13">
        <v>8698</v>
      </c>
      <c r="AI23" s="13">
        <v>482</v>
      </c>
      <c r="AJ23" s="13">
        <v>159260</v>
      </c>
      <c r="AK23" s="18"/>
      <c r="AL23" s="19" t="s">
        <v>19</v>
      </c>
      <c r="AM23" s="13">
        <v>21</v>
      </c>
      <c r="AN23" s="13">
        <v>2135</v>
      </c>
      <c r="AO23" s="13">
        <v>43</v>
      </c>
      <c r="AP23" s="13">
        <v>2340</v>
      </c>
      <c r="AQ23" s="13">
        <v>21</v>
      </c>
      <c r="AR23" s="13">
        <v>2367</v>
      </c>
      <c r="AS23" s="13">
        <v>1</v>
      </c>
      <c r="AT23" s="13">
        <v>858</v>
      </c>
      <c r="AU23" s="13">
        <v>2</v>
      </c>
      <c r="AV23" s="13">
        <v>104</v>
      </c>
      <c r="AW23" s="13">
        <v>0</v>
      </c>
      <c r="AX23" s="13">
        <v>0</v>
      </c>
      <c r="AY23" s="13">
        <v>16</v>
      </c>
      <c r="AZ23" s="13">
        <v>2079</v>
      </c>
      <c r="BA23" s="13">
        <v>104</v>
      </c>
      <c r="BB23" s="13">
        <v>9883</v>
      </c>
    </row>
    <row r="24" spans="2:54" ht="20.100000000000001" customHeight="1" x14ac:dyDescent="0.15">
      <c r="B24" s="8" t="s">
        <v>22</v>
      </c>
      <c r="C24" s="13">
        <v>447</v>
      </c>
      <c r="D24" s="13">
        <v>123804</v>
      </c>
      <c r="E24" s="13">
        <v>317</v>
      </c>
      <c r="F24" s="13">
        <v>39015</v>
      </c>
      <c r="G24" s="13">
        <v>69</v>
      </c>
      <c r="H24" s="13">
        <v>21145</v>
      </c>
      <c r="I24" s="13">
        <v>7</v>
      </c>
      <c r="J24" s="13">
        <v>5247</v>
      </c>
      <c r="K24" s="13">
        <v>18</v>
      </c>
      <c r="L24" s="13">
        <v>8486</v>
      </c>
      <c r="M24" s="13">
        <v>99</v>
      </c>
      <c r="N24" s="13">
        <v>25459</v>
      </c>
      <c r="O24" s="13">
        <v>26</v>
      </c>
      <c r="P24" s="13">
        <v>4624</v>
      </c>
      <c r="Q24" s="13">
        <v>983</v>
      </c>
      <c r="R24" s="13">
        <v>227780</v>
      </c>
      <c r="S24" s="18"/>
      <c r="T24" s="19" t="s">
        <v>22</v>
      </c>
      <c r="U24" s="13">
        <v>370</v>
      </c>
      <c r="V24" s="13">
        <v>110294</v>
      </c>
      <c r="W24" s="13">
        <v>44</v>
      </c>
      <c r="X24" s="13">
        <v>24143</v>
      </c>
      <c r="Y24" s="13">
        <v>66</v>
      </c>
      <c r="Z24" s="13">
        <v>21002</v>
      </c>
      <c r="AA24" s="13">
        <v>7</v>
      </c>
      <c r="AB24" s="13">
        <v>5247</v>
      </c>
      <c r="AC24" s="13">
        <v>15</v>
      </c>
      <c r="AD24" s="13">
        <v>8330</v>
      </c>
      <c r="AE24" s="13">
        <v>70</v>
      </c>
      <c r="AF24" s="13">
        <v>20323</v>
      </c>
      <c r="AG24" s="13">
        <v>13</v>
      </c>
      <c r="AH24" s="13">
        <v>3855</v>
      </c>
      <c r="AI24" s="13">
        <v>585</v>
      </c>
      <c r="AJ24" s="13">
        <v>193194</v>
      </c>
      <c r="AK24" s="18"/>
      <c r="AL24" s="19" t="s">
        <v>22</v>
      </c>
      <c r="AM24" s="13">
        <v>77</v>
      </c>
      <c r="AN24" s="13">
        <v>13510</v>
      </c>
      <c r="AO24" s="13">
        <v>273</v>
      </c>
      <c r="AP24" s="13">
        <v>14872</v>
      </c>
      <c r="AQ24" s="13">
        <v>3</v>
      </c>
      <c r="AR24" s="13">
        <v>143</v>
      </c>
      <c r="AS24" s="13">
        <v>0</v>
      </c>
      <c r="AT24" s="13">
        <v>0</v>
      </c>
      <c r="AU24" s="13">
        <v>3</v>
      </c>
      <c r="AV24" s="13">
        <v>156</v>
      </c>
      <c r="AW24" s="13">
        <v>29</v>
      </c>
      <c r="AX24" s="13">
        <v>5136</v>
      </c>
      <c r="AY24" s="13">
        <v>13</v>
      </c>
      <c r="AZ24" s="13">
        <v>769</v>
      </c>
      <c r="BA24" s="13">
        <v>398</v>
      </c>
      <c r="BB24" s="13">
        <v>34586</v>
      </c>
    </row>
    <row r="25" spans="2:54" ht="20.100000000000001" customHeight="1" x14ac:dyDescent="0.15">
      <c r="B25" s="8" t="s">
        <v>23</v>
      </c>
      <c r="C25" s="13">
        <v>500</v>
      </c>
      <c r="D25" s="13">
        <v>140567</v>
      </c>
      <c r="E25" s="13">
        <v>123</v>
      </c>
      <c r="F25" s="13">
        <v>17658</v>
      </c>
      <c r="G25" s="13">
        <v>205</v>
      </c>
      <c r="H25" s="13">
        <v>49011</v>
      </c>
      <c r="I25" s="13">
        <v>17</v>
      </c>
      <c r="J25" s="13">
        <v>8977</v>
      </c>
      <c r="K25" s="13">
        <v>28</v>
      </c>
      <c r="L25" s="13">
        <v>7946</v>
      </c>
      <c r="M25" s="13">
        <v>135</v>
      </c>
      <c r="N25" s="13">
        <v>33534</v>
      </c>
      <c r="O25" s="13">
        <v>457</v>
      </c>
      <c r="P25" s="13">
        <v>10194</v>
      </c>
      <c r="Q25" s="13">
        <v>1465</v>
      </c>
      <c r="R25" s="13">
        <v>267887</v>
      </c>
      <c r="S25" s="18"/>
      <c r="T25" s="19" t="s">
        <v>23</v>
      </c>
      <c r="U25" s="13">
        <v>373</v>
      </c>
      <c r="V25" s="13">
        <v>130580</v>
      </c>
      <c r="W25" s="13">
        <v>32</v>
      </c>
      <c r="X25" s="13">
        <v>10864</v>
      </c>
      <c r="Y25" s="13">
        <v>171</v>
      </c>
      <c r="Z25" s="13">
        <v>46877</v>
      </c>
      <c r="AA25" s="13">
        <v>14</v>
      </c>
      <c r="AB25" s="13">
        <v>7068</v>
      </c>
      <c r="AC25" s="13">
        <v>16</v>
      </c>
      <c r="AD25" s="13">
        <v>7083</v>
      </c>
      <c r="AE25" s="13">
        <v>103</v>
      </c>
      <c r="AF25" s="13">
        <v>28813</v>
      </c>
      <c r="AG25" s="13">
        <v>39</v>
      </c>
      <c r="AH25" s="13">
        <v>7930</v>
      </c>
      <c r="AI25" s="13">
        <v>748</v>
      </c>
      <c r="AJ25" s="13">
        <v>239215</v>
      </c>
      <c r="AK25" s="18"/>
      <c r="AL25" s="19" t="s">
        <v>23</v>
      </c>
      <c r="AM25" s="13">
        <v>127</v>
      </c>
      <c r="AN25" s="13">
        <v>9987</v>
      </c>
      <c r="AO25" s="13">
        <v>91</v>
      </c>
      <c r="AP25" s="13">
        <v>6794</v>
      </c>
      <c r="AQ25" s="13">
        <v>34</v>
      </c>
      <c r="AR25" s="13">
        <v>2134</v>
      </c>
      <c r="AS25" s="13">
        <v>3</v>
      </c>
      <c r="AT25" s="13">
        <v>1909</v>
      </c>
      <c r="AU25" s="13">
        <v>12</v>
      </c>
      <c r="AV25" s="13">
        <v>863</v>
      </c>
      <c r="AW25" s="13">
        <v>32</v>
      </c>
      <c r="AX25" s="13">
        <v>4721</v>
      </c>
      <c r="AY25" s="13">
        <v>418</v>
      </c>
      <c r="AZ25" s="13">
        <v>2264</v>
      </c>
      <c r="BA25" s="13">
        <v>717</v>
      </c>
      <c r="BB25" s="13">
        <v>28672</v>
      </c>
    </row>
    <row r="26" spans="2:54" ht="20.100000000000001" customHeight="1" x14ac:dyDescent="0.15">
      <c r="B26" s="8" t="s">
        <v>24</v>
      </c>
      <c r="C26" s="13">
        <v>723</v>
      </c>
      <c r="D26" s="13">
        <v>183121</v>
      </c>
      <c r="E26" s="13">
        <v>877</v>
      </c>
      <c r="F26" s="13">
        <v>94218</v>
      </c>
      <c r="G26" s="13">
        <v>297</v>
      </c>
      <c r="H26" s="13">
        <v>76844</v>
      </c>
      <c r="I26" s="13">
        <v>34</v>
      </c>
      <c r="J26" s="13">
        <v>20114</v>
      </c>
      <c r="K26" s="13">
        <v>45</v>
      </c>
      <c r="L26" s="13">
        <v>15869</v>
      </c>
      <c r="M26" s="13">
        <v>208</v>
      </c>
      <c r="N26" s="13">
        <v>54580</v>
      </c>
      <c r="O26" s="13">
        <v>86</v>
      </c>
      <c r="P26" s="13">
        <v>18630</v>
      </c>
      <c r="Q26" s="13">
        <v>2270</v>
      </c>
      <c r="R26" s="13">
        <v>463376</v>
      </c>
      <c r="S26" s="18"/>
      <c r="T26" s="19" t="s">
        <v>24</v>
      </c>
      <c r="U26" s="13">
        <v>566</v>
      </c>
      <c r="V26" s="13">
        <v>169350</v>
      </c>
      <c r="W26" s="13">
        <v>79</v>
      </c>
      <c r="X26" s="13">
        <v>46172</v>
      </c>
      <c r="Y26" s="13">
        <v>241</v>
      </c>
      <c r="Z26" s="13">
        <v>74321</v>
      </c>
      <c r="AA26" s="13">
        <v>32</v>
      </c>
      <c r="AB26" s="13">
        <v>19091</v>
      </c>
      <c r="AC26" s="13">
        <v>32</v>
      </c>
      <c r="AD26" s="13">
        <v>14473</v>
      </c>
      <c r="AE26" s="13">
        <v>151</v>
      </c>
      <c r="AF26" s="13">
        <v>49698</v>
      </c>
      <c r="AG26" s="13">
        <v>22</v>
      </c>
      <c r="AH26" s="13">
        <v>9957</v>
      </c>
      <c r="AI26" s="13">
        <v>1123</v>
      </c>
      <c r="AJ26" s="13">
        <v>383062</v>
      </c>
      <c r="AK26" s="18"/>
      <c r="AL26" s="19" t="s">
        <v>24</v>
      </c>
      <c r="AM26" s="13">
        <v>157</v>
      </c>
      <c r="AN26" s="13">
        <v>13771</v>
      </c>
      <c r="AO26" s="13">
        <v>798</v>
      </c>
      <c r="AP26" s="13">
        <v>48046</v>
      </c>
      <c r="AQ26" s="13">
        <v>56</v>
      </c>
      <c r="AR26" s="13">
        <v>2523</v>
      </c>
      <c r="AS26" s="13">
        <v>2</v>
      </c>
      <c r="AT26" s="13">
        <v>1023</v>
      </c>
      <c r="AU26" s="13">
        <v>13</v>
      </c>
      <c r="AV26" s="13">
        <v>1396</v>
      </c>
      <c r="AW26" s="13">
        <v>57</v>
      </c>
      <c r="AX26" s="13">
        <v>4882</v>
      </c>
      <c r="AY26" s="13">
        <v>64</v>
      </c>
      <c r="AZ26" s="13">
        <v>8673</v>
      </c>
      <c r="BA26" s="13">
        <v>1147</v>
      </c>
      <c r="BB26" s="13">
        <v>80314</v>
      </c>
    </row>
    <row r="27" spans="2:54" ht="20.100000000000001" customHeight="1" x14ac:dyDescent="0.15">
      <c r="B27" s="8" t="s">
        <v>25</v>
      </c>
      <c r="C27" s="13">
        <v>1486</v>
      </c>
      <c r="D27" s="13">
        <v>390342</v>
      </c>
      <c r="E27" s="13">
        <v>1641</v>
      </c>
      <c r="F27" s="13">
        <v>143114</v>
      </c>
      <c r="G27" s="13">
        <v>383</v>
      </c>
      <c r="H27" s="13">
        <v>116074</v>
      </c>
      <c r="I27" s="13">
        <v>548</v>
      </c>
      <c r="J27" s="13">
        <v>259326</v>
      </c>
      <c r="K27" s="13">
        <v>277</v>
      </c>
      <c r="L27" s="13">
        <v>83992</v>
      </c>
      <c r="M27" s="13">
        <v>687</v>
      </c>
      <c r="N27" s="13">
        <v>181741</v>
      </c>
      <c r="O27" s="13">
        <v>161</v>
      </c>
      <c r="P27" s="13">
        <v>43119</v>
      </c>
      <c r="Q27" s="13">
        <v>5183</v>
      </c>
      <c r="R27" s="13">
        <v>1217708</v>
      </c>
      <c r="S27" s="18"/>
      <c r="T27" s="19" t="s">
        <v>25</v>
      </c>
      <c r="U27" s="13">
        <v>1071</v>
      </c>
      <c r="V27" s="13">
        <v>325972</v>
      </c>
      <c r="W27" s="13">
        <v>415</v>
      </c>
      <c r="X27" s="13">
        <v>60890</v>
      </c>
      <c r="Y27" s="13">
        <v>329</v>
      </c>
      <c r="Z27" s="13">
        <v>85910</v>
      </c>
      <c r="AA27" s="13">
        <v>489</v>
      </c>
      <c r="AB27" s="13">
        <v>234478</v>
      </c>
      <c r="AC27" s="13">
        <v>200</v>
      </c>
      <c r="AD27" s="13">
        <v>69155</v>
      </c>
      <c r="AE27" s="13">
        <v>450</v>
      </c>
      <c r="AF27" s="13">
        <v>139847</v>
      </c>
      <c r="AG27" s="13">
        <v>101</v>
      </c>
      <c r="AH27" s="13">
        <v>31439</v>
      </c>
      <c r="AI27" s="13">
        <v>3055</v>
      </c>
      <c r="AJ27" s="13">
        <v>947691</v>
      </c>
      <c r="AK27" s="18"/>
      <c r="AL27" s="19" t="s">
        <v>25</v>
      </c>
      <c r="AM27" s="13">
        <v>415</v>
      </c>
      <c r="AN27" s="13">
        <v>64370</v>
      </c>
      <c r="AO27" s="13">
        <v>1226</v>
      </c>
      <c r="AP27" s="13">
        <v>82224</v>
      </c>
      <c r="AQ27" s="13">
        <v>54</v>
      </c>
      <c r="AR27" s="13">
        <v>30164</v>
      </c>
      <c r="AS27" s="13">
        <v>59</v>
      </c>
      <c r="AT27" s="13">
        <v>24848</v>
      </c>
      <c r="AU27" s="13">
        <v>77</v>
      </c>
      <c r="AV27" s="13">
        <v>14837</v>
      </c>
      <c r="AW27" s="13">
        <v>237</v>
      </c>
      <c r="AX27" s="13">
        <v>41894</v>
      </c>
      <c r="AY27" s="13">
        <v>60</v>
      </c>
      <c r="AZ27" s="13">
        <v>11680</v>
      </c>
      <c r="BA27" s="13">
        <v>2128</v>
      </c>
      <c r="BB27" s="13">
        <v>270017</v>
      </c>
    </row>
    <row r="28" spans="2:54" ht="20.100000000000001" customHeight="1" x14ac:dyDescent="0.15">
      <c r="B28" s="8" t="s">
        <v>26</v>
      </c>
      <c r="C28" s="13">
        <v>311</v>
      </c>
      <c r="D28" s="13">
        <v>63729</v>
      </c>
      <c r="E28" s="13">
        <v>142</v>
      </c>
      <c r="F28" s="13">
        <v>14228</v>
      </c>
      <c r="G28" s="13">
        <v>290</v>
      </c>
      <c r="H28" s="13">
        <v>91344</v>
      </c>
      <c r="I28" s="13">
        <v>27</v>
      </c>
      <c r="J28" s="13">
        <v>11550</v>
      </c>
      <c r="K28" s="13">
        <v>9</v>
      </c>
      <c r="L28" s="13">
        <v>7853</v>
      </c>
      <c r="M28" s="13">
        <v>45</v>
      </c>
      <c r="N28" s="13">
        <v>13839</v>
      </c>
      <c r="O28" s="13">
        <v>61</v>
      </c>
      <c r="P28" s="13">
        <v>15555</v>
      </c>
      <c r="Q28" s="13">
        <v>885</v>
      </c>
      <c r="R28" s="13">
        <v>218098</v>
      </c>
      <c r="S28" s="18"/>
      <c r="T28" s="19" t="s">
        <v>26</v>
      </c>
      <c r="U28" s="13">
        <v>178</v>
      </c>
      <c r="V28" s="13">
        <v>49139</v>
      </c>
      <c r="W28" s="13">
        <v>61</v>
      </c>
      <c r="X28" s="13">
        <v>7510</v>
      </c>
      <c r="Y28" s="13">
        <v>163</v>
      </c>
      <c r="Z28" s="13">
        <v>79428</v>
      </c>
      <c r="AA28" s="13">
        <v>23</v>
      </c>
      <c r="AB28" s="13">
        <v>9768</v>
      </c>
      <c r="AC28" s="13">
        <v>6</v>
      </c>
      <c r="AD28" s="13">
        <v>7361</v>
      </c>
      <c r="AE28" s="13">
        <v>30</v>
      </c>
      <c r="AF28" s="13">
        <v>11967</v>
      </c>
      <c r="AG28" s="13">
        <v>43</v>
      </c>
      <c r="AH28" s="13">
        <v>13650</v>
      </c>
      <c r="AI28" s="13">
        <v>504</v>
      </c>
      <c r="AJ28" s="13">
        <v>178823</v>
      </c>
      <c r="AK28" s="18"/>
      <c r="AL28" s="19" t="s">
        <v>26</v>
      </c>
      <c r="AM28" s="13">
        <v>133</v>
      </c>
      <c r="AN28" s="13">
        <v>14590</v>
      </c>
      <c r="AO28" s="13">
        <v>81</v>
      </c>
      <c r="AP28" s="13">
        <v>6718</v>
      </c>
      <c r="AQ28" s="13">
        <v>127</v>
      </c>
      <c r="AR28" s="13">
        <v>11916</v>
      </c>
      <c r="AS28" s="13">
        <v>4</v>
      </c>
      <c r="AT28" s="13">
        <v>1782</v>
      </c>
      <c r="AU28" s="13">
        <v>3</v>
      </c>
      <c r="AV28" s="13">
        <v>492</v>
      </c>
      <c r="AW28" s="13">
        <v>15</v>
      </c>
      <c r="AX28" s="13">
        <v>1872</v>
      </c>
      <c r="AY28" s="13">
        <v>18</v>
      </c>
      <c r="AZ28" s="13">
        <v>1905</v>
      </c>
      <c r="BA28" s="13">
        <v>381</v>
      </c>
      <c r="BB28" s="13">
        <v>39275</v>
      </c>
    </row>
    <row r="29" spans="2:54" ht="20.100000000000001" customHeight="1" x14ac:dyDescent="0.15">
      <c r="B29" s="8" t="s">
        <v>27</v>
      </c>
      <c r="C29" s="13">
        <v>684</v>
      </c>
      <c r="D29" s="13">
        <v>145269</v>
      </c>
      <c r="E29" s="13">
        <v>255</v>
      </c>
      <c r="F29" s="13">
        <v>19369</v>
      </c>
      <c r="G29" s="13">
        <v>173</v>
      </c>
      <c r="H29" s="13">
        <v>48755</v>
      </c>
      <c r="I29" s="13">
        <v>11</v>
      </c>
      <c r="J29" s="13">
        <v>6446</v>
      </c>
      <c r="K29" s="13">
        <v>28</v>
      </c>
      <c r="L29" s="13">
        <v>6554</v>
      </c>
      <c r="M29" s="13">
        <v>147</v>
      </c>
      <c r="N29" s="13">
        <v>31783</v>
      </c>
      <c r="O29" s="13">
        <v>34</v>
      </c>
      <c r="P29" s="13">
        <v>8355</v>
      </c>
      <c r="Q29" s="13">
        <v>1332</v>
      </c>
      <c r="R29" s="13">
        <v>266531</v>
      </c>
      <c r="S29" s="18"/>
      <c r="T29" s="19" t="s">
        <v>27</v>
      </c>
      <c r="U29" s="13">
        <v>428</v>
      </c>
      <c r="V29" s="13">
        <v>125575</v>
      </c>
      <c r="W29" s="13">
        <v>55</v>
      </c>
      <c r="X29" s="13">
        <v>7305</v>
      </c>
      <c r="Y29" s="13">
        <v>108</v>
      </c>
      <c r="Z29" s="13">
        <v>45947</v>
      </c>
      <c r="AA29" s="13">
        <v>11</v>
      </c>
      <c r="AB29" s="13">
        <v>6446</v>
      </c>
      <c r="AC29" s="13">
        <v>25</v>
      </c>
      <c r="AD29" s="13">
        <v>6246</v>
      </c>
      <c r="AE29" s="13">
        <v>108</v>
      </c>
      <c r="AF29" s="13">
        <v>27033</v>
      </c>
      <c r="AG29" s="13">
        <v>30</v>
      </c>
      <c r="AH29" s="13">
        <v>7923</v>
      </c>
      <c r="AI29" s="13">
        <v>765</v>
      </c>
      <c r="AJ29" s="13">
        <v>226475</v>
      </c>
      <c r="AK29" s="18"/>
      <c r="AL29" s="19" t="s">
        <v>27</v>
      </c>
      <c r="AM29" s="13">
        <v>256</v>
      </c>
      <c r="AN29" s="13">
        <v>19694</v>
      </c>
      <c r="AO29" s="13">
        <v>200</v>
      </c>
      <c r="AP29" s="13">
        <v>12064</v>
      </c>
      <c r="AQ29" s="13">
        <v>65</v>
      </c>
      <c r="AR29" s="13">
        <v>2808</v>
      </c>
      <c r="AS29" s="13">
        <v>0</v>
      </c>
      <c r="AT29" s="13">
        <v>0</v>
      </c>
      <c r="AU29" s="13">
        <v>3</v>
      </c>
      <c r="AV29" s="13">
        <v>308</v>
      </c>
      <c r="AW29" s="13">
        <v>39</v>
      </c>
      <c r="AX29" s="13">
        <v>4750</v>
      </c>
      <c r="AY29" s="13">
        <v>4</v>
      </c>
      <c r="AZ29" s="13">
        <v>432</v>
      </c>
      <c r="BA29" s="13">
        <v>567</v>
      </c>
      <c r="BB29" s="13">
        <v>40056</v>
      </c>
    </row>
    <row r="30" spans="2:54" ht="20.100000000000001" customHeight="1" x14ac:dyDescent="0.15">
      <c r="B30" s="8" t="s">
        <v>28</v>
      </c>
      <c r="C30" s="13">
        <v>594</v>
      </c>
      <c r="D30" s="13">
        <v>164216</v>
      </c>
      <c r="E30" s="13">
        <v>815</v>
      </c>
      <c r="F30" s="13">
        <v>85413</v>
      </c>
      <c r="G30" s="13">
        <v>136</v>
      </c>
      <c r="H30" s="13">
        <v>44093</v>
      </c>
      <c r="I30" s="13">
        <v>126</v>
      </c>
      <c r="J30" s="13">
        <v>63750</v>
      </c>
      <c r="K30" s="13">
        <v>107</v>
      </c>
      <c r="L30" s="13">
        <v>34054</v>
      </c>
      <c r="M30" s="13">
        <v>290</v>
      </c>
      <c r="N30" s="13">
        <v>70887</v>
      </c>
      <c r="O30" s="13">
        <v>80</v>
      </c>
      <c r="P30" s="13">
        <v>28104</v>
      </c>
      <c r="Q30" s="13">
        <v>2148</v>
      </c>
      <c r="R30" s="13">
        <v>490517</v>
      </c>
      <c r="S30" s="18"/>
      <c r="T30" s="19" t="s">
        <v>28</v>
      </c>
      <c r="U30" s="13">
        <v>482</v>
      </c>
      <c r="V30" s="13">
        <v>146144</v>
      </c>
      <c r="W30" s="13">
        <v>515</v>
      </c>
      <c r="X30" s="13">
        <v>55984</v>
      </c>
      <c r="Y30" s="13">
        <v>128</v>
      </c>
      <c r="Z30" s="13">
        <v>43593</v>
      </c>
      <c r="AA30" s="13">
        <v>117</v>
      </c>
      <c r="AB30" s="13">
        <v>59264</v>
      </c>
      <c r="AC30" s="13">
        <v>91</v>
      </c>
      <c r="AD30" s="13">
        <v>29361</v>
      </c>
      <c r="AE30" s="13">
        <v>200</v>
      </c>
      <c r="AF30" s="13">
        <v>55562</v>
      </c>
      <c r="AG30" s="13">
        <v>58</v>
      </c>
      <c r="AH30" s="13">
        <v>24312</v>
      </c>
      <c r="AI30" s="13">
        <v>1591</v>
      </c>
      <c r="AJ30" s="13">
        <v>414220</v>
      </c>
      <c r="AK30" s="18"/>
      <c r="AL30" s="19" t="s">
        <v>28</v>
      </c>
      <c r="AM30" s="13">
        <v>112</v>
      </c>
      <c r="AN30" s="13">
        <v>18072</v>
      </c>
      <c r="AO30" s="13">
        <v>300</v>
      </c>
      <c r="AP30" s="13">
        <v>29429</v>
      </c>
      <c r="AQ30" s="13">
        <v>8</v>
      </c>
      <c r="AR30" s="13">
        <v>500</v>
      </c>
      <c r="AS30" s="13">
        <v>9</v>
      </c>
      <c r="AT30" s="13">
        <v>4486</v>
      </c>
      <c r="AU30" s="13">
        <v>16</v>
      </c>
      <c r="AV30" s="13">
        <v>4693</v>
      </c>
      <c r="AW30" s="13">
        <v>90</v>
      </c>
      <c r="AX30" s="13">
        <v>15325</v>
      </c>
      <c r="AY30" s="13">
        <v>22</v>
      </c>
      <c r="AZ30" s="13">
        <v>3792</v>
      </c>
      <c r="BA30" s="13">
        <v>557</v>
      </c>
      <c r="BB30" s="13">
        <v>76297</v>
      </c>
    </row>
    <row r="31" spans="2:54" ht="20.100000000000001" customHeight="1" x14ac:dyDescent="0.15">
      <c r="B31" s="8" t="s">
        <v>30</v>
      </c>
      <c r="C31" s="13">
        <v>2507</v>
      </c>
      <c r="D31" s="13">
        <v>791181</v>
      </c>
      <c r="E31" s="13">
        <v>5455</v>
      </c>
      <c r="F31" s="13">
        <v>673280</v>
      </c>
      <c r="G31" s="13">
        <v>480</v>
      </c>
      <c r="H31" s="13">
        <v>135707</v>
      </c>
      <c r="I31" s="13">
        <v>1465</v>
      </c>
      <c r="J31" s="13">
        <v>697171</v>
      </c>
      <c r="K31" s="13">
        <v>1107</v>
      </c>
      <c r="L31" s="13">
        <v>341446</v>
      </c>
      <c r="M31" s="13">
        <v>1962</v>
      </c>
      <c r="N31" s="13">
        <v>643688</v>
      </c>
      <c r="O31" s="13">
        <v>313</v>
      </c>
      <c r="P31" s="13">
        <v>169471</v>
      </c>
      <c r="Q31" s="13">
        <v>13289</v>
      </c>
      <c r="R31" s="13">
        <v>3451944</v>
      </c>
      <c r="S31" s="18"/>
      <c r="T31" s="19" t="s">
        <v>30</v>
      </c>
      <c r="U31" s="13">
        <v>1877</v>
      </c>
      <c r="V31" s="13">
        <v>643672</v>
      </c>
      <c r="W31" s="13">
        <v>2514</v>
      </c>
      <c r="X31" s="13">
        <v>465290</v>
      </c>
      <c r="Y31" s="13">
        <v>415</v>
      </c>
      <c r="Z31" s="13">
        <v>123617</v>
      </c>
      <c r="AA31" s="13">
        <v>1329</v>
      </c>
      <c r="AB31" s="13">
        <v>635146</v>
      </c>
      <c r="AC31" s="13">
        <v>520</v>
      </c>
      <c r="AD31" s="13">
        <v>250566</v>
      </c>
      <c r="AE31" s="13">
        <v>1207</v>
      </c>
      <c r="AF31" s="13">
        <v>471109</v>
      </c>
      <c r="AG31" s="13">
        <v>174</v>
      </c>
      <c r="AH31" s="13">
        <v>79319</v>
      </c>
      <c r="AI31" s="13">
        <v>8036</v>
      </c>
      <c r="AJ31" s="13">
        <v>2668719</v>
      </c>
      <c r="AK31" s="18"/>
      <c r="AL31" s="19" t="s">
        <v>30</v>
      </c>
      <c r="AM31" s="13">
        <v>630</v>
      </c>
      <c r="AN31" s="13">
        <v>147509</v>
      </c>
      <c r="AO31" s="13">
        <v>2941</v>
      </c>
      <c r="AP31" s="13">
        <v>207990</v>
      </c>
      <c r="AQ31" s="13">
        <v>65</v>
      </c>
      <c r="AR31" s="13">
        <v>12090</v>
      </c>
      <c r="AS31" s="13">
        <v>136</v>
      </c>
      <c r="AT31" s="13">
        <v>62025</v>
      </c>
      <c r="AU31" s="13">
        <v>587</v>
      </c>
      <c r="AV31" s="13">
        <v>90880</v>
      </c>
      <c r="AW31" s="13">
        <v>755</v>
      </c>
      <c r="AX31" s="13">
        <v>172579</v>
      </c>
      <c r="AY31" s="13">
        <v>139</v>
      </c>
      <c r="AZ31" s="13">
        <v>90152</v>
      </c>
      <c r="BA31" s="13">
        <v>5253</v>
      </c>
      <c r="BB31" s="13">
        <v>783225</v>
      </c>
    </row>
    <row r="32" spans="2:54" ht="20.100000000000001" customHeight="1" x14ac:dyDescent="0.15">
      <c r="B32" s="8" t="s">
        <v>31</v>
      </c>
      <c r="C32" s="13">
        <v>802</v>
      </c>
      <c r="D32" s="13">
        <v>220502</v>
      </c>
      <c r="E32" s="13">
        <v>1490</v>
      </c>
      <c r="F32" s="13">
        <v>142572</v>
      </c>
      <c r="G32" s="13">
        <v>289</v>
      </c>
      <c r="H32" s="13">
        <v>71816</v>
      </c>
      <c r="I32" s="13">
        <v>207</v>
      </c>
      <c r="J32" s="13">
        <v>106420</v>
      </c>
      <c r="K32" s="13">
        <v>114</v>
      </c>
      <c r="L32" s="13">
        <v>31259</v>
      </c>
      <c r="M32" s="13">
        <v>313</v>
      </c>
      <c r="N32" s="13">
        <v>90232</v>
      </c>
      <c r="O32" s="13">
        <v>85</v>
      </c>
      <c r="P32" s="13">
        <v>22257</v>
      </c>
      <c r="Q32" s="13">
        <v>3300</v>
      </c>
      <c r="R32" s="13">
        <v>685058</v>
      </c>
      <c r="S32" s="18"/>
      <c r="T32" s="19" t="s">
        <v>31</v>
      </c>
      <c r="U32" s="13">
        <v>642</v>
      </c>
      <c r="V32" s="13">
        <v>195526</v>
      </c>
      <c r="W32" s="13">
        <v>430</v>
      </c>
      <c r="X32" s="13">
        <v>67911</v>
      </c>
      <c r="Y32" s="13">
        <v>210</v>
      </c>
      <c r="Z32" s="13">
        <v>64159</v>
      </c>
      <c r="AA32" s="13">
        <v>179</v>
      </c>
      <c r="AB32" s="13">
        <v>92923</v>
      </c>
      <c r="AC32" s="13">
        <v>53</v>
      </c>
      <c r="AD32" s="13">
        <v>23107</v>
      </c>
      <c r="AE32" s="13">
        <v>270</v>
      </c>
      <c r="AF32" s="13">
        <v>82653</v>
      </c>
      <c r="AG32" s="13">
        <v>55</v>
      </c>
      <c r="AH32" s="13">
        <v>18586</v>
      </c>
      <c r="AI32" s="13">
        <v>1839</v>
      </c>
      <c r="AJ32" s="13">
        <v>544865</v>
      </c>
      <c r="AK32" s="18"/>
      <c r="AL32" s="19" t="s">
        <v>31</v>
      </c>
      <c r="AM32" s="13">
        <v>160</v>
      </c>
      <c r="AN32" s="13">
        <v>24976</v>
      </c>
      <c r="AO32" s="13">
        <v>1060</v>
      </c>
      <c r="AP32" s="13">
        <v>74661</v>
      </c>
      <c r="AQ32" s="13">
        <v>79</v>
      </c>
      <c r="AR32" s="13">
        <v>7657</v>
      </c>
      <c r="AS32" s="13">
        <v>28</v>
      </c>
      <c r="AT32" s="13">
        <v>13497</v>
      </c>
      <c r="AU32" s="13">
        <v>61</v>
      </c>
      <c r="AV32" s="13">
        <v>8152</v>
      </c>
      <c r="AW32" s="13">
        <v>43</v>
      </c>
      <c r="AX32" s="13">
        <v>7579</v>
      </c>
      <c r="AY32" s="13">
        <v>30</v>
      </c>
      <c r="AZ32" s="13">
        <v>3671</v>
      </c>
      <c r="BA32" s="13">
        <v>1461</v>
      </c>
      <c r="BB32" s="13">
        <v>140193</v>
      </c>
    </row>
    <row r="33" spans="2:54" ht="20.100000000000001" customHeight="1" x14ac:dyDescent="0.15">
      <c r="B33" s="8" t="s">
        <v>32</v>
      </c>
      <c r="C33" s="13">
        <v>215</v>
      </c>
      <c r="D33" s="13">
        <v>56401</v>
      </c>
      <c r="E33" s="13">
        <v>97</v>
      </c>
      <c r="F33" s="13">
        <v>8555</v>
      </c>
      <c r="G33" s="13">
        <v>127</v>
      </c>
      <c r="H33" s="13">
        <v>45064</v>
      </c>
      <c r="I33" s="13">
        <v>22</v>
      </c>
      <c r="J33" s="13">
        <v>12805</v>
      </c>
      <c r="K33" s="13">
        <v>12</v>
      </c>
      <c r="L33" s="13">
        <v>3712</v>
      </c>
      <c r="M33" s="13">
        <v>52</v>
      </c>
      <c r="N33" s="13">
        <v>14726</v>
      </c>
      <c r="O33" s="13">
        <v>7</v>
      </c>
      <c r="P33" s="13">
        <v>1589</v>
      </c>
      <c r="Q33" s="13">
        <v>532</v>
      </c>
      <c r="R33" s="13">
        <v>142852</v>
      </c>
      <c r="S33" s="18"/>
      <c r="T33" s="19" t="s">
        <v>32</v>
      </c>
      <c r="U33" s="13">
        <v>189</v>
      </c>
      <c r="V33" s="13">
        <v>51914</v>
      </c>
      <c r="W33" s="13">
        <v>11</v>
      </c>
      <c r="X33" s="13">
        <v>4263</v>
      </c>
      <c r="Y33" s="13">
        <v>122</v>
      </c>
      <c r="Z33" s="13">
        <v>44475</v>
      </c>
      <c r="AA33" s="13">
        <v>22</v>
      </c>
      <c r="AB33" s="13">
        <v>12805</v>
      </c>
      <c r="AC33" s="13">
        <v>5</v>
      </c>
      <c r="AD33" s="13">
        <v>2409</v>
      </c>
      <c r="AE33" s="13">
        <v>44</v>
      </c>
      <c r="AF33" s="13">
        <v>13162</v>
      </c>
      <c r="AG33" s="13">
        <v>4</v>
      </c>
      <c r="AH33" s="13">
        <v>1204</v>
      </c>
      <c r="AI33" s="13">
        <v>397</v>
      </c>
      <c r="AJ33" s="13">
        <v>130232</v>
      </c>
      <c r="AK33" s="18"/>
      <c r="AL33" s="19" t="s">
        <v>32</v>
      </c>
      <c r="AM33" s="13">
        <v>26</v>
      </c>
      <c r="AN33" s="13">
        <v>4487</v>
      </c>
      <c r="AO33" s="13">
        <v>86</v>
      </c>
      <c r="AP33" s="13">
        <v>4292</v>
      </c>
      <c r="AQ33" s="13">
        <v>5</v>
      </c>
      <c r="AR33" s="13">
        <v>589</v>
      </c>
      <c r="AS33" s="13">
        <v>0</v>
      </c>
      <c r="AT33" s="13">
        <v>0</v>
      </c>
      <c r="AU33" s="13">
        <v>7</v>
      </c>
      <c r="AV33" s="13">
        <v>1303</v>
      </c>
      <c r="AW33" s="13">
        <v>8</v>
      </c>
      <c r="AX33" s="13">
        <v>1564</v>
      </c>
      <c r="AY33" s="13">
        <v>3</v>
      </c>
      <c r="AZ33" s="13">
        <v>385</v>
      </c>
      <c r="BA33" s="13">
        <v>135</v>
      </c>
      <c r="BB33" s="13">
        <v>12620</v>
      </c>
    </row>
    <row r="34" spans="2:54" ht="20.100000000000001" customHeight="1" x14ac:dyDescent="0.15">
      <c r="B34" s="8" t="s">
        <v>33</v>
      </c>
      <c r="C34" s="13">
        <v>298</v>
      </c>
      <c r="D34" s="13">
        <v>64619</v>
      </c>
      <c r="E34" s="13">
        <v>62</v>
      </c>
      <c r="F34" s="13">
        <v>4446</v>
      </c>
      <c r="G34" s="13">
        <v>151</v>
      </c>
      <c r="H34" s="13">
        <v>42352</v>
      </c>
      <c r="I34" s="13">
        <v>2</v>
      </c>
      <c r="J34" s="13">
        <v>1100</v>
      </c>
      <c r="K34" s="13">
        <v>35</v>
      </c>
      <c r="L34" s="13">
        <v>6842</v>
      </c>
      <c r="M34" s="13">
        <v>71</v>
      </c>
      <c r="N34" s="13">
        <v>16807</v>
      </c>
      <c r="O34" s="13">
        <v>18</v>
      </c>
      <c r="P34" s="13">
        <v>3581</v>
      </c>
      <c r="Q34" s="13">
        <v>637</v>
      </c>
      <c r="R34" s="13">
        <v>139747</v>
      </c>
      <c r="S34" s="18"/>
      <c r="T34" s="19" t="s">
        <v>33</v>
      </c>
      <c r="U34" s="13">
        <v>243</v>
      </c>
      <c r="V34" s="13">
        <v>59581</v>
      </c>
      <c r="W34" s="13">
        <v>4</v>
      </c>
      <c r="X34" s="13">
        <v>1286</v>
      </c>
      <c r="Y34" s="13">
        <v>151</v>
      </c>
      <c r="Z34" s="13">
        <v>42352</v>
      </c>
      <c r="AA34" s="13">
        <v>2</v>
      </c>
      <c r="AB34" s="13">
        <v>1100</v>
      </c>
      <c r="AC34" s="13">
        <v>34</v>
      </c>
      <c r="AD34" s="13">
        <v>6790</v>
      </c>
      <c r="AE34" s="13">
        <v>53</v>
      </c>
      <c r="AF34" s="13">
        <v>14003</v>
      </c>
      <c r="AG34" s="13">
        <v>12</v>
      </c>
      <c r="AH34" s="13">
        <v>3205</v>
      </c>
      <c r="AI34" s="13">
        <v>499</v>
      </c>
      <c r="AJ34" s="13">
        <v>128317</v>
      </c>
      <c r="AK34" s="18"/>
      <c r="AL34" s="19" t="s">
        <v>33</v>
      </c>
      <c r="AM34" s="13">
        <v>55</v>
      </c>
      <c r="AN34" s="13">
        <v>5038</v>
      </c>
      <c r="AO34" s="13">
        <v>58</v>
      </c>
      <c r="AP34" s="13">
        <v>3160</v>
      </c>
      <c r="AQ34" s="13">
        <v>0</v>
      </c>
      <c r="AR34" s="13">
        <v>0</v>
      </c>
      <c r="AS34" s="13">
        <v>0</v>
      </c>
      <c r="AT34" s="13">
        <v>0</v>
      </c>
      <c r="AU34" s="13">
        <v>1</v>
      </c>
      <c r="AV34" s="13">
        <v>52</v>
      </c>
      <c r="AW34" s="13">
        <v>18</v>
      </c>
      <c r="AX34" s="13">
        <v>2804</v>
      </c>
      <c r="AY34" s="13">
        <v>6</v>
      </c>
      <c r="AZ34" s="13">
        <v>376</v>
      </c>
      <c r="BA34" s="13">
        <v>138</v>
      </c>
      <c r="BB34" s="13">
        <v>11430</v>
      </c>
    </row>
    <row r="35" spans="2:54" ht="20.100000000000001" customHeight="1" x14ac:dyDescent="0.15">
      <c r="B35" s="8" t="s">
        <v>35</v>
      </c>
      <c r="C35" s="13">
        <v>71</v>
      </c>
      <c r="D35" s="13">
        <v>24656</v>
      </c>
      <c r="E35" s="13">
        <v>47</v>
      </c>
      <c r="F35" s="13">
        <v>6022</v>
      </c>
      <c r="G35" s="13">
        <v>37</v>
      </c>
      <c r="H35" s="13">
        <v>12078</v>
      </c>
      <c r="I35" s="13">
        <v>2</v>
      </c>
      <c r="J35" s="13">
        <v>1760</v>
      </c>
      <c r="K35" s="13">
        <v>17</v>
      </c>
      <c r="L35" s="13">
        <v>2220</v>
      </c>
      <c r="M35" s="13">
        <v>22</v>
      </c>
      <c r="N35" s="13">
        <v>7539</v>
      </c>
      <c r="O35" s="13">
        <v>4</v>
      </c>
      <c r="P35" s="13">
        <v>1151</v>
      </c>
      <c r="Q35" s="13">
        <v>200</v>
      </c>
      <c r="R35" s="13">
        <v>55426</v>
      </c>
      <c r="S35" s="18"/>
      <c r="T35" s="19" t="s">
        <v>35</v>
      </c>
      <c r="U35" s="13">
        <v>65</v>
      </c>
      <c r="V35" s="13">
        <v>23890</v>
      </c>
      <c r="W35" s="13">
        <v>20</v>
      </c>
      <c r="X35" s="13">
        <v>4504</v>
      </c>
      <c r="Y35" s="13">
        <v>37</v>
      </c>
      <c r="Z35" s="13">
        <v>12078</v>
      </c>
      <c r="AA35" s="13">
        <v>1</v>
      </c>
      <c r="AB35" s="13">
        <v>935</v>
      </c>
      <c r="AC35" s="13">
        <v>15</v>
      </c>
      <c r="AD35" s="13">
        <v>2102</v>
      </c>
      <c r="AE35" s="13">
        <v>20</v>
      </c>
      <c r="AF35" s="13">
        <v>7286</v>
      </c>
      <c r="AG35" s="13">
        <v>4</v>
      </c>
      <c r="AH35" s="13">
        <v>1151</v>
      </c>
      <c r="AI35" s="13">
        <v>162</v>
      </c>
      <c r="AJ35" s="13">
        <v>51946</v>
      </c>
      <c r="AK35" s="18"/>
      <c r="AL35" s="19" t="s">
        <v>35</v>
      </c>
      <c r="AM35" s="13">
        <v>6</v>
      </c>
      <c r="AN35" s="13">
        <v>766</v>
      </c>
      <c r="AO35" s="13">
        <v>27</v>
      </c>
      <c r="AP35" s="13">
        <v>1518</v>
      </c>
      <c r="AQ35" s="13">
        <v>0</v>
      </c>
      <c r="AR35" s="13">
        <v>0</v>
      </c>
      <c r="AS35" s="13">
        <v>1</v>
      </c>
      <c r="AT35" s="13">
        <v>825</v>
      </c>
      <c r="AU35" s="13">
        <v>2</v>
      </c>
      <c r="AV35" s="13">
        <v>118</v>
      </c>
      <c r="AW35" s="13">
        <v>2</v>
      </c>
      <c r="AX35" s="13">
        <v>253</v>
      </c>
      <c r="AY35" s="13">
        <v>0</v>
      </c>
      <c r="AZ35" s="13">
        <v>0</v>
      </c>
      <c r="BA35" s="13">
        <v>38</v>
      </c>
      <c r="BB35" s="13">
        <v>3480</v>
      </c>
    </row>
    <row r="36" spans="2:54" ht="20.100000000000001" customHeight="1" x14ac:dyDescent="0.15">
      <c r="B36" s="8" t="s">
        <v>34</v>
      </c>
      <c r="C36" s="13">
        <v>148</v>
      </c>
      <c r="D36" s="13">
        <v>43317</v>
      </c>
      <c r="E36" s="13">
        <v>32</v>
      </c>
      <c r="F36" s="13">
        <v>3195</v>
      </c>
      <c r="G36" s="13">
        <v>111</v>
      </c>
      <c r="H36" s="13">
        <v>28708</v>
      </c>
      <c r="I36" s="13">
        <v>0</v>
      </c>
      <c r="J36" s="13">
        <v>0</v>
      </c>
      <c r="K36" s="13">
        <v>9</v>
      </c>
      <c r="L36" s="13">
        <v>5440</v>
      </c>
      <c r="M36" s="13">
        <v>38</v>
      </c>
      <c r="N36" s="13">
        <v>8857</v>
      </c>
      <c r="O36" s="13">
        <v>0</v>
      </c>
      <c r="P36" s="13">
        <v>0</v>
      </c>
      <c r="Q36" s="13">
        <v>338</v>
      </c>
      <c r="R36" s="13">
        <v>89517</v>
      </c>
      <c r="S36" s="18"/>
      <c r="T36" s="19" t="s">
        <v>34</v>
      </c>
      <c r="U36" s="13">
        <v>127</v>
      </c>
      <c r="V36" s="13">
        <v>42421</v>
      </c>
      <c r="W36" s="13">
        <v>5</v>
      </c>
      <c r="X36" s="13">
        <v>1243</v>
      </c>
      <c r="Y36" s="13">
        <v>90</v>
      </c>
      <c r="Z36" s="13">
        <v>27520</v>
      </c>
      <c r="AA36" s="13">
        <v>0</v>
      </c>
      <c r="AB36" s="13">
        <v>0</v>
      </c>
      <c r="AC36" s="13">
        <v>8</v>
      </c>
      <c r="AD36" s="13">
        <v>5388</v>
      </c>
      <c r="AE36" s="13">
        <v>30</v>
      </c>
      <c r="AF36" s="13">
        <v>7388</v>
      </c>
      <c r="AG36" s="13">
        <v>0</v>
      </c>
      <c r="AH36" s="13">
        <v>0</v>
      </c>
      <c r="AI36" s="13">
        <v>260</v>
      </c>
      <c r="AJ36" s="13">
        <v>83960</v>
      </c>
      <c r="AK36" s="18"/>
      <c r="AL36" s="19" t="s">
        <v>34</v>
      </c>
      <c r="AM36" s="13">
        <v>21</v>
      </c>
      <c r="AN36" s="13">
        <v>896</v>
      </c>
      <c r="AO36" s="13">
        <v>27</v>
      </c>
      <c r="AP36" s="13">
        <v>1952</v>
      </c>
      <c r="AQ36" s="13">
        <v>21</v>
      </c>
      <c r="AR36" s="13">
        <v>1188</v>
      </c>
      <c r="AS36" s="13">
        <v>0</v>
      </c>
      <c r="AT36" s="13">
        <v>0</v>
      </c>
      <c r="AU36" s="13">
        <v>1</v>
      </c>
      <c r="AV36" s="13">
        <v>52</v>
      </c>
      <c r="AW36" s="13">
        <v>8</v>
      </c>
      <c r="AX36" s="13">
        <v>1469</v>
      </c>
      <c r="AY36" s="13">
        <v>0</v>
      </c>
      <c r="AZ36" s="13">
        <v>0</v>
      </c>
      <c r="BA36" s="13">
        <v>78</v>
      </c>
      <c r="BB36" s="13">
        <v>5557</v>
      </c>
    </row>
    <row r="37" spans="2:54" ht="20.100000000000001" customHeight="1" x14ac:dyDescent="0.15">
      <c r="B37" s="8" t="s">
        <v>36</v>
      </c>
      <c r="C37" s="13">
        <v>319</v>
      </c>
      <c r="D37" s="13">
        <v>74499</v>
      </c>
      <c r="E37" s="13">
        <v>97</v>
      </c>
      <c r="F37" s="13">
        <v>6919</v>
      </c>
      <c r="G37" s="13">
        <v>219</v>
      </c>
      <c r="H37" s="13">
        <v>51753</v>
      </c>
      <c r="I37" s="13">
        <v>11</v>
      </c>
      <c r="J37" s="13">
        <v>7370</v>
      </c>
      <c r="K37" s="13">
        <v>18</v>
      </c>
      <c r="L37" s="13">
        <v>6181</v>
      </c>
      <c r="M37" s="13">
        <v>102</v>
      </c>
      <c r="N37" s="13">
        <v>24534</v>
      </c>
      <c r="O37" s="13">
        <v>62</v>
      </c>
      <c r="P37" s="13">
        <v>17032</v>
      </c>
      <c r="Q37" s="13">
        <v>828</v>
      </c>
      <c r="R37" s="13">
        <v>188288</v>
      </c>
      <c r="S37" s="18"/>
      <c r="T37" s="19" t="s">
        <v>36</v>
      </c>
      <c r="U37" s="13">
        <v>232</v>
      </c>
      <c r="V37" s="13">
        <v>66214</v>
      </c>
      <c r="W37" s="13">
        <v>4</v>
      </c>
      <c r="X37" s="13">
        <v>1519</v>
      </c>
      <c r="Y37" s="13">
        <v>164</v>
      </c>
      <c r="Z37" s="13">
        <v>46024</v>
      </c>
      <c r="AA37" s="13">
        <v>7</v>
      </c>
      <c r="AB37" s="13">
        <v>4928</v>
      </c>
      <c r="AC37" s="13">
        <v>12</v>
      </c>
      <c r="AD37" s="13">
        <v>5197</v>
      </c>
      <c r="AE37" s="13">
        <v>81</v>
      </c>
      <c r="AF37" s="13">
        <v>21779</v>
      </c>
      <c r="AG37" s="13">
        <v>46</v>
      </c>
      <c r="AH37" s="13">
        <v>14466</v>
      </c>
      <c r="AI37" s="13">
        <v>546</v>
      </c>
      <c r="AJ37" s="13">
        <v>160127</v>
      </c>
      <c r="AK37" s="18"/>
      <c r="AL37" s="19" t="s">
        <v>36</v>
      </c>
      <c r="AM37" s="13">
        <v>87</v>
      </c>
      <c r="AN37" s="13">
        <v>8285</v>
      </c>
      <c r="AO37" s="13">
        <v>93</v>
      </c>
      <c r="AP37" s="13">
        <v>5400</v>
      </c>
      <c r="AQ37" s="13">
        <v>55</v>
      </c>
      <c r="AR37" s="13">
        <v>5729</v>
      </c>
      <c r="AS37" s="13">
        <v>4</v>
      </c>
      <c r="AT37" s="13">
        <v>2442</v>
      </c>
      <c r="AU37" s="13">
        <v>6</v>
      </c>
      <c r="AV37" s="13">
        <v>984</v>
      </c>
      <c r="AW37" s="13">
        <v>21</v>
      </c>
      <c r="AX37" s="13">
        <v>2755</v>
      </c>
      <c r="AY37" s="13">
        <v>16</v>
      </c>
      <c r="AZ37" s="13">
        <v>2566</v>
      </c>
      <c r="BA37" s="13">
        <v>282</v>
      </c>
      <c r="BB37" s="13">
        <v>28161</v>
      </c>
    </row>
    <row r="38" spans="2:54" ht="20.100000000000001" customHeight="1" x14ac:dyDescent="0.15">
      <c r="B38" s="8" t="s">
        <v>37</v>
      </c>
      <c r="C38" s="13">
        <v>637</v>
      </c>
      <c r="D38" s="13">
        <v>193729</v>
      </c>
      <c r="E38" s="13">
        <v>304</v>
      </c>
      <c r="F38" s="13">
        <v>32767</v>
      </c>
      <c r="G38" s="13">
        <v>250</v>
      </c>
      <c r="H38" s="13">
        <v>82552</v>
      </c>
      <c r="I38" s="13">
        <v>81</v>
      </c>
      <c r="J38" s="13">
        <v>44080</v>
      </c>
      <c r="K38" s="13">
        <v>62</v>
      </c>
      <c r="L38" s="13">
        <v>27654</v>
      </c>
      <c r="M38" s="13">
        <v>154</v>
      </c>
      <c r="N38" s="13">
        <v>59965</v>
      </c>
      <c r="O38" s="13">
        <v>21</v>
      </c>
      <c r="P38" s="13">
        <v>6950</v>
      </c>
      <c r="Q38" s="13">
        <v>1509</v>
      </c>
      <c r="R38" s="13">
        <v>447697</v>
      </c>
      <c r="S38" s="18"/>
      <c r="T38" s="19" t="s">
        <v>37</v>
      </c>
      <c r="U38" s="13">
        <v>488</v>
      </c>
      <c r="V38" s="13">
        <v>169757</v>
      </c>
      <c r="W38" s="13">
        <v>134</v>
      </c>
      <c r="X38" s="13">
        <v>22522</v>
      </c>
      <c r="Y38" s="13">
        <v>245</v>
      </c>
      <c r="Z38" s="13">
        <v>78779</v>
      </c>
      <c r="AA38" s="13">
        <v>73</v>
      </c>
      <c r="AB38" s="13">
        <v>39955</v>
      </c>
      <c r="AC38" s="13">
        <v>39</v>
      </c>
      <c r="AD38" s="13">
        <v>22820</v>
      </c>
      <c r="AE38" s="13">
        <v>94</v>
      </c>
      <c r="AF38" s="13">
        <v>44144</v>
      </c>
      <c r="AG38" s="13">
        <v>15</v>
      </c>
      <c r="AH38" s="13">
        <v>5832</v>
      </c>
      <c r="AI38" s="13">
        <v>1088</v>
      </c>
      <c r="AJ38" s="13">
        <v>383809</v>
      </c>
      <c r="AK38" s="18"/>
      <c r="AL38" s="19" t="s">
        <v>37</v>
      </c>
      <c r="AM38" s="13">
        <v>149</v>
      </c>
      <c r="AN38" s="13">
        <v>23972</v>
      </c>
      <c r="AO38" s="13">
        <v>170</v>
      </c>
      <c r="AP38" s="13">
        <v>10245</v>
      </c>
      <c r="AQ38" s="13">
        <v>5</v>
      </c>
      <c r="AR38" s="13">
        <v>3773</v>
      </c>
      <c r="AS38" s="13">
        <v>8</v>
      </c>
      <c r="AT38" s="13">
        <v>4125</v>
      </c>
      <c r="AU38" s="13">
        <v>23</v>
      </c>
      <c r="AV38" s="13">
        <v>4834</v>
      </c>
      <c r="AW38" s="13">
        <v>60</v>
      </c>
      <c r="AX38" s="13">
        <v>15821</v>
      </c>
      <c r="AY38" s="13">
        <v>6</v>
      </c>
      <c r="AZ38" s="13">
        <v>1118</v>
      </c>
      <c r="BA38" s="13">
        <v>421</v>
      </c>
      <c r="BB38" s="13">
        <v>63888</v>
      </c>
    </row>
    <row r="39" spans="2:54" ht="20.100000000000001" customHeight="1" x14ac:dyDescent="0.15">
      <c r="B39" s="8" t="s">
        <v>38</v>
      </c>
      <c r="C39" s="13">
        <v>228</v>
      </c>
      <c r="D39" s="13">
        <v>67613</v>
      </c>
      <c r="E39" s="13">
        <v>12</v>
      </c>
      <c r="F39" s="13">
        <v>3459</v>
      </c>
      <c r="G39" s="13">
        <v>155</v>
      </c>
      <c r="H39" s="13">
        <v>33863</v>
      </c>
      <c r="I39" s="13">
        <v>0</v>
      </c>
      <c r="J39" s="13">
        <v>0</v>
      </c>
      <c r="K39" s="13">
        <v>3</v>
      </c>
      <c r="L39" s="13">
        <v>990</v>
      </c>
      <c r="M39" s="13">
        <v>11</v>
      </c>
      <c r="N39" s="13">
        <v>3656</v>
      </c>
      <c r="O39" s="13">
        <v>3</v>
      </c>
      <c r="P39" s="13">
        <v>2136</v>
      </c>
      <c r="Q39" s="13">
        <v>412</v>
      </c>
      <c r="R39" s="13">
        <v>111717</v>
      </c>
      <c r="S39" s="18"/>
      <c r="T39" s="19" t="s">
        <v>38</v>
      </c>
      <c r="U39" s="13">
        <v>182</v>
      </c>
      <c r="V39" s="13">
        <v>57814</v>
      </c>
      <c r="W39" s="13">
        <v>5</v>
      </c>
      <c r="X39" s="13">
        <v>2461</v>
      </c>
      <c r="Y39" s="13">
        <v>128</v>
      </c>
      <c r="Z39" s="13">
        <v>31135</v>
      </c>
      <c r="AA39" s="13">
        <v>0</v>
      </c>
      <c r="AB39" s="13">
        <v>0</v>
      </c>
      <c r="AC39" s="13">
        <v>1</v>
      </c>
      <c r="AD39" s="13">
        <v>550</v>
      </c>
      <c r="AE39" s="13">
        <v>7</v>
      </c>
      <c r="AF39" s="13">
        <v>2887</v>
      </c>
      <c r="AG39" s="13">
        <v>3</v>
      </c>
      <c r="AH39" s="13">
        <v>2136</v>
      </c>
      <c r="AI39" s="13">
        <v>326</v>
      </c>
      <c r="AJ39" s="13">
        <v>96983</v>
      </c>
      <c r="AK39" s="18"/>
      <c r="AL39" s="19" t="s">
        <v>38</v>
      </c>
      <c r="AM39" s="13">
        <v>46</v>
      </c>
      <c r="AN39" s="13">
        <v>9799</v>
      </c>
      <c r="AO39" s="13">
        <v>7</v>
      </c>
      <c r="AP39" s="13">
        <v>998</v>
      </c>
      <c r="AQ39" s="13">
        <v>27</v>
      </c>
      <c r="AR39" s="13">
        <v>2728</v>
      </c>
      <c r="AS39" s="13">
        <v>0</v>
      </c>
      <c r="AT39" s="13">
        <v>0</v>
      </c>
      <c r="AU39" s="13">
        <v>2</v>
      </c>
      <c r="AV39" s="13">
        <v>440</v>
      </c>
      <c r="AW39" s="13">
        <v>4</v>
      </c>
      <c r="AX39" s="13">
        <v>769</v>
      </c>
      <c r="AY39" s="13">
        <v>0</v>
      </c>
      <c r="AZ39" s="13">
        <v>0</v>
      </c>
      <c r="BA39" s="13">
        <v>86</v>
      </c>
      <c r="BB39" s="13">
        <v>14734</v>
      </c>
    </row>
    <row r="40" spans="2:54" ht="20.100000000000001" customHeight="1" x14ac:dyDescent="0.15">
      <c r="B40" s="8" t="s">
        <v>39</v>
      </c>
      <c r="C40" s="13">
        <v>241</v>
      </c>
      <c r="D40" s="13">
        <v>58394</v>
      </c>
      <c r="E40" s="13">
        <v>67</v>
      </c>
      <c r="F40" s="13">
        <v>6683</v>
      </c>
      <c r="G40" s="13">
        <v>110</v>
      </c>
      <c r="H40" s="13">
        <v>33432</v>
      </c>
      <c r="I40" s="13">
        <v>0</v>
      </c>
      <c r="J40" s="13">
        <v>0</v>
      </c>
      <c r="K40" s="13">
        <v>4</v>
      </c>
      <c r="L40" s="13">
        <v>1158</v>
      </c>
      <c r="M40" s="13">
        <v>17</v>
      </c>
      <c r="N40" s="13">
        <v>3747</v>
      </c>
      <c r="O40" s="13">
        <v>25</v>
      </c>
      <c r="P40" s="13">
        <v>4970</v>
      </c>
      <c r="Q40" s="13">
        <v>464</v>
      </c>
      <c r="R40" s="13">
        <v>108384</v>
      </c>
      <c r="S40" s="18"/>
      <c r="T40" s="19" t="s">
        <v>39</v>
      </c>
      <c r="U40" s="13">
        <v>175</v>
      </c>
      <c r="V40" s="13">
        <v>50496</v>
      </c>
      <c r="W40" s="13">
        <v>23</v>
      </c>
      <c r="X40" s="13">
        <v>4408</v>
      </c>
      <c r="Y40" s="13">
        <v>109</v>
      </c>
      <c r="Z40" s="13">
        <v>33388</v>
      </c>
      <c r="AA40" s="13">
        <v>0</v>
      </c>
      <c r="AB40" s="13">
        <v>0</v>
      </c>
      <c r="AC40" s="13">
        <v>3</v>
      </c>
      <c r="AD40" s="13">
        <v>1106</v>
      </c>
      <c r="AE40" s="13">
        <v>8</v>
      </c>
      <c r="AF40" s="13">
        <v>2163</v>
      </c>
      <c r="AG40" s="13">
        <v>8</v>
      </c>
      <c r="AH40" s="13">
        <v>2286</v>
      </c>
      <c r="AI40" s="13">
        <v>326</v>
      </c>
      <c r="AJ40" s="13">
        <v>93847</v>
      </c>
      <c r="AK40" s="18"/>
      <c r="AL40" s="19" t="s">
        <v>39</v>
      </c>
      <c r="AM40" s="13">
        <v>66</v>
      </c>
      <c r="AN40" s="13">
        <v>7898</v>
      </c>
      <c r="AO40" s="13">
        <v>44</v>
      </c>
      <c r="AP40" s="13">
        <v>2275</v>
      </c>
      <c r="AQ40" s="13">
        <v>1</v>
      </c>
      <c r="AR40" s="13">
        <v>44</v>
      </c>
      <c r="AS40" s="13">
        <v>0</v>
      </c>
      <c r="AT40" s="13">
        <v>0</v>
      </c>
      <c r="AU40" s="13">
        <v>1</v>
      </c>
      <c r="AV40" s="13">
        <v>52</v>
      </c>
      <c r="AW40" s="13">
        <v>9</v>
      </c>
      <c r="AX40" s="13">
        <v>1584</v>
      </c>
      <c r="AY40" s="13">
        <v>17</v>
      </c>
      <c r="AZ40" s="13">
        <v>2684</v>
      </c>
      <c r="BA40" s="13">
        <v>138</v>
      </c>
      <c r="BB40" s="13">
        <v>14537</v>
      </c>
    </row>
    <row r="41" spans="2:54" ht="20.100000000000001" customHeight="1" x14ac:dyDescent="0.15">
      <c r="B41" s="8" t="s">
        <v>40</v>
      </c>
      <c r="C41" s="13">
        <v>293</v>
      </c>
      <c r="D41" s="13">
        <v>72074</v>
      </c>
      <c r="E41" s="13">
        <v>24</v>
      </c>
      <c r="F41" s="13">
        <v>3581</v>
      </c>
      <c r="G41" s="13">
        <v>45</v>
      </c>
      <c r="H41" s="13">
        <v>11270</v>
      </c>
      <c r="I41" s="13">
        <v>5</v>
      </c>
      <c r="J41" s="13">
        <v>3245</v>
      </c>
      <c r="K41" s="13">
        <v>20</v>
      </c>
      <c r="L41" s="13">
        <v>7463</v>
      </c>
      <c r="M41" s="13">
        <v>108</v>
      </c>
      <c r="N41" s="13">
        <v>17108</v>
      </c>
      <c r="O41" s="13">
        <v>15</v>
      </c>
      <c r="P41" s="13">
        <v>3064</v>
      </c>
      <c r="Q41" s="13">
        <v>510</v>
      </c>
      <c r="R41" s="13">
        <v>117805</v>
      </c>
      <c r="S41" s="18"/>
      <c r="T41" s="19" t="s">
        <v>40</v>
      </c>
      <c r="U41" s="13">
        <v>261</v>
      </c>
      <c r="V41" s="13">
        <v>68076</v>
      </c>
      <c r="W41" s="13">
        <v>9</v>
      </c>
      <c r="X41" s="13">
        <v>2054</v>
      </c>
      <c r="Y41" s="13">
        <v>40</v>
      </c>
      <c r="Z41" s="13">
        <v>11050</v>
      </c>
      <c r="AA41" s="13">
        <v>4</v>
      </c>
      <c r="AB41" s="13">
        <v>2420</v>
      </c>
      <c r="AC41" s="13">
        <v>7</v>
      </c>
      <c r="AD41" s="13">
        <v>5095</v>
      </c>
      <c r="AE41" s="13">
        <v>70</v>
      </c>
      <c r="AF41" s="13">
        <v>14931</v>
      </c>
      <c r="AG41" s="13">
        <v>11</v>
      </c>
      <c r="AH41" s="13">
        <v>2610</v>
      </c>
      <c r="AI41" s="13">
        <v>402</v>
      </c>
      <c r="AJ41" s="13">
        <v>106236</v>
      </c>
      <c r="AK41" s="18"/>
      <c r="AL41" s="19" t="s">
        <v>40</v>
      </c>
      <c r="AM41" s="13">
        <v>32</v>
      </c>
      <c r="AN41" s="13">
        <v>3998</v>
      </c>
      <c r="AO41" s="13">
        <v>15</v>
      </c>
      <c r="AP41" s="13">
        <v>1527</v>
      </c>
      <c r="AQ41" s="13">
        <v>5</v>
      </c>
      <c r="AR41" s="13">
        <v>220</v>
      </c>
      <c r="AS41" s="13">
        <v>1</v>
      </c>
      <c r="AT41" s="13">
        <v>825</v>
      </c>
      <c r="AU41" s="13">
        <v>13</v>
      </c>
      <c r="AV41" s="13">
        <v>2368</v>
      </c>
      <c r="AW41" s="13">
        <v>38</v>
      </c>
      <c r="AX41" s="13">
        <v>2177</v>
      </c>
      <c r="AY41" s="13">
        <v>4</v>
      </c>
      <c r="AZ41" s="13">
        <v>454</v>
      </c>
      <c r="BA41" s="13">
        <v>108</v>
      </c>
      <c r="BB41" s="13">
        <v>11569</v>
      </c>
    </row>
    <row r="42" spans="2:54" ht="20.100000000000001" customHeight="1" x14ac:dyDescent="0.15">
      <c r="B42" s="8" t="s">
        <v>29</v>
      </c>
      <c r="C42" s="13">
        <v>337</v>
      </c>
      <c r="D42" s="13">
        <v>93540</v>
      </c>
      <c r="E42" s="13">
        <v>118</v>
      </c>
      <c r="F42" s="13">
        <v>16791</v>
      </c>
      <c r="G42" s="13">
        <v>137</v>
      </c>
      <c r="H42" s="13">
        <v>37144</v>
      </c>
      <c r="I42" s="13">
        <v>4</v>
      </c>
      <c r="J42" s="13">
        <v>2200</v>
      </c>
      <c r="K42" s="13">
        <v>17</v>
      </c>
      <c r="L42" s="13">
        <v>6701</v>
      </c>
      <c r="M42" s="13">
        <v>131</v>
      </c>
      <c r="N42" s="13">
        <v>23722</v>
      </c>
      <c r="O42" s="13">
        <v>28</v>
      </c>
      <c r="P42" s="13">
        <v>9137</v>
      </c>
      <c r="Q42" s="13">
        <v>772</v>
      </c>
      <c r="R42" s="13">
        <v>189235</v>
      </c>
      <c r="S42" s="18"/>
      <c r="T42" s="19" t="s">
        <v>29</v>
      </c>
      <c r="U42" s="13">
        <v>258</v>
      </c>
      <c r="V42" s="13">
        <v>82929</v>
      </c>
      <c r="W42" s="13">
        <v>52</v>
      </c>
      <c r="X42" s="13">
        <v>10578</v>
      </c>
      <c r="Y42" s="13">
        <v>125</v>
      </c>
      <c r="Z42" s="13">
        <v>36566</v>
      </c>
      <c r="AA42" s="13">
        <v>3</v>
      </c>
      <c r="AB42" s="13">
        <v>2090</v>
      </c>
      <c r="AC42" s="13">
        <v>14</v>
      </c>
      <c r="AD42" s="13">
        <v>6432</v>
      </c>
      <c r="AE42" s="13">
        <v>68</v>
      </c>
      <c r="AF42" s="13">
        <v>16336</v>
      </c>
      <c r="AG42" s="13">
        <v>19</v>
      </c>
      <c r="AH42" s="13">
        <v>4877</v>
      </c>
      <c r="AI42" s="13">
        <v>539</v>
      </c>
      <c r="AJ42" s="13">
        <v>159808</v>
      </c>
      <c r="AK42" s="18"/>
      <c r="AL42" s="19" t="s">
        <v>29</v>
      </c>
      <c r="AM42" s="13">
        <v>79</v>
      </c>
      <c r="AN42" s="13">
        <v>10611</v>
      </c>
      <c r="AO42" s="13">
        <v>66</v>
      </c>
      <c r="AP42" s="13">
        <v>6213</v>
      </c>
      <c r="AQ42" s="13">
        <v>12</v>
      </c>
      <c r="AR42" s="13">
        <v>578</v>
      </c>
      <c r="AS42" s="13">
        <v>1</v>
      </c>
      <c r="AT42" s="13">
        <v>110</v>
      </c>
      <c r="AU42" s="13">
        <v>3</v>
      </c>
      <c r="AV42" s="13">
        <v>269</v>
      </c>
      <c r="AW42" s="13">
        <v>63</v>
      </c>
      <c r="AX42" s="13">
        <v>7386</v>
      </c>
      <c r="AY42" s="13">
        <v>9</v>
      </c>
      <c r="AZ42" s="13">
        <v>4260</v>
      </c>
      <c r="BA42" s="13">
        <v>233</v>
      </c>
      <c r="BB42" s="13">
        <v>29427</v>
      </c>
    </row>
    <row r="43" spans="2:54" ht="20.100000000000001" customHeight="1" x14ac:dyDescent="0.15">
      <c r="B43" s="8" t="s">
        <v>41</v>
      </c>
      <c r="C43" s="13">
        <v>150</v>
      </c>
      <c r="D43" s="13">
        <v>29878</v>
      </c>
      <c r="E43" s="13">
        <v>68</v>
      </c>
      <c r="F43" s="13">
        <v>6834</v>
      </c>
      <c r="G43" s="13">
        <v>179</v>
      </c>
      <c r="H43" s="13">
        <v>46508</v>
      </c>
      <c r="I43" s="13">
        <v>0</v>
      </c>
      <c r="J43" s="13">
        <v>0</v>
      </c>
      <c r="K43" s="13">
        <v>0</v>
      </c>
      <c r="L43" s="13">
        <v>0</v>
      </c>
      <c r="M43" s="13">
        <v>39</v>
      </c>
      <c r="N43" s="13">
        <v>7593</v>
      </c>
      <c r="O43" s="13">
        <v>6</v>
      </c>
      <c r="P43" s="13">
        <v>1425</v>
      </c>
      <c r="Q43" s="13">
        <v>442</v>
      </c>
      <c r="R43" s="13">
        <v>92238</v>
      </c>
      <c r="S43" s="18"/>
      <c r="T43" s="19" t="s">
        <v>41</v>
      </c>
      <c r="U43" s="13">
        <v>82</v>
      </c>
      <c r="V43" s="13">
        <v>24168</v>
      </c>
      <c r="W43" s="13">
        <v>30</v>
      </c>
      <c r="X43" s="13">
        <v>4256</v>
      </c>
      <c r="Y43" s="13">
        <v>163</v>
      </c>
      <c r="Z43" s="13">
        <v>45905</v>
      </c>
      <c r="AA43" s="13">
        <v>0</v>
      </c>
      <c r="AB43" s="13">
        <v>0</v>
      </c>
      <c r="AC43" s="13">
        <v>0</v>
      </c>
      <c r="AD43" s="13">
        <v>0</v>
      </c>
      <c r="AE43" s="13">
        <v>20</v>
      </c>
      <c r="AF43" s="13">
        <v>6016</v>
      </c>
      <c r="AG43" s="13">
        <v>3</v>
      </c>
      <c r="AH43" s="13">
        <v>735</v>
      </c>
      <c r="AI43" s="13">
        <v>298</v>
      </c>
      <c r="AJ43" s="13">
        <v>81080</v>
      </c>
      <c r="AK43" s="18"/>
      <c r="AL43" s="19" t="s">
        <v>41</v>
      </c>
      <c r="AM43" s="13">
        <v>68</v>
      </c>
      <c r="AN43" s="13">
        <v>5710</v>
      </c>
      <c r="AO43" s="13">
        <v>38</v>
      </c>
      <c r="AP43" s="13">
        <v>2578</v>
      </c>
      <c r="AQ43" s="13">
        <v>16</v>
      </c>
      <c r="AR43" s="13">
        <v>603</v>
      </c>
      <c r="AS43" s="13">
        <v>0</v>
      </c>
      <c r="AT43" s="13">
        <v>0</v>
      </c>
      <c r="AU43" s="13">
        <v>0</v>
      </c>
      <c r="AV43" s="13">
        <v>0</v>
      </c>
      <c r="AW43" s="13">
        <v>19</v>
      </c>
      <c r="AX43" s="13">
        <v>1577</v>
      </c>
      <c r="AY43" s="13">
        <v>3</v>
      </c>
      <c r="AZ43" s="13">
        <v>690</v>
      </c>
      <c r="BA43" s="13">
        <v>144</v>
      </c>
      <c r="BB43" s="13">
        <v>11158</v>
      </c>
    </row>
    <row r="44" spans="2:54" ht="20.100000000000001" customHeight="1" x14ac:dyDescent="0.15">
      <c r="B44" s="8" t="s">
        <v>42</v>
      </c>
      <c r="C44" s="13">
        <v>1263</v>
      </c>
      <c r="D44" s="13">
        <v>359707</v>
      </c>
      <c r="E44" s="13">
        <v>565</v>
      </c>
      <c r="F44" s="13">
        <v>57679</v>
      </c>
      <c r="G44" s="13">
        <v>402</v>
      </c>
      <c r="H44" s="13">
        <v>91792</v>
      </c>
      <c r="I44" s="13">
        <v>519</v>
      </c>
      <c r="J44" s="13">
        <v>269405</v>
      </c>
      <c r="K44" s="13">
        <v>204</v>
      </c>
      <c r="L44" s="13">
        <v>66521</v>
      </c>
      <c r="M44" s="13">
        <v>797</v>
      </c>
      <c r="N44" s="13">
        <v>169178</v>
      </c>
      <c r="O44" s="13">
        <v>120</v>
      </c>
      <c r="P44" s="13">
        <v>54058</v>
      </c>
      <c r="Q44" s="13">
        <v>3870</v>
      </c>
      <c r="R44" s="13">
        <v>1068340</v>
      </c>
      <c r="S44" s="18"/>
      <c r="T44" s="19" t="s">
        <v>42</v>
      </c>
      <c r="U44" s="13">
        <v>1049</v>
      </c>
      <c r="V44" s="13">
        <v>321463</v>
      </c>
      <c r="W44" s="13">
        <v>144</v>
      </c>
      <c r="X44" s="13">
        <v>24966</v>
      </c>
      <c r="Y44" s="13">
        <v>332</v>
      </c>
      <c r="Z44" s="13">
        <v>88165</v>
      </c>
      <c r="AA44" s="13">
        <v>467</v>
      </c>
      <c r="AB44" s="13">
        <v>247686</v>
      </c>
      <c r="AC44" s="13">
        <v>121</v>
      </c>
      <c r="AD44" s="13">
        <v>52746</v>
      </c>
      <c r="AE44" s="13">
        <v>368</v>
      </c>
      <c r="AF44" s="13">
        <v>128942</v>
      </c>
      <c r="AG44" s="13">
        <v>85</v>
      </c>
      <c r="AH44" s="13">
        <v>35307</v>
      </c>
      <c r="AI44" s="13">
        <v>2566</v>
      </c>
      <c r="AJ44" s="13">
        <v>899275</v>
      </c>
      <c r="AK44" s="18"/>
      <c r="AL44" s="19" t="s">
        <v>42</v>
      </c>
      <c r="AM44" s="13">
        <v>214</v>
      </c>
      <c r="AN44" s="13">
        <v>38244</v>
      </c>
      <c r="AO44" s="13">
        <v>421</v>
      </c>
      <c r="AP44" s="13">
        <v>32713</v>
      </c>
      <c r="AQ44" s="13">
        <v>70</v>
      </c>
      <c r="AR44" s="13">
        <v>3627</v>
      </c>
      <c r="AS44" s="13">
        <v>52</v>
      </c>
      <c r="AT44" s="13">
        <v>21719</v>
      </c>
      <c r="AU44" s="13">
        <v>83</v>
      </c>
      <c r="AV44" s="13">
        <v>13775</v>
      </c>
      <c r="AW44" s="13">
        <v>429</v>
      </c>
      <c r="AX44" s="13">
        <v>40236</v>
      </c>
      <c r="AY44" s="13">
        <v>35</v>
      </c>
      <c r="AZ44" s="13">
        <v>18751</v>
      </c>
      <c r="BA44" s="13">
        <v>1304</v>
      </c>
      <c r="BB44" s="13">
        <v>169065</v>
      </c>
    </row>
    <row r="45" spans="2:54" ht="20.100000000000001" customHeight="1" x14ac:dyDescent="0.15">
      <c r="B45" s="8" t="s">
        <v>43</v>
      </c>
      <c r="C45" s="13">
        <v>129</v>
      </c>
      <c r="D45" s="13">
        <v>32768</v>
      </c>
      <c r="E45" s="13">
        <v>37</v>
      </c>
      <c r="F45" s="13">
        <v>8826</v>
      </c>
      <c r="G45" s="13">
        <v>37</v>
      </c>
      <c r="H45" s="13">
        <v>9649</v>
      </c>
      <c r="I45" s="13">
        <v>11</v>
      </c>
      <c r="J45" s="13">
        <v>6094</v>
      </c>
      <c r="K45" s="13">
        <v>30</v>
      </c>
      <c r="L45" s="13">
        <v>7685</v>
      </c>
      <c r="M45" s="13">
        <v>21</v>
      </c>
      <c r="N45" s="13">
        <v>7951</v>
      </c>
      <c r="O45" s="13">
        <v>9</v>
      </c>
      <c r="P45" s="13">
        <v>1646</v>
      </c>
      <c r="Q45" s="13">
        <v>274</v>
      </c>
      <c r="R45" s="13">
        <v>74619</v>
      </c>
      <c r="S45" s="18"/>
      <c r="T45" s="19" t="s">
        <v>43</v>
      </c>
      <c r="U45" s="13">
        <v>97</v>
      </c>
      <c r="V45" s="13">
        <v>25879</v>
      </c>
      <c r="W45" s="13">
        <v>10</v>
      </c>
      <c r="X45" s="13">
        <v>5719</v>
      </c>
      <c r="Y45" s="13">
        <v>34</v>
      </c>
      <c r="Z45" s="13">
        <v>9634</v>
      </c>
      <c r="AA45" s="13">
        <v>7</v>
      </c>
      <c r="AB45" s="13">
        <v>4125</v>
      </c>
      <c r="AC45" s="13">
        <v>13</v>
      </c>
      <c r="AD45" s="13">
        <v>4855</v>
      </c>
      <c r="AE45" s="13">
        <v>18</v>
      </c>
      <c r="AF45" s="13">
        <v>7321</v>
      </c>
      <c r="AG45" s="13">
        <v>4</v>
      </c>
      <c r="AH45" s="13">
        <v>843</v>
      </c>
      <c r="AI45" s="13">
        <v>183</v>
      </c>
      <c r="AJ45" s="13">
        <v>58376</v>
      </c>
      <c r="AK45" s="18"/>
      <c r="AL45" s="19" t="s">
        <v>43</v>
      </c>
      <c r="AM45" s="13">
        <v>32</v>
      </c>
      <c r="AN45" s="13">
        <v>6889</v>
      </c>
      <c r="AO45" s="13">
        <v>27</v>
      </c>
      <c r="AP45" s="13">
        <v>3107</v>
      </c>
      <c r="AQ45" s="13">
        <v>3</v>
      </c>
      <c r="AR45" s="13">
        <v>15</v>
      </c>
      <c r="AS45" s="13">
        <v>4</v>
      </c>
      <c r="AT45" s="13">
        <v>1969</v>
      </c>
      <c r="AU45" s="13">
        <v>17</v>
      </c>
      <c r="AV45" s="13">
        <v>2830</v>
      </c>
      <c r="AW45" s="13">
        <v>3</v>
      </c>
      <c r="AX45" s="13">
        <v>630</v>
      </c>
      <c r="AY45" s="13">
        <v>5</v>
      </c>
      <c r="AZ45" s="13">
        <v>803</v>
      </c>
      <c r="BA45" s="13">
        <v>91</v>
      </c>
      <c r="BB45" s="13">
        <v>16243</v>
      </c>
    </row>
    <row r="46" spans="2:54" ht="20.100000000000001" customHeight="1" x14ac:dyDescent="0.15">
      <c r="B46" s="8" t="s">
        <v>44</v>
      </c>
      <c r="C46" s="13">
        <v>374</v>
      </c>
      <c r="D46" s="13">
        <v>103598</v>
      </c>
      <c r="E46" s="13">
        <v>5</v>
      </c>
      <c r="F46" s="13">
        <v>1777</v>
      </c>
      <c r="G46" s="13">
        <v>28</v>
      </c>
      <c r="H46" s="13">
        <v>9816</v>
      </c>
      <c r="I46" s="13">
        <v>5</v>
      </c>
      <c r="J46" s="13">
        <v>2904</v>
      </c>
      <c r="K46" s="13">
        <v>13</v>
      </c>
      <c r="L46" s="13">
        <v>3133</v>
      </c>
      <c r="M46" s="13">
        <v>56</v>
      </c>
      <c r="N46" s="13">
        <v>13209</v>
      </c>
      <c r="O46" s="13">
        <v>2</v>
      </c>
      <c r="P46" s="13">
        <v>1738</v>
      </c>
      <c r="Q46" s="13">
        <v>483</v>
      </c>
      <c r="R46" s="13">
        <v>136175</v>
      </c>
      <c r="S46" s="18"/>
      <c r="T46" s="19" t="s">
        <v>44</v>
      </c>
      <c r="U46" s="13">
        <v>287</v>
      </c>
      <c r="V46" s="13">
        <v>94397</v>
      </c>
      <c r="W46" s="13">
        <v>5</v>
      </c>
      <c r="X46" s="13">
        <v>1777</v>
      </c>
      <c r="Y46" s="13">
        <v>19</v>
      </c>
      <c r="Z46" s="13">
        <v>9327</v>
      </c>
      <c r="AA46" s="13">
        <v>5</v>
      </c>
      <c r="AB46" s="13">
        <v>2904</v>
      </c>
      <c r="AC46" s="13">
        <v>10</v>
      </c>
      <c r="AD46" s="13">
        <v>2977</v>
      </c>
      <c r="AE46" s="13">
        <v>28</v>
      </c>
      <c r="AF46" s="13">
        <v>10209</v>
      </c>
      <c r="AG46" s="13">
        <v>1</v>
      </c>
      <c r="AH46" s="13">
        <v>1606</v>
      </c>
      <c r="AI46" s="13">
        <v>355</v>
      </c>
      <c r="AJ46" s="13">
        <v>123197</v>
      </c>
      <c r="AK46" s="18"/>
      <c r="AL46" s="19" t="s">
        <v>44</v>
      </c>
      <c r="AM46" s="13">
        <v>87</v>
      </c>
      <c r="AN46" s="13">
        <v>9201</v>
      </c>
      <c r="AO46" s="13">
        <v>0</v>
      </c>
      <c r="AP46" s="13">
        <v>0</v>
      </c>
      <c r="AQ46" s="13">
        <v>9</v>
      </c>
      <c r="AR46" s="13">
        <v>489</v>
      </c>
      <c r="AS46" s="13">
        <v>0</v>
      </c>
      <c r="AT46" s="13">
        <v>0</v>
      </c>
      <c r="AU46" s="13">
        <v>3</v>
      </c>
      <c r="AV46" s="13">
        <v>156</v>
      </c>
      <c r="AW46" s="13">
        <v>28</v>
      </c>
      <c r="AX46" s="13">
        <v>3000</v>
      </c>
      <c r="AY46" s="13">
        <v>1</v>
      </c>
      <c r="AZ46" s="13">
        <v>132</v>
      </c>
      <c r="BA46" s="13">
        <v>128</v>
      </c>
      <c r="BB46" s="13">
        <v>12978</v>
      </c>
    </row>
    <row r="47" spans="2:54" ht="20.100000000000001" customHeight="1" x14ac:dyDescent="0.15">
      <c r="B47" s="8" t="s">
        <v>45</v>
      </c>
      <c r="C47" s="13">
        <v>259</v>
      </c>
      <c r="D47" s="13">
        <v>82567</v>
      </c>
      <c r="E47" s="13">
        <v>122</v>
      </c>
      <c r="F47" s="13">
        <v>15719</v>
      </c>
      <c r="G47" s="13">
        <v>104</v>
      </c>
      <c r="H47" s="13">
        <v>35137</v>
      </c>
      <c r="I47" s="13">
        <v>2</v>
      </c>
      <c r="J47" s="13">
        <v>1320</v>
      </c>
      <c r="K47" s="13">
        <v>24</v>
      </c>
      <c r="L47" s="13">
        <v>6557</v>
      </c>
      <c r="M47" s="13">
        <v>82</v>
      </c>
      <c r="N47" s="13">
        <v>22249</v>
      </c>
      <c r="O47" s="13">
        <v>38</v>
      </c>
      <c r="P47" s="13">
        <v>10914</v>
      </c>
      <c r="Q47" s="13">
        <v>631</v>
      </c>
      <c r="R47" s="13">
        <v>174463</v>
      </c>
      <c r="S47" s="18"/>
      <c r="T47" s="19" t="s">
        <v>45</v>
      </c>
      <c r="U47" s="13">
        <v>184</v>
      </c>
      <c r="V47" s="13">
        <v>71012</v>
      </c>
      <c r="W47" s="13">
        <v>40</v>
      </c>
      <c r="X47" s="13">
        <v>10394</v>
      </c>
      <c r="Y47" s="13">
        <v>101</v>
      </c>
      <c r="Z47" s="13">
        <v>32387</v>
      </c>
      <c r="AA47" s="13">
        <v>2</v>
      </c>
      <c r="AB47" s="13">
        <v>1320</v>
      </c>
      <c r="AC47" s="13">
        <v>17</v>
      </c>
      <c r="AD47" s="13">
        <v>5351</v>
      </c>
      <c r="AE47" s="13">
        <v>30</v>
      </c>
      <c r="AF47" s="13">
        <v>15292</v>
      </c>
      <c r="AG47" s="13">
        <v>32</v>
      </c>
      <c r="AH47" s="13">
        <v>10323</v>
      </c>
      <c r="AI47" s="13">
        <v>406</v>
      </c>
      <c r="AJ47" s="13">
        <v>146079</v>
      </c>
      <c r="AK47" s="18"/>
      <c r="AL47" s="19" t="s">
        <v>45</v>
      </c>
      <c r="AM47" s="13">
        <v>75</v>
      </c>
      <c r="AN47" s="13">
        <v>11555</v>
      </c>
      <c r="AO47" s="13">
        <v>82</v>
      </c>
      <c r="AP47" s="13">
        <v>5325</v>
      </c>
      <c r="AQ47" s="13">
        <v>3</v>
      </c>
      <c r="AR47" s="13">
        <v>2750</v>
      </c>
      <c r="AS47" s="13">
        <v>0</v>
      </c>
      <c r="AT47" s="13">
        <v>0</v>
      </c>
      <c r="AU47" s="13">
        <v>7</v>
      </c>
      <c r="AV47" s="13">
        <v>1206</v>
      </c>
      <c r="AW47" s="13">
        <v>52</v>
      </c>
      <c r="AX47" s="13">
        <v>6957</v>
      </c>
      <c r="AY47" s="13">
        <v>6</v>
      </c>
      <c r="AZ47" s="13">
        <v>591</v>
      </c>
      <c r="BA47" s="13">
        <v>225</v>
      </c>
      <c r="BB47" s="13">
        <v>28384</v>
      </c>
    </row>
    <row r="48" spans="2:54" ht="20.100000000000001" customHeight="1" x14ac:dyDescent="0.15">
      <c r="B48" s="8" t="s">
        <v>46</v>
      </c>
      <c r="C48" s="13">
        <v>515</v>
      </c>
      <c r="D48" s="13">
        <v>96140</v>
      </c>
      <c r="E48" s="13">
        <v>495</v>
      </c>
      <c r="F48" s="13">
        <v>13571</v>
      </c>
      <c r="G48" s="13">
        <v>581</v>
      </c>
      <c r="H48" s="13">
        <v>106864</v>
      </c>
      <c r="I48" s="13">
        <v>4</v>
      </c>
      <c r="J48" s="13">
        <v>5060</v>
      </c>
      <c r="K48" s="13">
        <v>15</v>
      </c>
      <c r="L48" s="13">
        <v>2725</v>
      </c>
      <c r="M48" s="13">
        <v>75</v>
      </c>
      <c r="N48" s="13">
        <v>17670</v>
      </c>
      <c r="O48" s="13">
        <v>5</v>
      </c>
      <c r="P48" s="13">
        <v>1297</v>
      </c>
      <c r="Q48" s="13">
        <v>1690</v>
      </c>
      <c r="R48" s="13">
        <v>243327</v>
      </c>
      <c r="S48" s="18"/>
      <c r="T48" s="19" t="s">
        <v>46</v>
      </c>
      <c r="U48" s="13">
        <v>273</v>
      </c>
      <c r="V48" s="13">
        <v>74635</v>
      </c>
      <c r="W48" s="13">
        <v>24</v>
      </c>
      <c r="X48" s="13">
        <v>8066</v>
      </c>
      <c r="Y48" s="13">
        <v>302</v>
      </c>
      <c r="Z48" s="13">
        <v>93102</v>
      </c>
      <c r="AA48" s="13">
        <v>4</v>
      </c>
      <c r="AB48" s="13">
        <v>5060</v>
      </c>
      <c r="AC48" s="13">
        <v>3</v>
      </c>
      <c r="AD48" s="13">
        <v>429</v>
      </c>
      <c r="AE48" s="13">
        <v>38</v>
      </c>
      <c r="AF48" s="13">
        <v>12865</v>
      </c>
      <c r="AG48" s="13">
        <v>4</v>
      </c>
      <c r="AH48" s="13">
        <v>1089</v>
      </c>
      <c r="AI48" s="13">
        <v>648</v>
      </c>
      <c r="AJ48" s="13">
        <v>195246</v>
      </c>
      <c r="AK48" s="18"/>
      <c r="AL48" s="19" t="s">
        <v>46</v>
      </c>
      <c r="AM48" s="13">
        <v>242</v>
      </c>
      <c r="AN48" s="13">
        <v>21505</v>
      </c>
      <c r="AO48" s="13">
        <v>471</v>
      </c>
      <c r="AP48" s="13">
        <v>5505</v>
      </c>
      <c r="AQ48" s="13">
        <v>279</v>
      </c>
      <c r="AR48" s="13">
        <v>13762</v>
      </c>
      <c r="AS48" s="13">
        <v>0</v>
      </c>
      <c r="AT48" s="13">
        <v>0</v>
      </c>
      <c r="AU48" s="13">
        <v>12</v>
      </c>
      <c r="AV48" s="13">
        <v>2296</v>
      </c>
      <c r="AW48" s="13">
        <v>37</v>
      </c>
      <c r="AX48" s="13">
        <v>4805</v>
      </c>
      <c r="AY48" s="13">
        <v>1</v>
      </c>
      <c r="AZ48" s="13">
        <v>208</v>
      </c>
      <c r="BA48" s="13">
        <v>1042</v>
      </c>
      <c r="BB48" s="13">
        <v>48081</v>
      </c>
    </row>
    <row r="49" spans="2:54" ht="20.100000000000001" customHeight="1" x14ac:dyDescent="0.15">
      <c r="B49" s="8" t="s">
        <v>47</v>
      </c>
      <c r="C49" s="13">
        <v>234</v>
      </c>
      <c r="D49" s="13">
        <v>54078</v>
      </c>
      <c r="E49" s="13">
        <v>66</v>
      </c>
      <c r="F49" s="13">
        <v>8649</v>
      </c>
      <c r="G49" s="13">
        <v>163</v>
      </c>
      <c r="H49" s="13">
        <v>45066</v>
      </c>
      <c r="I49" s="13">
        <v>0</v>
      </c>
      <c r="J49" s="13">
        <v>0</v>
      </c>
      <c r="K49" s="13">
        <v>9</v>
      </c>
      <c r="L49" s="13">
        <v>2557</v>
      </c>
      <c r="M49" s="13">
        <v>34</v>
      </c>
      <c r="N49" s="13">
        <v>7671</v>
      </c>
      <c r="O49" s="13">
        <v>17</v>
      </c>
      <c r="P49" s="13">
        <v>3067</v>
      </c>
      <c r="Q49" s="13">
        <v>523</v>
      </c>
      <c r="R49" s="13">
        <v>121088</v>
      </c>
      <c r="S49" s="18"/>
      <c r="T49" s="19" t="s">
        <v>47</v>
      </c>
      <c r="U49" s="13">
        <v>178</v>
      </c>
      <c r="V49" s="13">
        <v>50274</v>
      </c>
      <c r="W49" s="13">
        <v>25</v>
      </c>
      <c r="X49" s="13">
        <v>5995</v>
      </c>
      <c r="Y49" s="13">
        <v>121</v>
      </c>
      <c r="Z49" s="13">
        <v>42452</v>
      </c>
      <c r="AA49" s="13">
        <v>0</v>
      </c>
      <c r="AB49" s="13">
        <v>0</v>
      </c>
      <c r="AC49" s="13">
        <v>4</v>
      </c>
      <c r="AD49" s="13">
        <v>1793</v>
      </c>
      <c r="AE49" s="13">
        <v>21</v>
      </c>
      <c r="AF49" s="13">
        <v>6341</v>
      </c>
      <c r="AG49" s="13">
        <v>9</v>
      </c>
      <c r="AH49" s="13">
        <v>1670</v>
      </c>
      <c r="AI49" s="13">
        <v>358</v>
      </c>
      <c r="AJ49" s="13">
        <v>108525</v>
      </c>
      <c r="AK49" s="18"/>
      <c r="AL49" s="19" t="s">
        <v>47</v>
      </c>
      <c r="AM49" s="13">
        <v>56</v>
      </c>
      <c r="AN49" s="13">
        <v>3804</v>
      </c>
      <c r="AO49" s="13">
        <v>41</v>
      </c>
      <c r="AP49" s="13">
        <v>2654</v>
      </c>
      <c r="AQ49" s="13">
        <v>42</v>
      </c>
      <c r="AR49" s="13">
        <v>2614</v>
      </c>
      <c r="AS49" s="13">
        <v>0</v>
      </c>
      <c r="AT49" s="13">
        <v>0</v>
      </c>
      <c r="AU49" s="13">
        <v>5</v>
      </c>
      <c r="AV49" s="13">
        <v>764</v>
      </c>
      <c r="AW49" s="13">
        <v>13</v>
      </c>
      <c r="AX49" s="13">
        <v>1330</v>
      </c>
      <c r="AY49" s="13">
        <v>8</v>
      </c>
      <c r="AZ49" s="13">
        <v>1397</v>
      </c>
      <c r="BA49" s="13">
        <v>165</v>
      </c>
      <c r="BB49" s="13">
        <v>12563</v>
      </c>
    </row>
    <row r="50" spans="2:54" ht="20.100000000000001" customHeight="1" x14ac:dyDescent="0.15">
      <c r="B50" s="8" t="s">
        <v>48</v>
      </c>
      <c r="C50" s="13">
        <v>267</v>
      </c>
      <c r="D50" s="13">
        <v>52261</v>
      </c>
      <c r="E50" s="13">
        <v>141</v>
      </c>
      <c r="F50" s="13">
        <v>17741</v>
      </c>
      <c r="G50" s="13">
        <v>89</v>
      </c>
      <c r="H50" s="13">
        <v>20405</v>
      </c>
      <c r="I50" s="13">
        <v>2</v>
      </c>
      <c r="J50" s="13">
        <v>1760</v>
      </c>
      <c r="K50" s="13">
        <v>20</v>
      </c>
      <c r="L50" s="13">
        <v>4239</v>
      </c>
      <c r="M50" s="13">
        <v>43</v>
      </c>
      <c r="N50" s="13">
        <v>10765</v>
      </c>
      <c r="O50" s="13">
        <v>9</v>
      </c>
      <c r="P50" s="13">
        <v>2177</v>
      </c>
      <c r="Q50" s="13">
        <v>571</v>
      </c>
      <c r="R50" s="13">
        <v>109348</v>
      </c>
      <c r="S50" s="18"/>
      <c r="T50" s="19" t="s">
        <v>48</v>
      </c>
      <c r="U50" s="13">
        <v>230</v>
      </c>
      <c r="V50" s="13">
        <v>48018</v>
      </c>
      <c r="W50" s="13">
        <v>115</v>
      </c>
      <c r="X50" s="13">
        <v>15403</v>
      </c>
      <c r="Y50" s="13">
        <v>89</v>
      </c>
      <c r="Z50" s="13">
        <v>20405</v>
      </c>
      <c r="AA50" s="13">
        <v>2</v>
      </c>
      <c r="AB50" s="13">
        <v>1760</v>
      </c>
      <c r="AC50" s="13">
        <v>14</v>
      </c>
      <c r="AD50" s="13">
        <v>3087</v>
      </c>
      <c r="AE50" s="13">
        <v>32</v>
      </c>
      <c r="AF50" s="13">
        <v>9723</v>
      </c>
      <c r="AG50" s="13">
        <v>3</v>
      </c>
      <c r="AH50" s="13">
        <v>708</v>
      </c>
      <c r="AI50" s="13">
        <v>485</v>
      </c>
      <c r="AJ50" s="13">
        <v>99104</v>
      </c>
      <c r="AK50" s="18"/>
      <c r="AL50" s="19" t="s">
        <v>48</v>
      </c>
      <c r="AM50" s="13">
        <v>37</v>
      </c>
      <c r="AN50" s="13">
        <v>4243</v>
      </c>
      <c r="AO50" s="13">
        <v>26</v>
      </c>
      <c r="AP50" s="13">
        <v>2338</v>
      </c>
      <c r="AQ50" s="13">
        <v>0</v>
      </c>
      <c r="AR50" s="13">
        <v>0</v>
      </c>
      <c r="AS50" s="13">
        <v>0</v>
      </c>
      <c r="AT50" s="13">
        <v>0</v>
      </c>
      <c r="AU50" s="13">
        <v>6</v>
      </c>
      <c r="AV50" s="13">
        <v>1152</v>
      </c>
      <c r="AW50" s="13">
        <v>11</v>
      </c>
      <c r="AX50" s="13">
        <v>1042</v>
      </c>
      <c r="AY50" s="13">
        <v>6</v>
      </c>
      <c r="AZ50" s="13">
        <v>1469</v>
      </c>
      <c r="BA50" s="13">
        <v>86</v>
      </c>
      <c r="BB50" s="13">
        <v>10244</v>
      </c>
    </row>
    <row r="51" spans="2:54" ht="20.100000000000001" customHeight="1" x14ac:dyDescent="0.15">
      <c r="B51" s="9" t="s">
        <v>49</v>
      </c>
      <c r="C51" s="14">
        <v>480</v>
      </c>
      <c r="D51" s="14">
        <v>141326</v>
      </c>
      <c r="E51" s="14">
        <v>140</v>
      </c>
      <c r="F51" s="14">
        <v>20504</v>
      </c>
      <c r="G51" s="14">
        <v>151</v>
      </c>
      <c r="H51" s="14">
        <v>74721</v>
      </c>
      <c r="I51" s="14">
        <v>18</v>
      </c>
      <c r="J51" s="14">
        <v>13324</v>
      </c>
      <c r="K51" s="14">
        <v>10</v>
      </c>
      <c r="L51" s="14">
        <v>6631</v>
      </c>
      <c r="M51" s="14">
        <v>20</v>
      </c>
      <c r="N51" s="14">
        <v>16956</v>
      </c>
      <c r="O51" s="14">
        <v>18</v>
      </c>
      <c r="P51" s="14">
        <v>6754</v>
      </c>
      <c r="Q51" s="14">
        <v>837</v>
      </c>
      <c r="R51" s="14">
        <v>280216</v>
      </c>
      <c r="S51" s="18"/>
      <c r="T51" s="20" t="s">
        <v>49</v>
      </c>
      <c r="U51" s="14">
        <v>382</v>
      </c>
      <c r="V51" s="14">
        <v>116556</v>
      </c>
      <c r="W51" s="14">
        <v>47</v>
      </c>
      <c r="X51" s="14">
        <v>12559</v>
      </c>
      <c r="Y51" s="14">
        <v>132</v>
      </c>
      <c r="Z51" s="14">
        <v>43255</v>
      </c>
      <c r="AA51" s="14">
        <v>16</v>
      </c>
      <c r="AB51" s="14">
        <v>12400</v>
      </c>
      <c r="AC51" s="14">
        <v>7</v>
      </c>
      <c r="AD51" s="14">
        <v>5258</v>
      </c>
      <c r="AE51" s="14">
        <v>10</v>
      </c>
      <c r="AF51" s="14">
        <v>13562</v>
      </c>
      <c r="AG51" s="14">
        <v>9</v>
      </c>
      <c r="AH51" s="14">
        <v>5159</v>
      </c>
      <c r="AI51" s="14">
        <v>603</v>
      </c>
      <c r="AJ51" s="14">
        <v>208749</v>
      </c>
      <c r="AK51" s="18"/>
      <c r="AL51" s="20" t="s">
        <v>49</v>
      </c>
      <c r="AM51" s="14">
        <v>98</v>
      </c>
      <c r="AN51" s="14">
        <v>24770</v>
      </c>
      <c r="AO51" s="14">
        <v>93</v>
      </c>
      <c r="AP51" s="14">
        <v>7945</v>
      </c>
      <c r="AQ51" s="14">
        <v>19</v>
      </c>
      <c r="AR51" s="14">
        <v>31466</v>
      </c>
      <c r="AS51" s="14">
        <v>2</v>
      </c>
      <c r="AT51" s="14">
        <v>924</v>
      </c>
      <c r="AU51" s="14">
        <v>3</v>
      </c>
      <c r="AV51" s="14">
        <v>1373</v>
      </c>
      <c r="AW51" s="14">
        <v>10</v>
      </c>
      <c r="AX51" s="14">
        <v>3394</v>
      </c>
      <c r="AY51" s="14">
        <v>9</v>
      </c>
      <c r="AZ51" s="14">
        <v>1595</v>
      </c>
      <c r="BA51" s="14">
        <v>234</v>
      </c>
      <c r="BB51" s="14">
        <v>71467</v>
      </c>
    </row>
    <row r="52" spans="2:54" ht="20.100000000000001" customHeight="1" x14ac:dyDescent="0.15">
      <c r="B52" s="10" t="s">
        <v>50</v>
      </c>
      <c r="C52" s="15">
        <v>32461</v>
      </c>
      <c r="D52" s="15">
        <v>9809423</v>
      </c>
      <c r="E52" s="15">
        <v>52844</v>
      </c>
      <c r="F52" s="15">
        <v>4588298</v>
      </c>
      <c r="G52" s="15">
        <v>8947</v>
      </c>
      <c r="H52" s="15">
        <v>2783467</v>
      </c>
      <c r="I52" s="15">
        <v>15859</v>
      </c>
      <c r="J52" s="15">
        <v>7656658</v>
      </c>
      <c r="K52" s="15">
        <v>6752</v>
      </c>
      <c r="L52" s="15">
        <v>2434359</v>
      </c>
      <c r="M52" s="15">
        <v>18388</v>
      </c>
      <c r="N52" s="15">
        <v>5428080</v>
      </c>
      <c r="O52" s="15">
        <v>4095</v>
      </c>
      <c r="P52" s="15">
        <v>1714427</v>
      </c>
      <c r="Q52" s="15">
        <v>139346</v>
      </c>
      <c r="R52" s="15">
        <v>34414712</v>
      </c>
      <c r="S52" s="18"/>
      <c r="T52" s="21" t="s">
        <v>50</v>
      </c>
      <c r="U52" s="15">
        <v>23789</v>
      </c>
      <c r="V52" s="15">
        <v>8129977</v>
      </c>
      <c r="W52" s="15">
        <v>10591</v>
      </c>
      <c r="X52" s="15">
        <v>2099835</v>
      </c>
      <c r="Y52" s="15">
        <v>7653</v>
      </c>
      <c r="Z52" s="15">
        <v>2580417</v>
      </c>
      <c r="AA52" s="15">
        <v>14005</v>
      </c>
      <c r="AB52" s="15">
        <v>7010375</v>
      </c>
      <c r="AC52" s="15">
        <v>3594</v>
      </c>
      <c r="AD52" s="15">
        <v>1910915</v>
      </c>
      <c r="AE52" s="15">
        <v>9071</v>
      </c>
      <c r="AF52" s="15">
        <v>3922661</v>
      </c>
      <c r="AG52" s="15">
        <v>2035</v>
      </c>
      <c r="AH52" s="15">
        <v>815791</v>
      </c>
      <c r="AI52" s="15">
        <v>70738</v>
      </c>
      <c r="AJ52" s="15">
        <v>26469971</v>
      </c>
      <c r="AK52" s="18"/>
      <c r="AL52" s="21" t="s">
        <v>50</v>
      </c>
      <c r="AM52" s="15">
        <v>8672</v>
      </c>
      <c r="AN52" s="15">
        <v>1679446</v>
      </c>
      <c r="AO52" s="15">
        <v>42253</v>
      </c>
      <c r="AP52" s="15">
        <v>2488463</v>
      </c>
      <c r="AQ52" s="15">
        <v>1294</v>
      </c>
      <c r="AR52" s="15">
        <v>203050</v>
      </c>
      <c r="AS52" s="15">
        <v>1854</v>
      </c>
      <c r="AT52" s="15">
        <v>646283</v>
      </c>
      <c r="AU52" s="15">
        <v>3158</v>
      </c>
      <c r="AV52" s="15">
        <v>523444</v>
      </c>
      <c r="AW52" s="15">
        <v>9317</v>
      </c>
      <c r="AX52" s="15">
        <v>1505419</v>
      </c>
      <c r="AY52" s="15">
        <v>2060</v>
      </c>
      <c r="AZ52" s="15">
        <v>898636</v>
      </c>
      <c r="BA52" s="15">
        <v>68608</v>
      </c>
      <c r="BB52" s="15">
        <v>7944741</v>
      </c>
    </row>
  </sheetData>
  <mergeCells count="27">
    <mergeCell ref="AU3:AV3"/>
    <mergeCell ref="AW3:AX3"/>
    <mergeCell ref="AY3:AZ3"/>
    <mergeCell ref="BA3:BB3"/>
    <mergeCell ref="B3:B4"/>
    <mergeCell ref="T3:T4"/>
    <mergeCell ref="AL3:AL4"/>
    <mergeCell ref="AI3:AJ3"/>
    <mergeCell ref="AM3:AN3"/>
    <mergeCell ref="AO3:AP3"/>
    <mergeCell ref="AQ3:AR3"/>
    <mergeCell ref="AS3:AT3"/>
    <mergeCell ref="Y3:Z3"/>
    <mergeCell ref="AA3:AB3"/>
    <mergeCell ref="AC3:AD3"/>
    <mergeCell ref="AE3:AF3"/>
    <mergeCell ref="AG3:AH3"/>
    <mergeCell ref="M3:N3"/>
    <mergeCell ref="O3:P3"/>
    <mergeCell ref="Q3:R3"/>
    <mergeCell ref="U3:V3"/>
    <mergeCell ref="W3:X3"/>
    <mergeCell ref="C3:D3"/>
    <mergeCell ref="E3:F3"/>
    <mergeCell ref="G3:H3"/>
    <mergeCell ref="I3:J3"/>
    <mergeCell ref="K3:L3"/>
  </mergeCells>
  <phoneticPr fontId="3"/>
  <pageMargins left="0.59055118110236227" right="0.11811023622047245" top="0.74803149606299213" bottom="0.55118110236220474" header="0.31496062992125984" footer="0.31496062992125984"/>
  <pageSetup paperSize="9" scale="80"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61"/>
  <sheetViews>
    <sheetView workbookViewId="0">
      <selection activeCell="U1" sqref="U1"/>
    </sheetView>
  </sheetViews>
  <sheetFormatPr defaultColWidth="10" defaultRowHeight="12" x14ac:dyDescent="0.15"/>
  <cols>
    <col min="1" max="1" width="2.125" style="1" customWidth="1"/>
    <col min="2" max="2" width="1.5" style="1" customWidth="1"/>
    <col min="3" max="3" width="7" style="22" customWidth="1"/>
    <col min="4" max="4" width="5" style="22" customWidth="1"/>
    <col min="5" max="5" width="9" style="22" customWidth="1"/>
    <col min="6" max="6" width="5" style="22" customWidth="1"/>
    <col min="7" max="7" width="7.5" style="22" customWidth="1"/>
    <col min="8" max="8" width="5" style="22" customWidth="1"/>
    <col min="9" max="9" width="7.5" style="22" customWidth="1"/>
    <col min="10" max="10" width="5" style="22" customWidth="1"/>
    <col min="11" max="11" width="7.375" style="22" customWidth="1"/>
    <col min="12" max="12" width="6.125" style="22" customWidth="1"/>
    <col min="13" max="13" width="7.5" style="22" customWidth="1"/>
    <col min="14" max="14" width="5" style="22" customWidth="1"/>
    <col min="15" max="15" width="7.5" style="22" customWidth="1"/>
    <col min="16" max="16" width="5" style="22" customWidth="1"/>
    <col min="17" max="17" width="7.5" style="22" customWidth="1"/>
    <col min="18" max="18" width="6.875" style="22" customWidth="1"/>
    <col min="19" max="19" width="10.125" style="22" customWidth="1"/>
    <col min="20" max="20" width="1.25" style="1" customWidth="1"/>
    <col min="21" max="255" width="10" style="1"/>
    <col min="256" max="256" width="2.125" style="1" customWidth="1"/>
    <col min="257" max="257" width="1.5" style="1" customWidth="1"/>
    <col min="258" max="258" width="7" style="1" customWidth="1"/>
    <col min="259" max="259" width="5" style="1" customWidth="1"/>
    <col min="260" max="260" width="7.5" style="1" customWidth="1"/>
    <col min="261" max="261" width="5" style="1" customWidth="1"/>
    <col min="262" max="262" width="7.5" style="1" customWidth="1"/>
    <col min="263" max="263" width="5" style="1" customWidth="1"/>
    <col min="264" max="264" width="7.5" style="1" customWidth="1"/>
    <col min="265" max="265" width="5" style="1" customWidth="1"/>
    <col min="266" max="266" width="7.375" style="1" customWidth="1"/>
    <col min="267" max="267" width="5" style="1" customWidth="1"/>
    <col min="268" max="268" width="7.5" style="1" customWidth="1"/>
    <col min="269" max="269" width="5" style="1" customWidth="1"/>
    <col min="270" max="270" width="7.5" style="1" customWidth="1"/>
    <col min="271" max="271" width="5" style="1" customWidth="1"/>
    <col min="272" max="272" width="7.5" style="1" customWidth="1"/>
    <col min="273" max="273" width="6.875" style="1" customWidth="1"/>
    <col min="274" max="274" width="10.125" style="1" customWidth="1"/>
    <col min="275" max="276" width="1.25" style="1" customWidth="1"/>
    <col min="277" max="511" width="10" style="1"/>
    <col min="512" max="512" width="2.125" style="1" customWidth="1"/>
    <col min="513" max="513" width="1.5" style="1" customWidth="1"/>
    <col min="514" max="514" width="7" style="1" customWidth="1"/>
    <col min="515" max="515" width="5" style="1" customWidth="1"/>
    <col min="516" max="516" width="7.5" style="1" customWidth="1"/>
    <col min="517" max="517" width="5" style="1" customWidth="1"/>
    <col min="518" max="518" width="7.5" style="1" customWidth="1"/>
    <col min="519" max="519" width="5" style="1" customWidth="1"/>
    <col min="520" max="520" width="7.5" style="1" customWidth="1"/>
    <col min="521" max="521" width="5" style="1" customWidth="1"/>
    <col min="522" max="522" width="7.375" style="1" customWidth="1"/>
    <col min="523" max="523" width="5" style="1" customWidth="1"/>
    <col min="524" max="524" width="7.5" style="1" customWidth="1"/>
    <col min="525" max="525" width="5" style="1" customWidth="1"/>
    <col min="526" max="526" width="7.5" style="1" customWidth="1"/>
    <col min="527" max="527" width="5" style="1" customWidth="1"/>
    <col min="528" max="528" width="7.5" style="1" customWidth="1"/>
    <col min="529" max="529" width="6.875" style="1" customWidth="1"/>
    <col min="530" max="530" width="10.125" style="1" customWidth="1"/>
    <col min="531" max="532" width="1.25" style="1" customWidth="1"/>
    <col min="533" max="767" width="10" style="1"/>
    <col min="768" max="768" width="2.125" style="1" customWidth="1"/>
    <col min="769" max="769" width="1.5" style="1" customWidth="1"/>
    <col min="770" max="770" width="7" style="1" customWidth="1"/>
    <col min="771" max="771" width="5" style="1" customWidth="1"/>
    <col min="772" max="772" width="7.5" style="1" customWidth="1"/>
    <col min="773" max="773" width="5" style="1" customWidth="1"/>
    <col min="774" max="774" width="7.5" style="1" customWidth="1"/>
    <col min="775" max="775" width="5" style="1" customWidth="1"/>
    <col min="776" max="776" width="7.5" style="1" customWidth="1"/>
    <col min="777" max="777" width="5" style="1" customWidth="1"/>
    <col min="778" max="778" width="7.375" style="1" customWidth="1"/>
    <col min="779" max="779" width="5" style="1" customWidth="1"/>
    <col min="780" max="780" width="7.5" style="1" customWidth="1"/>
    <col min="781" max="781" width="5" style="1" customWidth="1"/>
    <col min="782" max="782" width="7.5" style="1" customWidth="1"/>
    <col min="783" max="783" width="5" style="1" customWidth="1"/>
    <col min="784" max="784" width="7.5" style="1" customWidth="1"/>
    <col min="785" max="785" width="6.875" style="1" customWidth="1"/>
    <col min="786" max="786" width="10.125" style="1" customWidth="1"/>
    <col min="787" max="788" width="1.25" style="1" customWidth="1"/>
    <col min="789" max="1023" width="10" style="1"/>
    <col min="1024" max="1024" width="2.125" style="1" customWidth="1"/>
    <col min="1025" max="1025" width="1.5" style="1" customWidth="1"/>
    <col min="1026" max="1026" width="7" style="1" customWidth="1"/>
    <col min="1027" max="1027" width="5" style="1" customWidth="1"/>
    <col min="1028" max="1028" width="7.5" style="1" customWidth="1"/>
    <col min="1029" max="1029" width="5" style="1" customWidth="1"/>
    <col min="1030" max="1030" width="7.5" style="1" customWidth="1"/>
    <col min="1031" max="1031" width="5" style="1" customWidth="1"/>
    <col min="1032" max="1032" width="7.5" style="1" customWidth="1"/>
    <col min="1033" max="1033" width="5" style="1" customWidth="1"/>
    <col min="1034" max="1034" width="7.375" style="1" customWidth="1"/>
    <col min="1035" max="1035" width="5" style="1" customWidth="1"/>
    <col min="1036" max="1036" width="7.5" style="1" customWidth="1"/>
    <col min="1037" max="1037" width="5" style="1" customWidth="1"/>
    <col min="1038" max="1038" width="7.5" style="1" customWidth="1"/>
    <col min="1039" max="1039" width="5" style="1" customWidth="1"/>
    <col min="1040" max="1040" width="7.5" style="1" customWidth="1"/>
    <col min="1041" max="1041" width="6.875" style="1" customWidth="1"/>
    <col min="1042" max="1042" width="10.125" style="1" customWidth="1"/>
    <col min="1043" max="1044" width="1.25" style="1" customWidth="1"/>
    <col min="1045" max="1279" width="10" style="1"/>
    <col min="1280" max="1280" width="2.125" style="1" customWidth="1"/>
    <col min="1281" max="1281" width="1.5" style="1" customWidth="1"/>
    <col min="1282" max="1282" width="7" style="1" customWidth="1"/>
    <col min="1283" max="1283" width="5" style="1" customWidth="1"/>
    <col min="1284" max="1284" width="7.5" style="1" customWidth="1"/>
    <col min="1285" max="1285" width="5" style="1" customWidth="1"/>
    <col min="1286" max="1286" width="7.5" style="1" customWidth="1"/>
    <col min="1287" max="1287" width="5" style="1" customWidth="1"/>
    <col min="1288" max="1288" width="7.5" style="1" customWidth="1"/>
    <col min="1289" max="1289" width="5" style="1" customWidth="1"/>
    <col min="1290" max="1290" width="7.375" style="1" customWidth="1"/>
    <col min="1291" max="1291" width="5" style="1" customWidth="1"/>
    <col min="1292" max="1292" width="7.5" style="1" customWidth="1"/>
    <col min="1293" max="1293" width="5" style="1" customWidth="1"/>
    <col min="1294" max="1294" width="7.5" style="1" customWidth="1"/>
    <col min="1295" max="1295" width="5" style="1" customWidth="1"/>
    <col min="1296" max="1296" width="7.5" style="1" customWidth="1"/>
    <col min="1297" max="1297" width="6.875" style="1" customWidth="1"/>
    <col min="1298" max="1298" width="10.125" style="1" customWidth="1"/>
    <col min="1299" max="1300" width="1.25" style="1" customWidth="1"/>
    <col min="1301" max="1535" width="10" style="1"/>
    <col min="1536" max="1536" width="2.125" style="1" customWidth="1"/>
    <col min="1537" max="1537" width="1.5" style="1" customWidth="1"/>
    <col min="1538" max="1538" width="7" style="1" customWidth="1"/>
    <col min="1539" max="1539" width="5" style="1" customWidth="1"/>
    <col min="1540" max="1540" width="7.5" style="1" customWidth="1"/>
    <col min="1541" max="1541" width="5" style="1" customWidth="1"/>
    <col min="1542" max="1542" width="7.5" style="1" customWidth="1"/>
    <col min="1543" max="1543" width="5" style="1" customWidth="1"/>
    <col min="1544" max="1544" width="7.5" style="1" customWidth="1"/>
    <col min="1545" max="1545" width="5" style="1" customWidth="1"/>
    <col min="1546" max="1546" width="7.375" style="1" customWidth="1"/>
    <col min="1547" max="1547" width="5" style="1" customWidth="1"/>
    <col min="1548" max="1548" width="7.5" style="1" customWidth="1"/>
    <col min="1549" max="1549" width="5" style="1" customWidth="1"/>
    <col min="1550" max="1550" width="7.5" style="1" customWidth="1"/>
    <col min="1551" max="1551" width="5" style="1" customWidth="1"/>
    <col min="1552" max="1552" width="7.5" style="1" customWidth="1"/>
    <col min="1553" max="1553" width="6.875" style="1" customWidth="1"/>
    <col min="1554" max="1554" width="10.125" style="1" customWidth="1"/>
    <col min="1555" max="1556" width="1.25" style="1" customWidth="1"/>
    <col min="1557" max="1791" width="10" style="1"/>
    <col min="1792" max="1792" width="2.125" style="1" customWidth="1"/>
    <col min="1793" max="1793" width="1.5" style="1" customWidth="1"/>
    <col min="1794" max="1794" width="7" style="1" customWidth="1"/>
    <col min="1795" max="1795" width="5" style="1" customWidth="1"/>
    <col min="1796" max="1796" width="7.5" style="1" customWidth="1"/>
    <col min="1797" max="1797" width="5" style="1" customWidth="1"/>
    <col min="1798" max="1798" width="7.5" style="1" customWidth="1"/>
    <col min="1799" max="1799" width="5" style="1" customWidth="1"/>
    <col min="1800" max="1800" width="7.5" style="1" customWidth="1"/>
    <col min="1801" max="1801" width="5" style="1" customWidth="1"/>
    <col min="1802" max="1802" width="7.375" style="1" customWidth="1"/>
    <col min="1803" max="1803" width="5" style="1" customWidth="1"/>
    <col min="1804" max="1804" width="7.5" style="1" customWidth="1"/>
    <col min="1805" max="1805" width="5" style="1" customWidth="1"/>
    <col min="1806" max="1806" width="7.5" style="1" customWidth="1"/>
    <col min="1807" max="1807" width="5" style="1" customWidth="1"/>
    <col min="1808" max="1808" width="7.5" style="1" customWidth="1"/>
    <col min="1809" max="1809" width="6.875" style="1" customWidth="1"/>
    <col min="1810" max="1810" width="10.125" style="1" customWidth="1"/>
    <col min="1811" max="1812" width="1.25" style="1" customWidth="1"/>
    <col min="1813" max="2047" width="10" style="1"/>
    <col min="2048" max="2048" width="2.125" style="1" customWidth="1"/>
    <col min="2049" max="2049" width="1.5" style="1" customWidth="1"/>
    <col min="2050" max="2050" width="7" style="1" customWidth="1"/>
    <col min="2051" max="2051" width="5" style="1" customWidth="1"/>
    <col min="2052" max="2052" width="7.5" style="1" customWidth="1"/>
    <col min="2053" max="2053" width="5" style="1" customWidth="1"/>
    <col min="2054" max="2054" width="7.5" style="1" customWidth="1"/>
    <col min="2055" max="2055" width="5" style="1" customWidth="1"/>
    <col min="2056" max="2056" width="7.5" style="1" customWidth="1"/>
    <col min="2057" max="2057" width="5" style="1" customWidth="1"/>
    <col min="2058" max="2058" width="7.375" style="1" customWidth="1"/>
    <col min="2059" max="2059" width="5" style="1" customWidth="1"/>
    <col min="2060" max="2060" width="7.5" style="1" customWidth="1"/>
    <col min="2061" max="2061" width="5" style="1" customWidth="1"/>
    <col min="2062" max="2062" width="7.5" style="1" customWidth="1"/>
    <col min="2063" max="2063" width="5" style="1" customWidth="1"/>
    <col min="2064" max="2064" width="7.5" style="1" customWidth="1"/>
    <col min="2065" max="2065" width="6.875" style="1" customWidth="1"/>
    <col min="2066" max="2066" width="10.125" style="1" customWidth="1"/>
    <col min="2067" max="2068" width="1.25" style="1" customWidth="1"/>
    <col min="2069" max="2303" width="10" style="1"/>
    <col min="2304" max="2304" width="2.125" style="1" customWidth="1"/>
    <col min="2305" max="2305" width="1.5" style="1" customWidth="1"/>
    <col min="2306" max="2306" width="7" style="1" customWidth="1"/>
    <col min="2307" max="2307" width="5" style="1" customWidth="1"/>
    <col min="2308" max="2308" width="7.5" style="1" customWidth="1"/>
    <col min="2309" max="2309" width="5" style="1" customWidth="1"/>
    <col min="2310" max="2310" width="7.5" style="1" customWidth="1"/>
    <col min="2311" max="2311" width="5" style="1" customWidth="1"/>
    <col min="2312" max="2312" width="7.5" style="1" customWidth="1"/>
    <col min="2313" max="2313" width="5" style="1" customWidth="1"/>
    <col min="2314" max="2314" width="7.375" style="1" customWidth="1"/>
    <col min="2315" max="2315" width="5" style="1" customWidth="1"/>
    <col min="2316" max="2316" width="7.5" style="1" customWidth="1"/>
    <col min="2317" max="2317" width="5" style="1" customWidth="1"/>
    <col min="2318" max="2318" width="7.5" style="1" customWidth="1"/>
    <col min="2319" max="2319" width="5" style="1" customWidth="1"/>
    <col min="2320" max="2320" width="7.5" style="1" customWidth="1"/>
    <col min="2321" max="2321" width="6.875" style="1" customWidth="1"/>
    <col min="2322" max="2322" width="10.125" style="1" customWidth="1"/>
    <col min="2323" max="2324" width="1.25" style="1" customWidth="1"/>
    <col min="2325" max="2559" width="10" style="1"/>
    <col min="2560" max="2560" width="2.125" style="1" customWidth="1"/>
    <col min="2561" max="2561" width="1.5" style="1" customWidth="1"/>
    <col min="2562" max="2562" width="7" style="1" customWidth="1"/>
    <col min="2563" max="2563" width="5" style="1" customWidth="1"/>
    <col min="2564" max="2564" width="7.5" style="1" customWidth="1"/>
    <col min="2565" max="2565" width="5" style="1" customWidth="1"/>
    <col min="2566" max="2566" width="7.5" style="1" customWidth="1"/>
    <col min="2567" max="2567" width="5" style="1" customWidth="1"/>
    <col min="2568" max="2568" width="7.5" style="1" customWidth="1"/>
    <col min="2569" max="2569" width="5" style="1" customWidth="1"/>
    <col min="2570" max="2570" width="7.375" style="1" customWidth="1"/>
    <col min="2571" max="2571" width="5" style="1" customWidth="1"/>
    <col min="2572" max="2572" width="7.5" style="1" customWidth="1"/>
    <col min="2573" max="2573" width="5" style="1" customWidth="1"/>
    <col min="2574" max="2574" width="7.5" style="1" customWidth="1"/>
    <col min="2575" max="2575" width="5" style="1" customWidth="1"/>
    <col min="2576" max="2576" width="7.5" style="1" customWidth="1"/>
    <col min="2577" max="2577" width="6.875" style="1" customWidth="1"/>
    <col min="2578" max="2578" width="10.125" style="1" customWidth="1"/>
    <col min="2579" max="2580" width="1.25" style="1" customWidth="1"/>
    <col min="2581" max="2815" width="10" style="1"/>
    <col min="2816" max="2816" width="2.125" style="1" customWidth="1"/>
    <col min="2817" max="2817" width="1.5" style="1" customWidth="1"/>
    <col min="2818" max="2818" width="7" style="1" customWidth="1"/>
    <col min="2819" max="2819" width="5" style="1" customWidth="1"/>
    <col min="2820" max="2820" width="7.5" style="1" customWidth="1"/>
    <col min="2821" max="2821" width="5" style="1" customWidth="1"/>
    <col min="2822" max="2822" width="7.5" style="1" customWidth="1"/>
    <col min="2823" max="2823" width="5" style="1" customWidth="1"/>
    <col min="2824" max="2824" width="7.5" style="1" customWidth="1"/>
    <col min="2825" max="2825" width="5" style="1" customWidth="1"/>
    <col min="2826" max="2826" width="7.375" style="1" customWidth="1"/>
    <col min="2827" max="2827" width="5" style="1" customWidth="1"/>
    <col min="2828" max="2828" width="7.5" style="1" customWidth="1"/>
    <col min="2829" max="2829" width="5" style="1" customWidth="1"/>
    <col min="2830" max="2830" width="7.5" style="1" customWidth="1"/>
    <col min="2831" max="2831" width="5" style="1" customWidth="1"/>
    <col min="2832" max="2832" width="7.5" style="1" customWidth="1"/>
    <col min="2833" max="2833" width="6.875" style="1" customWidth="1"/>
    <col min="2834" max="2834" width="10.125" style="1" customWidth="1"/>
    <col min="2835" max="2836" width="1.25" style="1" customWidth="1"/>
    <col min="2837" max="3071" width="10" style="1"/>
    <col min="3072" max="3072" width="2.125" style="1" customWidth="1"/>
    <col min="3073" max="3073" width="1.5" style="1" customWidth="1"/>
    <col min="3074" max="3074" width="7" style="1" customWidth="1"/>
    <col min="3075" max="3075" width="5" style="1" customWidth="1"/>
    <col min="3076" max="3076" width="7.5" style="1" customWidth="1"/>
    <col min="3077" max="3077" width="5" style="1" customWidth="1"/>
    <col min="3078" max="3078" width="7.5" style="1" customWidth="1"/>
    <col min="3079" max="3079" width="5" style="1" customWidth="1"/>
    <col min="3080" max="3080" width="7.5" style="1" customWidth="1"/>
    <col min="3081" max="3081" width="5" style="1" customWidth="1"/>
    <col min="3082" max="3082" width="7.375" style="1" customWidth="1"/>
    <col min="3083" max="3083" width="5" style="1" customWidth="1"/>
    <col min="3084" max="3084" width="7.5" style="1" customWidth="1"/>
    <col min="3085" max="3085" width="5" style="1" customWidth="1"/>
    <col min="3086" max="3086" width="7.5" style="1" customWidth="1"/>
    <col min="3087" max="3087" width="5" style="1" customWidth="1"/>
    <col min="3088" max="3088" width="7.5" style="1" customWidth="1"/>
    <col min="3089" max="3089" width="6.875" style="1" customWidth="1"/>
    <col min="3090" max="3090" width="10.125" style="1" customWidth="1"/>
    <col min="3091" max="3092" width="1.25" style="1" customWidth="1"/>
    <col min="3093" max="3327" width="10" style="1"/>
    <col min="3328" max="3328" width="2.125" style="1" customWidth="1"/>
    <col min="3329" max="3329" width="1.5" style="1" customWidth="1"/>
    <col min="3330" max="3330" width="7" style="1" customWidth="1"/>
    <col min="3331" max="3331" width="5" style="1" customWidth="1"/>
    <col min="3332" max="3332" width="7.5" style="1" customWidth="1"/>
    <col min="3333" max="3333" width="5" style="1" customWidth="1"/>
    <col min="3334" max="3334" width="7.5" style="1" customWidth="1"/>
    <col min="3335" max="3335" width="5" style="1" customWidth="1"/>
    <col min="3336" max="3336" width="7.5" style="1" customWidth="1"/>
    <col min="3337" max="3337" width="5" style="1" customWidth="1"/>
    <col min="3338" max="3338" width="7.375" style="1" customWidth="1"/>
    <col min="3339" max="3339" width="5" style="1" customWidth="1"/>
    <col min="3340" max="3340" width="7.5" style="1" customWidth="1"/>
    <col min="3341" max="3341" width="5" style="1" customWidth="1"/>
    <col min="3342" max="3342" width="7.5" style="1" customWidth="1"/>
    <col min="3343" max="3343" width="5" style="1" customWidth="1"/>
    <col min="3344" max="3344" width="7.5" style="1" customWidth="1"/>
    <col min="3345" max="3345" width="6.875" style="1" customWidth="1"/>
    <col min="3346" max="3346" width="10.125" style="1" customWidth="1"/>
    <col min="3347" max="3348" width="1.25" style="1" customWidth="1"/>
    <col min="3349" max="3583" width="10" style="1"/>
    <col min="3584" max="3584" width="2.125" style="1" customWidth="1"/>
    <col min="3585" max="3585" width="1.5" style="1" customWidth="1"/>
    <col min="3586" max="3586" width="7" style="1" customWidth="1"/>
    <col min="3587" max="3587" width="5" style="1" customWidth="1"/>
    <col min="3588" max="3588" width="7.5" style="1" customWidth="1"/>
    <col min="3589" max="3589" width="5" style="1" customWidth="1"/>
    <col min="3590" max="3590" width="7.5" style="1" customWidth="1"/>
    <col min="3591" max="3591" width="5" style="1" customWidth="1"/>
    <col min="3592" max="3592" width="7.5" style="1" customWidth="1"/>
    <col min="3593" max="3593" width="5" style="1" customWidth="1"/>
    <col min="3594" max="3594" width="7.375" style="1" customWidth="1"/>
    <col min="3595" max="3595" width="5" style="1" customWidth="1"/>
    <col min="3596" max="3596" width="7.5" style="1" customWidth="1"/>
    <col min="3597" max="3597" width="5" style="1" customWidth="1"/>
    <col min="3598" max="3598" width="7.5" style="1" customWidth="1"/>
    <col min="3599" max="3599" width="5" style="1" customWidth="1"/>
    <col min="3600" max="3600" width="7.5" style="1" customWidth="1"/>
    <col min="3601" max="3601" width="6.875" style="1" customWidth="1"/>
    <col min="3602" max="3602" width="10.125" style="1" customWidth="1"/>
    <col min="3603" max="3604" width="1.25" style="1" customWidth="1"/>
    <col min="3605" max="3839" width="10" style="1"/>
    <col min="3840" max="3840" width="2.125" style="1" customWidth="1"/>
    <col min="3841" max="3841" width="1.5" style="1" customWidth="1"/>
    <col min="3842" max="3842" width="7" style="1" customWidth="1"/>
    <col min="3843" max="3843" width="5" style="1" customWidth="1"/>
    <col min="3844" max="3844" width="7.5" style="1" customWidth="1"/>
    <col min="3845" max="3845" width="5" style="1" customWidth="1"/>
    <col min="3846" max="3846" width="7.5" style="1" customWidth="1"/>
    <col min="3847" max="3847" width="5" style="1" customWidth="1"/>
    <col min="3848" max="3848" width="7.5" style="1" customWidth="1"/>
    <col min="3849" max="3849" width="5" style="1" customWidth="1"/>
    <col min="3850" max="3850" width="7.375" style="1" customWidth="1"/>
    <col min="3851" max="3851" width="5" style="1" customWidth="1"/>
    <col min="3852" max="3852" width="7.5" style="1" customWidth="1"/>
    <col min="3853" max="3853" width="5" style="1" customWidth="1"/>
    <col min="3854" max="3854" width="7.5" style="1" customWidth="1"/>
    <col min="3855" max="3855" width="5" style="1" customWidth="1"/>
    <col min="3856" max="3856" width="7.5" style="1" customWidth="1"/>
    <col min="3857" max="3857" width="6.875" style="1" customWidth="1"/>
    <col min="3858" max="3858" width="10.125" style="1" customWidth="1"/>
    <col min="3859" max="3860" width="1.25" style="1" customWidth="1"/>
    <col min="3861" max="4095" width="10" style="1"/>
    <col min="4096" max="4096" width="2.125" style="1" customWidth="1"/>
    <col min="4097" max="4097" width="1.5" style="1" customWidth="1"/>
    <col min="4098" max="4098" width="7" style="1" customWidth="1"/>
    <col min="4099" max="4099" width="5" style="1" customWidth="1"/>
    <col min="4100" max="4100" width="7.5" style="1" customWidth="1"/>
    <col min="4101" max="4101" width="5" style="1" customWidth="1"/>
    <col min="4102" max="4102" width="7.5" style="1" customWidth="1"/>
    <col min="4103" max="4103" width="5" style="1" customWidth="1"/>
    <col min="4104" max="4104" width="7.5" style="1" customWidth="1"/>
    <col min="4105" max="4105" width="5" style="1" customWidth="1"/>
    <col min="4106" max="4106" width="7.375" style="1" customWidth="1"/>
    <col min="4107" max="4107" width="5" style="1" customWidth="1"/>
    <col min="4108" max="4108" width="7.5" style="1" customWidth="1"/>
    <col min="4109" max="4109" width="5" style="1" customWidth="1"/>
    <col min="4110" max="4110" width="7.5" style="1" customWidth="1"/>
    <col min="4111" max="4111" width="5" style="1" customWidth="1"/>
    <col min="4112" max="4112" width="7.5" style="1" customWidth="1"/>
    <col min="4113" max="4113" width="6.875" style="1" customWidth="1"/>
    <col min="4114" max="4114" width="10.125" style="1" customWidth="1"/>
    <col min="4115" max="4116" width="1.25" style="1" customWidth="1"/>
    <col min="4117" max="4351" width="10" style="1"/>
    <col min="4352" max="4352" width="2.125" style="1" customWidth="1"/>
    <col min="4353" max="4353" width="1.5" style="1" customWidth="1"/>
    <col min="4354" max="4354" width="7" style="1" customWidth="1"/>
    <col min="4355" max="4355" width="5" style="1" customWidth="1"/>
    <col min="4356" max="4356" width="7.5" style="1" customWidth="1"/>
    <col min="4357" max="4357" width="5" style="1" customWidth="1"/>
    <col min="4358" max="4358" width="7.5" style="1" customWidth="1"/>
    <col min="4359" max="4359" width="5" style="1" customWidth="1"/>
    <col min="4360" max="4360" width="7.5" style="1" customWidth="1"/>
    <col min="4361" max="4361" width="5" style="1" customWidth="1"/>
    <col min="4362" max="4362" width="7.375" style="1" customWidth="1"/>
    <col min="4363" max="4363" width="5" style="1" customWidth="1"/>
    <col min="4364" max="4364" width="7.5" style="1" customWidth="1"/>
    <col min="4365" max="4365" width="5" style="1" customWidth="1"/>
    <col min="4366" max="4366" width="7.5" style="1" customWidth="1"/>
    <col min="4367" max="4367" width="5" style="1" customWidth="1"/>
    <col min="4368" max="4368" width="7.5" style="1" customWidth="1"/>
    <col min="4369" max="4369" width="6.875" style="1" customWidth="1"/>
    <col min="4370" max="4370" width="10.125" style="1" customWidth="1"/>
    <col min="4371" max="4372" width="1.25" style="1" customWidth="1"/>
    <col min="4373" max="4607" width="10" style="1"/>
    <col min="4608" max="4608" width="2.125" style="1" customWidth="1"/>
    <col min="4609" max="4609" width="1.5" style="1" customWidth="1"/>
    <col min="4610" max="4610" width="7" style="1" customWidth="1"/>
    <col min="4611" max="4611" width="5" style="1" customWidth="1"/>
    <col min="4612" max="4612" width="7.5" style="1" customWidth="1"/>
    <col min="4613" max="4613" width="5" style="1" customWidth="1"/>
    <col min="4614" max="4614" width="7.5" style="1" customWidth="1"/>
    <col min="4615" max="4615" width="5" style="1" customWidth="1"/>
    <col min="4616" max="4616" width="7.5" style="1" customWidth="1"/>
    <col min="4617" max="4617" width="5" style="1" customWidth="1"/>
    <col min="4618" max="4618" width="7.375" style="1" customWidth="1"/>
    <col min="4619" max="4619" width="5" style="1" customWidth="1"/>
    <col min="4620" max="4620" width="7.5" style="1" customWidth="1"/>
    <col min="4621" max="4621" width="5" style="1" customWidth="1"/>
    <col min="4622" max="4622" width="7.5" style="1" customWidth="1"/>
    <col min="4623" max="4623" width="5" style="1" customWidth="1"/>
    <col min="4624" max="4624" width="7.5" style="1" customWidth="1"/>
    <col min="4625" max="4625" width="6.875" style="1" customWidth="1"/>
    <col min="4626" max="4626" width="10.125" style="1" customWidth="1"/>
    <col min="4627" max="4628" width="1.25" style="1" customWidth="1"/>
    <col min="4629" max="4863" width="10" style="1"/>
    <col min="4864" max="4864" width="2.125" style="1" customWidth="1"/>
    <col min="4865" max="4865" width="1.5" style="1" customWidth="1"/>
    <col min="4866" max="4866" width="7" style="1" customWidth="1"/>
    <col min="4867" max="4867" width="5" style="1" customWidth="1"/>
    <col min="4868" max="4868" width="7.5" style="1" customWidth="1"/>
    <col min="4869" max="4869" width="5" style="1" customWidth="1"/>
    <col min="4870" max="4870" width="7.5" style="1" customWidth="1"/>
    <col min="4871" max="4871" width="5" style="1" customWidth="1"/>
    <col min="4872" max="4872" width="7.5" style="1" customWidth="1"/>
    <col min="4873" max="4873" width="5" style="1" customWidth="1"/>
    <col min="4874" max="4874" width="7.375" style="1" customWidth="1"/>
    <col min="4875" max="4875" width="5" style="1" customWidth="1"/>
    <col min="4876" max="4876" width="7.5" style="1" customWidth="1"/>
    <col min="4877" max="4877" width="5" style="1" customWidth="1"/>
    <col min="4878" max="4878" width="7.5" style="1" customWidth="1"/>
    <col min="4879" max="4879" width="5" style="1" customWidth="1"/>
    <col min="4880" max="4880" width="7.5" style="1" customWidth="1"/>
    <col min="4881" max="4881" width="6.875" style="1" customWidth="1"/>
    <col min="4882" max="4882" width="10.125" style="1" customWidth="1"/>
    <col min="4883" max="4884" width="1.25" style="1" customWidth="1"/>
    <col min="4885" max="5119" width="10" style="1"/>
    <col min="5120" max="5120" width="2.125" style="1" customWidth="1"/>
    <col min="5121" max="5121" width="1.5" style="1" customWidth="1"/>
    <col min="5122" max="5122" width="7" style="1" customWidth="1"/>
    <col min="5123" max="5123" width="5" style="1" customWidth="1"/>
    <col min="5124" max="5124" width="7.5" style="1" customWidth="1"/>
    <col min="5125" max="5125" width="5" style="1" customWidth="1"/>
    <col min="5126" max="5126" width="7.5" style="1" customWidth="1"/>
    <col min="5127" max="5127" width="5" style="1" customWidth="1"/>
    <col min="5128" max="5128" width="7.5" style="1" customWidth="1"/>
    <col min="5129" max="5129" width="5" style="1" customWidth="1"/>
    <col min="5130" max="5130" width="7.375" style="1" customWidth="1"/>
    <col min="5131" max="5131" width="5" style="1" customWidth="1"/>
    <col min="5132" max="5132" width="7.5" style="1" customWidth="1"/>
    <col min="5133" max="5133" width="5" style="1" customWidth="1"/>
    <col min="5134" max="5134" width="7.5" style="1" customWidth="1"/>
    <col min="5135" max="5135" width="5" style="1" customWidth="1"/>
    <col min="5136" max="5136" width="7.5" style="1" customWidth="1"/>
    <col min="5137" max="5137" width="6.875" style="1" customWidth="1"/>
    <col min="5138" max="5138" width="10.125" style="1" customWidth="1"/>
    <col min="5139" max="5140" width="1.25" style="1" customWidth="1"/>
    <col min="5141" max="5375" width="10" style="1"/>
    <col min="5376" max="5376" width="2.125" style="1" customWidth="1"/>
    <col min="5377" max="5377" width="1.5" style="1" customWidth="1"/>
    <col min="5378" max="5378" width="7" style="1" customWidth="1"/>
    <col min="5379" max="5379" width="5" style="1" customWidth="1"/>
    <col min="5380" max="5380" width="7.5" style="1" customWidth="1"/>
    <col min="5381" max="5381" width="5" style="1" customWidth="1"/>
    <col min="5382" max="5382" width="7.5" style="1" customWidth="1"/>
    <col min="5383" max="5383" width="5" style="1" customWidth="1"/>
    <col min="5384" max="5384" width="7.5" style="1" customWidth="1"/>
    <col min="5385" max="5385" width="5" style="1" customWidth="1"/>
    <col min="5386" max="5386" width="7.375" style="1" customWidth="1"/>
    <col min="5387" max="5387" width="5" style="1" customWidth="1"/>
    <col min="5388" max="5388" width="7.5" style="1" customWidth="1"/>
    <col min="5389" max="5389" width="5" style="1" customWidth="1"/>
    <col min="5390" max="5390" width="7.5" style="1" customWidth="1"/>
    <col min="5391" max="5391" width="5" style="1" customWidth="1"/>
    <col min="5392" max="5392" width="7.5" style="1" customWidth="1"/>
    <col min="5393" max="5393" width="6.875" style="1" customWidth="1"/>
    <col min="5394" max="5394" width="10.125" style="1" customWidth="1"/>
    <col min="5395" max="5396" width="1.25" style="1" customWidth="1"/>
    <col min="5397" max="5631" width="10" style="1"/>
    <col min="5632" max="5632" width="2.125" style="1" customWidth="1"/>
    <col min="5633" max="5633" width="1.5" style="1" customWidth="1"/>
    <col min="5634" max="5634" width="7" style="1" customWidth="1"/>
    <col min="5635" max="5635" width="5" style="1" customWidth="1"/>
    <col min="5636" max="5636" width="7.5" style="1" customWidth="1"/>
    <col min="5637" max="5637" width="5" style="1" customWidth="1"/>
    <col min="5638" max="5638" width="7.5" style="1" customWidth="1"/>
    <col min="5639" max="5639" width="5" style="1" customWidth="1"/>
    <col min="5640" max="5640" width="7.5" style="1" customWidth="1"/>
    <col min="5641" max="5641" width="5" style="1" customWidth="1"/>
    <col min="5642" max="5642" width="7.375" style="1" customWidth="1"/>
    <col min="5643" max="5643" width="5" style="1" customWidth="1"/>
    <col min="5644" max="5644" width="7.5" style="1" customWidth="1"/>
    <col min="5645" max="5645" width="5" style="1" customWidth="1"/>
    <col min="5646" max="5646" width="7.5" style="1" customWidth="1"/>
    <col min="5647" max="5647" width="5" style="1" customWidth="1"/>
    <col min="5648" max="5648" width="7.5" style="1" customWidth="1"/>
    <col min="5649" max="5649" width="6.875" style="1" customWidth="1"/>
    <col min="5650" max="5650" width="10.125" style="1" customWidth="1"/>
    <col min="5651" max="5652" width="1.25" style="1" customWidth="1"/>
    <col min="5653" max="5887" width="10" style="1"/>
    <col min="5888" max="5888" width="2.125" style="1" customWidth="1"/>
    <col min="5889" max="5889" width="1.5" style="1" customWidth="1"/>
    <col min="5890" max="5890" width="7" style="1" customWidth="1"/>
    <col min="5891" max="5891" width="5" style="1" customWidth="1"/>
    <col min="5892" max="5892" width="7.5" style="1" customWidth="1"/>
    <col min="5893" max="5893" width="5" style="1" customWidth="1"/>
    <col min="5894" max="5894" width="7.5" style="1" customWidth="1"/>
    <col min="5895" max="5895" width="5" style="1" customWidth="1"/>
    <col min="5896" max="5896" width="7.5" style="1" customWidth="1"/>
    <col min="5897" max="5897" width="5" style="1" customWidth="1"/>
    <col min="5898" max="5898" width="7.375" style="1" customWidth="1"/>
    <col min="5899" max="5899" width="5" style="1" customWidth="1"/>
    <col min="5900" max="5900" width="7.5" style="1" customWidth="1"/>
    <col min="5901" max="5901" width="5" style="1" customWidth="1"/>
    <col min="5902" max="5902" width="7.5" style="1" customWidth="1"/>
    <col min="5903" max="5903" width="5" style="1" customWidth="1"/>
    <col min="5904" max="5904" width="7.5" style="1" customWidth="1"/>
    <col min="5905" max="5905" width="6.875" style="1" customWidth="1"/>
    <col min="5906" max="5906" width="10.125" style="1" customWidth="1"/>
    <col min="5907" max="5908" width="1.25" style="1" customWidth="1"/>
    <col min="5909" max="6143" width="10" style="1"/>
    <col min="6144" max="6144" width="2.125" style="1" customWidth="1"/>
    <col min="6145" max="6145" width="1.5" style="1" customWidth="1"/>
    <col min="6146" max="6146" width="7" style="1" customWidth="1"/>
    <col min="6147" max="6147" width="5" style="1" customWidth="1"/>
    <col min="6148" max="6148" width="7.5" style="1" customWidth="1"/>
    <col min="6149" max="6149" width="5" style="1" customWidth="1"/>
    <col min="6150" max="6150" width="7.5" style="1" customWidth="1"/>
    <col min="6151" max="6151" width="5" style="1" customWidth="1"/>
    <col min="6152" max="6152" width="7.5" style="1" customWidth="1"/>
    <col min="6153" max="6153" width="5" style="1" customWidth="1"/>
    <col min="6154" max="6154" width="7.375" style="1" customWidth="1"/>
    <col min="6155" max="6155" width="5" style="1" customWidth="1"/>
    <col min="6156" max="6156" width="7.5" style="1" customWidth="1"/>
    <col min="6157" max="6157" width="5" style="1" customWidth="1"/>
    <col min="6158" max="6158" width="7.5" style="1" customWidth="1"/>
    <col min="6159" max="6159" width="5" style="1" customWidth="1"/>
    <col min="6160" max="6160" width="7.5" style="1" customWidth="1"/>
    <col min="6161" max="6161" width="6.875" style="1" customWidth="1"/>
    <col min="6162" max="6162" width="10.125" style="1" customWidth="1"/>
    <col min="6163" max="6164" width="1.25" style="1" customWidth="1"/>
    <col min="6165" max="6399" width="10" style="1"/>
    <col min="6400" max="6400" width="2.125" style="1" customWidth="1"/>
    <col min="6401" max="6401" width="1.5" style="1" customWidth="1"/>
    <col min="6402" max="6402" width="7" style="1" customWidth="1"/>
    <col min="6403" max="6403" width="5" style="1" customWidth="1"/>
    <col min="6404" max="6404" width="7.5" style="1" customWidth="1"/>
    <col min="6405" max="6405" width="5" style="1" customWidth="1"/>
    <col min="6406" max="6406" width="7.5" style="1" customWidth="1"/>
    <col min="6407" max="6407" width="5" style="1" customWidth="1"/>
    <col min="6408" max="6408" width="7.5" style="1" customWidth="1"/>
    <col min="6409" max="6409" width="5" style="1" customWidth="1"/>
    <col min="6410" max="6410" width="7.375" style="1" customWidth="1"/>
    <col min="6411" max="6411" width="5" style="1" customWidth="1"/>
    <col min="6412" max="6412" width="7.5" style="1" customWidth="1"/>
    <col min="6413" max="6413" width="5" style="1" customWidth="1"/>
    <col min="6414" max="6414" width="7.5" style="1" customWidth="1"/>
    <col min="6415" max="6415" width="5" style="1" customWidth="1"/>
    <col min="6416" max="6416" width="7.5" style="1" customWidth="1"/>
    <col min="6417" max="6417" width="6.875" style="1" customWidth="1"/>
    <col min="6418" max="6418" width="10.125" style="1" customWidth="1"/>
    <col min="6419" max="6420" width="1.25" style="1" customWidth="1"/>
    <col min="6421" max="6655" width="10" style="1"/>
    <col min="6656" max="6656" width="2.125" style="1" customWidth="1"/>
    <col min="6657" max="6657" width="1.5" style="1" customWidth="1"/>
    <col min="6658" max="6658" width="7" style="1" customWidth="1"/>
    <col min="6659" max="6659" width="5" style="1" customWidth="1"/>
    <col min="6660" max="6660" width="7.5" style="1" customWidth="1"/>
    <col min="6661" max="6661" width="5" style="1" customWidth="1"/>
    <col min="6662" max="6662" width="7.5" style="1" customWidth="1"/>
    <col min="6663" max="6663" width="5" style="1" customWidth="1"/>
    <col min="6664" max="6664" width="7.5" style="1" customWidth="1"/>
    <col min="6665" max="6665" width="5" style="1" customWidth="1"/>
    <col min="6666" max="6666" width="7.375" style="1" customWidth="1"/>
    <col min="6667" max="6667" width="5" style="1" customWidth="1"/>
    <col min="6668" max="6668" width="7.5" style="1" customWidth="1"/>
    <col min="6669" max="6669" width="5" style="1" customWidth="1"/>
    <col min="6670" max="6670" width="7.5" style="1" customWidth="1"/>
    <col min="6671" max="6671" width="5" style="1" customWidth="1"/>
    <col min="6672" max="6672" width="7.5" style="1" customWidth="1"/>
    <col min="6673" max="6673" width="6.875" style="1" customWidth="1"/>
    <col min="6674" max="6674" width="10.125" style="1" customWidth="1"/>
    <col min="6675" max="6676" width="1.25" style="1" customWidth="1"/>
    <col min="6677" max="6911" width="10" style="1"/>
    <col min="6912" max="6912" width="2.125" style="1" customWidth="1"/>
    <col min="6913" max="6913" width="1.5" style="1" customWidth="1"/>
    <col min="6914" max="6914" width="7" style="1" customWidth="1"/>
    <col min="6915" max="6915" width="5" style="1" customWidth="1"/>
    <col min="6916" max="6916" width="7.5" style="1" customWidth="1"/>
    <col min="6917" max="6917" width="5" style="1" customWidth="1"/>
    <col min="6918" max="6918" width="7.5" style="1" customWidth="1"/>
    <col min="6919" max="6919" width="5" style="1" customWidth="1"/>
    <col min="6920" max="6920" width="7.5" style="1" customWidth="1"/>
    <col min="6921" max="6921" width="5" style="1" customWidth="1"/>
    <col min="6922" max="6922" width="7.375" style="1" customWidth="1"/>
    <col min="6923" max="6923" width="5" style="1" customWidth="1"/>
    <col min="6924" max="6924" width="7.5" style="1" customWidth="1"/>
    <col min="6925" max="6925" width="5" style="1" customWidth="1"/>
    <col min="6926" max="6926" width="7.5" style="1" customWidth="1"/>
    <col min="6927" max="6927" width="5" style="1" customWidth="1"/>
    <col min="6928" max="6928" width="7.5" style="1" customWidth="1"/>
    <col min="6929" max="6929" width="6.875" style="1" customWidth="1"/>
    <col min="6930" max="6930" width="10.125" style="1" customWidth="1"/>
    <col min="6931" max="6932" width="1.25" style="1" customWidth="1"/>
    <col min="6933" max="7167" width="10" style="1"/>
    <col min="7168" max="7168" width="2.125" style="1" customWidth="1"/>
    <col min="7169" max="7169" width="1.5" style="1" customWidth="1"/>
    <col min="7170" max="7170" width="7" style="1" customWidth="1"/>
    <col min="7171" max="7171" width="5" style="1" customWidth="1"/>
    <col min="7172" max="7172" width="7.5" style="1" customWidth="1"/>
    <col min="7173" max="7173" width="5" style="1" customWidth="1"/>
    <col min="7174" max="7174" width="7.5" style="1" customWidth="1"/>
    <col min="7175" max="7175" width="5" style="1" customWidth="1"/>
    <col min="7176" max="7176" width="7.5" style="1" customWidth="1"/>
    <col min="7177" max="7177" width="5" style="1" customWidth="1"/>
    <col min="7178" max="7178" width="7.375" style="1" customWidth="1"/>
    <col min="7179" max="7179" width="5" style="1" customWidth="1"/>
    <col min="7180" max="7180" width="7.5" style="1" customWidth="1"/>
    <col min="7181" max="7181" width="5" style="1" customWidth="1"/>
    <col min="7182" max="7182" width="7.5" style="1" customWidth="1"/>
    <col min="7183" max="7183" width="5" style="1" customWidth="1"/>
    <col min="7184" max="7184" width="7.5" style="1" customWidth="1"/>
    <col min="7185" max="7185" width="6.875" style="1" customWidth="1"/>
    <col min="7186" max="7186" width="10.125" style="1" customWidth="1"/>
    <col min="7187" max="7188" width="1.25" style="1" customWidth="1"/>
    <col min="7189" max="7423" width="10" style="1"/>
    <col min="7424" max="7424" width="2.125" style="1" customWidth="1"/>
    <col min="7425" max="7425" width="1.5" style="1" customWidth="1"/>
    <col min="7426" max="7426" width="7" style="1" customWidth="1"/>
    <col min="7427" max="7427" width="5" style="1" customWidth="1"/>
    <col min="7428" max="7428" width="7.5" style="1" customWidth="1"/>
    <col min="7429" max="7429" width="5" style="1" customWidth="1"/>
    <col min="7430" max="7430" width="7.5" style="1" customWidth="1"/>
    <col min="7431" max="7431" width="5" style="1" customWidth="1"/>
    <col min="7432" max="7432" width="7.5" style="1" customWidth="1"/>
    <col min="7433" max="7433" width="5" style="1" customWidth="1"/>
    <col min="7434" max="7434" width="7.375" style="1" customWidth="1"/>
    <col min="7435" max="7435" width="5" style="1" customWidth="1"/>
    <col min="7436" max="7436" width="7.5" style="1" customWidth="1"/>
    <col min="7437" max="7437" width="5" style="1" customWidth="1"/>
    <col min="7438" max="7438" width="7.5" style="1" customWidth="1"/>
    <col min="7439" max="7439" width="5" style="1" customWidth="1"/>
    <col min="7440" max="7440" width="7.5" style="1" customWidth="1"/>
    <col min="7441" max="7441" width="6.875" style="1" customWidth="1"/>
    <col min="7442" max="7442" width="10.125" style="1" customWidth="1"/>
    <col min="7443" max="7444" width="1.25" style="1" customWidth="1"/>
    <col min="7445" max="7679" width="10" style="1"/>
    <col min="7680" max="7680" width="2.125" style="1" customWidth="1"/>
    <col min="7681" max="7681" width="1.5" style="1" customWidth="1"/>
    <col min="7682" max="7682" width="7" style="1" customWidth="1"/>
    <col min="7683" max="7683" width="5" style="1" customWidth="1"/>
    <col min="7684" max="7684" width="7.5" style="1" customWidth="1"/>
    <col min="7685" max="7685" width="5" style="1" customWidth="1"/>
    <col min="7686" max="7686" width="7.5" style="1" customWidth="1"/>
    <col min="7687" max="7687" width="5" style="1" customWidth="1"/>
    <col min="7688" max="7688" width="7.5" style="1" customWidth="1"/>
    <col min="7689" max="7689" width="5" style="1" customWidth="1"/>
    <col min="7690" max="7690" width="7.375" style="1" customWidth="1"/>
    <col min="7691" max="7691" width="5" style="1" customWidth="1"/>
    <col min="7692" max="7692" width="7.5" style="1" customWidth="1"/>
    <col min="7693" max="7693" width="5" style="1" customWidth="1"/>
    <col min="7694" max="7694" width="7.5" style="1" customWidth="1"/>
    <col min="7695" max="7695" width="5" style="1" customWidth="1"/>
    <col min="7696" max="7696" width="7.5" style="1" customWidth="1"/>
    <col min="7697" max="7697" width="6.875" style="1" customWidth="1"/>
    <col min="7698" max="7698" width="10.125" style="1" customWidth="1"/>
    <col min="7699" max="7700" width="1.25" style="1" customWidth="1"/>
    <col min="7701" max="7935" width="10" style="1"/>
    <col min="7936" max="7936" width="2.125" style="1" customWidth="1"/>
    <col min="7937" max="7937" width="1.5" style="1" customWidth="1"/>
    <col min="7938" max="7938" width="7" style="1" customWidth="1"/>
    <col min="7939" max="7939" width="5" style="1" customWidth="1"/>
    <col min="7940" max="7940" width="7.5" style="1" customWidth="1"/>
    <col min="7941" max="7941" width="5" style="1" customWidth="1"/>
    <col min="7942" max="7942" width="7.5" style="1" customWidth="1"/>
    <col min="7943" max="7943" width="5" style="1" customWidth="1"/>
    <col min="7944" max="7944" width="7.5" style="1" customWidth="1"/>
    <col min="7945" max="7945" width="5" style="1" customWidth="1"/>
    <col min="7946" max="7946" width="7.375" style="1" customWidth="1"/>
    <col min="7947" max="7947" width="5" style="1" customWidth="1"/>
    <col min="7948" max="7948" width="7.5" style="1" customWidth="1"/>
    <col min="7949" max="7949" width="5" style="1" customWidth="1"/>
    <col min="7950" max="7950" width="7.5" style="1" customWidth="1"/>
    <col min="7951" max="7951" width="5" style="1" customWidth="1"/>
    <col min="7952" max="7952" width="7.5" style="1" customWidth="1"/>
    <col min="7953" max="7953" width="6.875" style="1" customWidth="1"/>
    <col min="7954" max="7954" width="10.125" style="1" customWidth="1"/>
    <col min="7955" max="7956" width="1.25" style="1" customWidth="1"/>
    <col min="7957" max="8191" width="10" style="1"/>
    <col min="8192" max="8192" width="2.125" style="1" customWidth="1"/>
    <col min="8193" max="8193" width="1.5" style="1" customWidth="1"/>
    <col min="8194" max="8194" width="7" style="1" customWidth="1"/>
    <col min="8195" max="8195" width="5" style="1" customWidth="1"/>
    <col min="8196" max="8196" width="7.5" style="1" customWidth="1"/>
    <col min="8197" max="8197" width="5" style="1" customWidth="1"/>
    <col min="8198" max="8198" width="7.5" style="1" customWidth="1"/>
    <col min="8199" max="8199" width="5" style="1" customWidth="1"/>
    <col min="8200" max="8200" width="7.5" style="1" customWidth="1"/>
    <col min="8201" max="8201" width="5" style="1" customWidth="1"/>
    <col min="8202" max="8202" width="7.375" style="1" customWidth="1"/>
    <col min="8203" max="8203" width="5" style="1" customWidth="1"/>
    <col min="8204" max="8204" width="7.5" style="1" customWidth="1"/>
    <col min="8205" max="8205" width="5" style="1" customWidth="1"/>
    <col min="8206" max="8206" width="7.5" style="1" customWidth="1"/>
    <col min="8207" max="8207" width="5" style="1" customWidth="1"/>
    <col min="8208" max="8208" width="7.5" style="1" customWidth="1"/>
    <col min="8209" max="8209" width="6.875" style="1" customWidth="1"/>
    <col min="8210" max="8210" width="10.125" style="1" customWidth="1"/>
    <col min="8211" max="8212" width="1.25" style="1" customWidth="1"/>
    <col min="8213" max="8447" width="10" style="1"/>
    <col min="8448" max="8448" width="2.125" style="1" customWidth="1"/>
    <col min="8449" max="8449" width="1.5" style="1" customWidth="1"/>
    <col min="8450" max="8450" width="7" style="1" customWidth="1"/>
    <col min="8451" max="8451" width="5" style="1" customWidth="1"/>
    <col min="8452" max="8452" width="7.5" style="1" customWidth="1"/>
    <col min="8453" max="8453" width="5" style="1" customWidth="1"/>
    <col min="8454" max="8454" width="7.5" style="1" customWidth="1"/>
    <col min="8455" max="8455" width="5" style="1" customWidth="1"/>
    <col min="8456" max="8456" width="7.5" style="1" customWidth="1"/>
    <col min="8457" max="8457" width="5" style="1" customWidth="1"/>
    <col min="8458" max="8458" width="7.375" style="1" customWidth="1"/>
    <col min="8459" max="8459" width="5" style="1" customWidth="1"/>
    <col min="8460" max="8460" width="7.5" style="1" customWidth="1"/>
    <col min="8461" max="8461" width="5" style="1" customWidth="1"/>
    <col min="8462" max="8462" width="7.5" style="1" customWidth="1"/>
    <col min="8463" max="8463" width="5" style="1" customWidth="1"/>
    <col min="8464" max="8464" width="7.5" style="1" customWidth="1"/>
    <col min="8465" max="8465" width="6.875" style="1" customWidth="1"/>
    <col min="8466" max="8466" width="10.125" style="1" customWidth="1"/>
    <col min="8467" max="8468" width="1.25" style="1" customWidth="1"/>
    <col min="8469" max="8703" width="10" style="1"/>
    <col min="8704" max="8704" width="2.125" style="1" customWidth="1"/>
    <col min="8705" max="8705" width="1.5" style="1" customWidth="1"/>
    <col min="8706" max="8706" width="7" style="1" customWidth="1"/>
    <col min="8707" max="8707" width="5" style="1" customWidth="1"/>
    <col min="8708" max="8708" width="7.5" style="1" customWidth="1"/>
    <col min="8709" max="8709" width="5" style="1" customWidth="1"/>
    <col min="8710" max="8710" width="7.5" style="1" customWidth="1"/>
    <col min="8711" max="8711" width="5" style="1" customWidth="1"/>
    <col min="8712" max="8712" width="7.5" style="1" customWidth="1"/>
    <col min="8713" max="8713" width="5" style="1" customWidth="1"/>
    <col min="8714" max="8714" width="7.375" style="1" customWidth="1"/>
    <col min="8715" max="8715" width="5" style="1" customWidth="1"/>
    <col min="8716" max="8716" width="7.5" style="1" customWidth="1"/>
    <col min="8717" max="8717" width="5" style="1" customWidth="1"/>
    <col min="8718" max="8718" width="7.5" style="1" customWidth="1"/>
    <col min="8719" max="8719" width="5" style="1" customWidth="1"/>
    <col min="8720" max="8720" width="7.5" style="1" customWidth="1"/>
    <col min="8721" max="8721" width="6.875" style="1" customWidth="1"/>
    <col min="8722" max="8722" width="10.125" style="1" customWidth="1"/>
    <col min="8723" max="8724" width="1.25" style="1" customWidth="1"/>
    <col min="8725" max="8959" width="10" style="1"/>
    <col min="8960" max="8960" width="2.125" style="1" customWidth="1"/>
    <col min="8961" max="8961" width="1.5" style="1" customWidth="1"/>
    <col min="8962" max="8962" width="7" style="1" customWidth="1"/>
    <col min="8963" max="8963" width="5" style="1" customWidth="1"/>
    <col min="8964" max="8964" width="7.5" style="1" customWidth="1"/>
    <col min="8965" max="8965" width="5" style="1" customWidth="1"/>
    <col min="8966" max="8966" width="7.5" style="1" customWidth="1"/>
    <col min="8967" max="8967" width="5" style="1" customWidth="1"/>
    <col min="8968" max="8968" width="7.5" style="1" customWidth="1"/>
    <col min="8969" max="8969" width="5" style="1" customWidth="1"/>
    <col min="8970" max="8970" width="7.375" style="1" customWidth="1"/>
    <col min="8971" max="8971" width="5" style="1" customWidth="1"/>
    <col min="8972" max="8972" width="7.5" style="1" customWidth="1"/>
    <col min="8973" max="8973" width="5" style="1" customWidth="1"/>
    <col min="8974" max="8974" width="7.5" style="1" customWidth="1"/>
    <col min="8975" max="8975" width="5" style="1" customWidth="1"/>
    <col min="8976" max="8976" width="7.5" style="1" customWidth="1"/>
    <col min="8977" max="8977" width="6.875" style="1" customWidth="1"/>
    <col min="8978" max="8978" width="10.125" style="1" customWidth="1"/>
    <col min="8979" max="8980" width="1.25" style="1" customWidth="1"/>
    <col min="8981" max="9215" width="10" style="1"/>
    <col min="9216" max="9216" width="2.125" style="1" customWidth="1"/>
    <col min="9217" max="9217" width="1.5" style="1" customWidth="1"/>
    <col min="9218" max="9218" width="7" style="1" customWidth="1"/>
    <col min="9219" max="9219" width="5" style="1" customWidth="1"/>
    <col min="9220" max="9220" width="7.5" style="1" customWidth="1"/>
    <col min="9221" max="9221" width="5" style="1" customWidth="1"/>
    <col min="9222" max="9222" width="7.5" style="1" customWidth="1"/>
    <col min="9223" max="9223" width="5" style="1" customWidth="1"/>
    <col min="9224" max="9224" width="7.5" style="1" customWidth="1"/>
    <col min="9225" max="9225" width="5" style="1" customWidth="1"/>
    <col min="9226" max="9226" width="7.375" style="1" customWidth="1"/>
    <col min="9227" max="9227" width="5" style="1" customWidth="1"/>
    <col min="9228" max="9228" width="7.5" style="1" customWidth="1"/>
    <col min="9229" max="9229" width="5" style="1" customWidth="1"/>
    <col min="9230" max="9230" width="7.5" style="1" customWidth="1"/>
    <col min="9231" max="9231" width="5" style="1" customWidth="1"/>
    <col min="9232" max="9232" width="7.5" style="1" customWidth="1"/>
    <col min="9233" max="9233" width="6.875" style="1" customWidth="1"/>
    <col min="9234" max="9234" width="10.125" style="1" customWidth="1"/>
    <col min="9235" max="9236" width="1.25" style="1" customWidth="1"/>
    <col min="9237" max="9471" width="10" style="1"/>
    <col min="9472" max="9472" width="2.125" style="1" customWidth="1"/>
    <col min="9473" max="9473" width="1.5" style="1" customWidth="1"/>
    <col min="9474" max="9474" width="7" style="1" customWidth="1"/>
    <col min="9475" max="9475" width="5" style="1" customWidth="1"/>
    <col min="9476" max="9476" width="7.5" style="1" customWidth="1"/>
    <col min="9477" max="9477" width="5" style="1" customWidth="1"/>
    <col min="9478" max="9478" width="7.5" style="1" customWidth="1"/>
    <col min="9479" max="9479" width="5" style="1" customWidth="1"/>
    <col min="9480" max="9480" width="7.5" style="1" customWidth="1"/>
    <col min="9481" max="9481" width="5" style="1" customWidth="1"/>
    <col min="9482" max="9482" width="7.375" style="1" customWidth="1"/>
    <col min="9483" max="9483" width="5" style="1" customWidth="1"/>
    <col min="9484" max="9484" width="7.5" style="1" customWidth="1"/>
    <col min="9485" max="9485" width="5" style="1" customWidth="1"/>
    <col min="9486" max="9486" width="7.5" style="1" customWidth="1"/>
    <col min="9487" max="9487" width="5" style="1" customWidth="1"/>
    <col min="9488" max="9488" width="7.5" style="1" customWidth="1"/>
    <col min="9489" max="9489" width="6.875" style="1" customWidth="1"/>
    <col min="9490" max="9490" width="10.125" style="1" customWidth="1"/>
    <col min="9491" max="9492" width="1.25" style="1" customWidth="1"/>
    <col min="9493" max="9727" width="10" style="1"/>
    <col min="9728" max="9728" width="2.125" style="1" customWidth="1"/>
    <col min="9729" max="9729" width="1.5" style="1" customWidth="1"/>
    <col min="9730" max="9730" width="7" style="1" customWidth="1"/>
    <col min="9731" max="9731" width="5" style="1" customWidth="1"/>
    <col min="9732" max="9732" width="7.5" style="1" customWidth="1"/>
    <col min="9733" max="9733" width="5" style="1" customWidth="1"/>
    <col min="9734" max="9734" width="7.5" style="1" customWidth="1"/>
    <col min="9735" max="9735" width="5" style="1" customWidth="1"/>
    <col min="9736" max="9736" width="7.5" style="1" customWidth="1"/>
    <col min="9737" max="9737" width="5" style="1" customWidth="1"/>
    <col min="9738" max="9738" width="7.375" style="1" customWidth="1"/>
    <col min="9739" max="9739" width="5" style="1" customWidth="1"/>
    <col min="9740" max="9740" width="7.5" style="1" customWidth="1"/>
    <col min="9741" max="9741" width="5" style="1" customWidth="1"/>
    <col min="9742" max="9742" width="7.5" style="1" customWidth="1"/>
    <col min="9743" max="9743" width="5" style="1" customWidth="1"/>
    <col min="9744" max="9744" width="7.5" style="1" customWidth="1"/>
    <col min="9745" max="9745" width="6.875" style="1" customWidth="1"/>
    <col min="9746" max="9746" width="10.125" style="1" customWidth="1"/>
    <col min="9747" max="9748" width="1.25" style="1" customWidth="1"/>
    <col min="9749" max="9983" width="10" style="1"/>
    <col min="9984" max="9984" width="2.125" style="1" customWidth="1"/>
    <col min="9985" max="9985" width="1.5" style="1" customWidth="1"/>
    <col min="9986" max="9986" width="7" style="1" customWidth="1"/>
    <col min="9987" max="9987" width="5" style="1" customWidth="1"/>
    <col min="9988" max="9988" width="7.5" style="1" customWidth="1"/>
    <col min="9989" max="9989" width="5" style="1" customWidth="1"/>
    <col min="9990" max="9990" width="7.5" style="1" customWidth="1"/>
    <col min="9991" max="9991" width="5" style="1" customWidth="1"/>
    <col min="9992" max="9992" width="7.5" style="1" customWidth="1"/>
    <col min="9993" max="9993" width="5" style="1" customWidth="1"/>
    <col min="9994" max="9994" width="7.375" style="1" customWidth="1"/>
    <col min="9995" max="9995" width="5" style="1" customWidth="1"/>
    <col min="9996" max="9996" width="7.5" style="1" customWidth="1"/>
    <col min="9997" max="9997" width="5" style="1" customWidth="1"/>
    <col min="9998" max="9998" width="7.5" style="1" customWidth="1"/>
    <col min="9999" max="9999" width="5" style="1" customWidth="1"/>
    <col min="10000" max="10000" width="7.5" style="1" customWidth="1"/>
    <col min="10001" max="10001" width="6.875" style="1" customWidth="1"/>
    <col min="10002" max="10002" width="10.125" style="1" customWidth="1"/>
    <col min="10003" max="10004" width="1.25" style="1" customWidth="1"/>
    <col min="10005" max="10239" width="10" style="1"/>
    <col min="10240" max="10240" width="2.125" style="1" customWidth="1"/>
    <col min="10241" max="10241" width="1.5" style="1" customWidth="1"/>
    <col min="10242" max="10242" width="7" style="1" customWidth="1"/>
    <col min="10243" max="10243" width="5" style="1" customWidth="1"/>
    <col min="10244" max="10244" width="7.5" style="1" customWidth="1"/>
    <col min="10245" max="10245" width="5" style="1" customWidth="1"/>
    <col min="10246" max="10246" width="7.5" style="1" customWidth="1"/>
    <col min="10247" max="10247" width="5" style="1" customWidth="1"/>
    <col min="10248" max="10248" width="7.5" style="1" customWidth="1"/>
    <col min="10249" max="10249" width="5" style="1" customWidth="1"/>
    <col min="10250" max="10250" width="7.375" style="1" customWidth="1"/>
    <col min="10251" max="10251" width="5" style="1" customWidth="1"/>
    <col min="10252" max="10252" width="7.5" style="1" customWidth="1"/>
    <col min="10253" max="10253" width="5" style="1" customWidth="1"/>
    <col min="10254" max="10254" width="7.5" style="1" customWidth="1"/>
    <col min="10255" max="10255" width="5" style="1" customWidth="1"/>
    <col min="10256" max="10256" width="7.5" style="1" customWidth="1"/>
    <col min="10257" max="10257" width="6.875" style="1" customWidth="1"/>
    <col min="10258" max="10258" width="10.125" style="1" customWidth="1"/>
    <col min="10259" max="10260" width="1.25" style="1" customWidth="1"/>
    <col min="10261" max="10495" width="10" style="1"/>
    <col min="10496" max="10496" width="2.125" style="1" customWidth="1"/>
    <col min="10497" max="10497" width="1.5" style="1" customWidth="1"/>
    <col min="10498" max="10498" width="7" style="1" customWidth="1"/>
    <col min="10499" max="10499" width="5" style="1" customWidth="1"/>
    <col min="10500" max="10500" width="7.5" style="1" customWidth="1"/>
    <col min="10501" max="10501" width="5" style="1" customWidth="1"/>
    <col min="10502" max="10502" width="7.5" style="1" customWidth="1"/>
    <col min="10503" max="10503" width="5" style="1" customWidth="1"/>
    <col min="10504" max="10504" width="7.5" style="1" customWidth="1"/>
    <col min="10505" max="10505" width="5" style="1" customWidth="1"/>
    <col min="10506" max="10506" width="7.375" style="1" customWidth="1"/>
    <col min="10507" max="10507" width="5" style="1" customWidth="1"/>
    <col min="10508" max="10508" width="7.5" style="1" customWidth="1"/>
    <col min="10509" max="10509" width="5" style="1" customWidth="1"/>
    <col min="10510" max="10510" width="7.5" style="1" customWidth="1"/>
    <col min="10511" max="10511" width="5" style="1" customWidth="1"/>
    <col min="10512" max="10512" width="7.5" style="1" customWidth="1"/>
    <col min="10513" max="10513" width="6.875" style="1" customWidth="1"/>
    <col min="10514" max="10514" width="10.125" style="1" customWidth="1"/>
    <col min="10515" max="10516" width="1.25" style="1" customWidth="1"/>
    <col min="10517" max="10751" width="10" style="1"/>
    <col min="10752" max="10752" width="2.125" style="1" customWidth="1"/>
    <col min="10753" max="10753" width="1.5" style="1" customWidth="1"/>
    <col min="10754" max="10754" width="7" style="1" customWidth="1"/>
    <col min="10755" max="10755" width="5" style="1" customWidth="1"/>
    <col min="10756" max="10756" width="7.5" style="1" customWidth="1"/>
    <col min="10757" max="10757" width="5" style="1" customWidth="1"/>
    <col min="10758" max="10758" width="7.5" style="1" customWidth="1"/>
    <col min="10759" max="10759" width="5" style="1" customWidth="1"/>
    <col min="10760" max="10760" width="7.5" style="1" customWidth="1"/>
    <col min="10761" max="10761" width="5" style="1" customWidth="1"/>
    <col min="10762" max="10762" width="7.375" style="1" customWidth="1"/>
    <col min="10763" max="10763" width="5" style="1" customWidth="1"/>
    <col min="10764" max="10764" width="7.5" style="1" customWidth="1"/>
    <col min="10765" max="10765" width="5" style="1" customWidth="1"/>
    <col min="10766" max="10766" width="7.5" style="1" customWidth="1"/>
    <col min="10767" max="10767" width="5" style="1" customWidth="1"/>
    <col min="10768" max="10768" width="7.5" style="1" customWidth="1"/>
    <col min="10769" max="10769" width="6.875" style="1" customWidth="1"/>
    <col min="10770" max="10770" width="10.125" style="1" customWidth="1"/>
    <col min="10771" max="10772" width="1.25" style="1" customWidth="1"/>
    <col min="10773" max="11007" width="10" style="1"/>
    <col min="11008" max="11008" width="2.125" style="1" customWidth="1"/>
    <col min="11009" max="11009" width="1.5" style="1" customWidth="1"/>
    <col min="11010" max="11010" width="7" style="1" customWidth="1"/>
    <col min="11011" max="11011" width="5" style="1" customWidth="1"/>
    <col min="11012" max="11012" width="7.5" style="1" customWidth="1"/>
    <col min="11013" max="11013" width="5" style="1" customWidth="1"/>
    <col min="11014" max="11014" width="7.5" style="1" customWidth="1"/>
    <col min="11015" max="11015" width="5" style="1" customWidth="1"/>
    <col min="11016" max="11016" width="7.5" style="1" customWidth="1"/>
    <col min="11017" max="11017" width="5" style="1" customWidth="1"/>
    <col min="11018" max="11018" width="7.375" style="1" customWidth="1"/>
    <col min="11019" max="11019" width="5" style="1" customWidth="1"/>
    <col min="11020" max="11020" width="7.5" style="1" customWidth="1"/>
    <col min="11021" max="11021" width="5" style="1" customWidth="1"/>
    <col min="11022" max="11022" width="7.5" style="1" customWidth="1"/>
    <col min="11023" max="11023" width="5" style="1" customWidth="1"/>
    <col min="11024" max="11024" width="7.5" style="1" customWidth="1"/>
    <col min="11025" max="11025" width="6.875" style="1" customWidth="1"/>
    <col min="11026" max="11026" width="10.125" style="1" customWidth="1"/>
    <col min="11027" max="11028" width="1.25" style="1" customWidth="1"/>
    <col min="11029" max="11263" width="10" style="1"/>
    <col min="11264" max="11264" width="2.125" style="1" customWidth="1"/>
    <col min="11265" max="11265" width="1.5" style="1" customWidth="1"/>
    <col min="11266" max="11266" width="7" style="1" customWidth="1"/>
    <col min="11267" max="11267" width="5" style="1" customWidth="1"/>
    <col min="11268" max="11268" width="7.5" style="1" customWidth="1"/>
    <col min="11269" max="11269" width="5" style="1" customWidth="1"/>
    <col min="11270" max="11270" width="7.5" style="1" customWidth="1"/>
    <col min="11271" max="11271" width="5" style="1" customWidth="1"/>
    <col min="11272" max="11272" width="7.5" style="1" customWidth="1"/>
    <col min="11273" max="11273" width="5" style="1" customWidth="1"/>
    <col min="11274" max="11274" width="7.375" style="1" customWidth="1"/>
    <col min="11275" max="11275" width="5" style="1" customWidth="1"/>
    <col min="11276" max="11276" width="7.5" style="1" customWidth="1"/>
    <col min="11277" max="11277" width="5" style="1" customWidth="1"/>
    <col min="11278" max="11278" width="7.5" style="1" customWidth="1"/>
    <col min="11279" max="11279" width="5" style="1" customWidth="1"/>
    <col min="11280" max="11280" width="7.5" style="1" customWidth="1"/>
    <col min="11281" max="11281" width="6.875" style="1" customWidth="1"/>
    <col min="11282" max="11282" width="10.125" style="1" customWidth="1"/>
    <col min="11283" max="11284" width="1.25" style="1" customWidth="1"/>
    <col min="11285" max="11519" width="10" style="1"/>
    <col min="11520" max="11520" width="2.125" style="1" customWidth="1"/>
    <col min="11521" max="11521" width="1.5" style="1" customWidth="1"/>
    <col min="11522" max="11522" width="7" style="1" customWidth="1"/>
    <col min="11523" max="11523" width="5" style="1" customWidth="1"/>
    <col min="11524" max="11524" width="7.5" style="1" customWidth="1"/>
    <col min="11525" max="11525" width="5" style="1" customWidth="1"/>
    <col min="11526" max="11526" width="7.5" style="1" customWidth="1"/>
    <col min="11527" max="11527" width="5" style="1" customWidth="1"/>
    <col min="11528" max="11528" width="7.5" style="1" customWidth="1"/>
    <col min="11529" max="11529" width="5" style="1" customWidth="1"/>
    <col min="11530" max="11530" width="7.375" style="1" customWidth="1"/>
    <col min="11531" max="11531" width="5" style="1" customWidth="1"/>
    <col min="11532" max="11532" width="7.5" style="1" customWidth="1"/>
    <col min="11533" max="11533" width="5" style="1" customWidth="1"/>
    <col min="11534" max="11534" width="7.5" style="1" customWidth="1"/>
    <col min="11535" max="11535" width="5" style="1" customWidth="1"/>
    <col min="11536" max="11536" width="7.5" style="1" customWidth="1"/>
    <col min="11537" max="11537" width="6.875" style="1" customWidth="1"/>
    <col min="11538" max="11538" width="10.125" style="1" customWidth="1"/>
    <col min="11539" max="11540" width="1.25" style="1" customWidth="1"/>
    <col min="11541" max="11775" width="10" style="1"/>
    <col min="11776" max="11776" width="2.125" style="1" customWidth="1"/>
    <col min="11777" max="11777" width="1.5" style="1" customWidth="1"/>
    <col min="11778" max="11778" width="7" style="1" customWidth="1"/>
    <col min="11779" max="11779" width="5" style="1" customWidth="1"/>
    <col min="11780" max="11780" width="7.5" style="1" customWidth="1"/>
    <col min="11781" max="11781" width="5" style="1" customWidth="1"/>
    <col min="11782" max="11782" width="7.5" style="1" customWidth="1"/>
    <col min="11783" max="11783" width="5" style="1" customWidth="1"/>
    <col min="11784" max="11784" width="7.5" style="1" customWidth="1"/>
    <col min="11785" max="11785" width="5" style="1" customWidth="1"/>
    <col min="11786" max="11786" width="7.375" style="1" customWidth="1"/>
    <col min="11787" max="11787" width="5" style="1" customWidth="1"/>
    <col min="11788" max="11788" width="7.5" style="1" customWidth="1"/>
    <col min="11789" max="11789" width="5" style="1" customWidth="1"/>
    <col min="11790" max="11790" width="7.5" style="1" customWidth="1"/>
    <col min="11791" max="11791" width="5" style="1" customWidth="1"/>
    <col min="11792" max="11792" width="7.5" style="1" customWidth="1"/>
    <col min="11793" max="11793" width="6.875" style="1" customWidth="1"/>
    <col min="11794" max="11794" width="10.125" style="1" customWidth="1"/>
    <col min="11795" max="11796" width="1.25" style="1" customWidth="1"/>
    <col min="11797" max="12031" width="10" style="1"/>
    <col min="12032" max="12032" width="2.125" style="1" customWidth="1"/>
    <col min="12033" max="12033" width="1.5" style="1" customWidth="1"/>
    <col min="12034" max="12034" width="7" style="1" customWidth="1"/>
    <col min="12035" max="12035" width="5" style="1" customWidth="1"/>
    <col min="12036" max="12036" width="7.5" style="1" customWidth="1"/>
    <col min="12037" max="12037" width="5" style="1" customWidth="1"/>
    <col min="12038" max="12038" width="7.5" style="1" customWidth="1"/>
    <col min="12039" max="12039" width="5" style="1" customWidth="1"/>
    <col min="12040" max="12040" width="7.5" style="1" customWidth="1"/>
    <col min="12041" max="12041" width="5" style="1" customWidth="1"/>
    <col min="12042" max="12042" width="7.375" style="1" customWidth="1"/>
    <col min="12043" max="12043" width="5" style="1" customWidth="1"/>
    <col min="12044" max="12044" width="7.5" style="1" customWidth="1"/>
    <col min="12045" max="12045" width="5" style="1" customWidth="1"/>
    <col min="12046" max="12046" width="7.5" style="1" customWidth="1"/>
    <col min="12047" max="12047" width="5" style="1" customWidth="1"/>
    <col min="12048" max="12048" width="7.5" style="1" customWidth="1"/>
    <col min="12049" max="12049" width="6.875" style="1" customWidth="1"/>
    <col min="12050" max="12050" width="10.125" style="1" customWidth="1"/>
    <col min="12051" max="12052" width="1.25" style="1" customWidth="1"/>
    <col min="12053" max="12287" width="10" style="1"/>
    <col min="12288" max="12288" width="2.125" style="1" customWidth="1"/>
    <col min="12289" max="12289" width="1.5" style="1" customWidth="1"/>
    <col min="12290" max="12290" width="7" style="1" customWidth="1"/>
    <col min="12291" max="12291" width="5" style="1" customWidth="1"/>
    <col min="12292" max="12292" width="7.5" style="1" customWidth="1"/>
    <col min="12293" max="12293" width="5" style="1" customWidth="1"/>
    <col min="12294" max="12294" width="7.5" style="1" customWidth="1"/>
    <col min="12295" max="12295" width="5" style="1" customWidth="1"/>
    <col min="12296" max="12296" width="7.5" style="1" customWidth="1"/>
    <col min="12297" max="12297" width="5" style="1" customWidth="1"/>
    <col min="12298" max="12298" width="7.375" style="1" customWidth="1"/>
    <col min="12299" max="12299" width="5" style="1" customWidth="1"/>
    <col min="12300" max="12300" width="7.5" style="1" customWidth="1"/>
    <col min="12301" max="12301" width="5" style="1" customWidth="1"/>
    <col min="12302" max="12302" width="7.5" style="1" customWidth="1"/>
    <col min="12303" max="12303" width="5" style="1" customWidth="1"/>
    <col min="12304" max="12304" width="7.5" style="1" customWidth="1"/>
    <col min="12305" max="12305" width="6.875" style="1" customWidth="1"/>
    <col min="12306" max="12306" width="10.125" style="1" customWidth="1"/>
    <col min="12307" max="12308" width="1.25" style="1" customWidth="1"/>
    <col min="12309" max="12543" width="10" style="1"/>
    <col min="12544" max="12544" width="2.125" style="1" customWidth="1"/>
    <col min="12545" max="12545" width="1.5" style="1" customWidth="1"/>
    <col min="12546" max="12546" width="7" style="1" customWidth="1"/>
    <col min="12547" max="12547" width="5" style="1" customWidth="1"/>
    <col min="12548" max="12548" width="7.5" style="1" customWidth="1"/>
    <col min="12549" max="12549" width="5" style="1" customWidth="1"/>
    <col min="12550" max="12550" width="7.5" style="1" customWidth="1"/>
    <col min="12551" max="12551" width="5" style="1" customWidth="1"/>
    <col min="12552" max="12552" width="7.5" style="1" customWidth="1"/>
    <col min="12553" max="12553" width="5" style="1" customWidth="1"/>
    <col min="12554" max="12554" width="7.375" style="1" customWidth="1"/>
    <col min="12555" max="12555" width="5" style="1" customWidth="1"/>
    <col min="12556" max="12556" width="7.5" style="1" customWidth="1"/>
    <col min="12557" max="12557" width="5" style="1" customWidth="1"/>
    <col min="12558" max="12558" width="7.5" style="1" customWidth="1"/>
    <col min="12559" max="12559" width="5" style="1" customWidth="1"/>
    <col min="12560" max="12560" width="7.5" style="1" customWidth="1"/>
    <col min="12561" max="12561" width="6.875" style="1" customWidth="1"/>
    <col min="12562" max="12562" width="10.125" style="1" customWidth="1"/>
    <col min="12563" max="12564" width="1.25" style="1" customWidth="1"/>
    <col min="12565" max="12799" width="10" style="1"/>
    <col min="12800" max="12800" width="2.125" style="1" customWidth="1"/>
    <col min="12801" max="12801" width="1.5" style="1" customWidth="1"/>
    <col min="12802" max="12802" width="7" style="1" customWidth="1"/>
    <col min="12803" max="12803" width="5" style="1" customWidth="1"/>
    <col min="12804" max="12804" width="7.5" style="1" customWidth="1"/>
    <col min="12805" max="12805" width="5" style="1" customWidth="1"/>
    <col min="12806" max="12806" width="7.5" style="1" customWidth="1"/>
    <col min="12807" max="12807" width="5" style="1" customWidth="1"/>
    <col min="12808" max="12808" width="7.5" style="1" customWidth="1"/>
    <col min="12809" max="12809" width="5" style="1" customWidth="1"/>
    <col min="12810" max="12810" width="7.375" style="1" customWidth="1"/>
    <col min="12811" max="12811" width="5" style="1" customWidth="1"/>
    <col min="12812" max="12812" width="7.5" style="1" customWidth="1"/>
    <col min="12813" max="12813" width="5" style="1" customWidth="1"/>
    <col min="12814" max="12814" width="7.5" style="1" customWidth="1"/>
    <col min="12815" max="12815" width="5" style="1" customWidth="1"/>
    <col min="12816" max="12816" width="7.5" style="1" customWidth="1"/>
    <col min="12817" max="12817" width="6.875" style="1" customWidth="1"/>
    <col min="12818" max="12818" width="10.125" style="1" customWidth="1"/>
    <col min="12819" max="12820" width="1.25" style="1" customWidth="1"/>
    <col min="12821" max="13055" width="10" style="1"/>
    <col min="13056" max="13056" width="2.125" style="1" customWidth="1"/>
    <col min="13057" max="13057" width="1.5" style="1" customWidth="1"/>
    <col min="13058" max="13058" width="7" style="1" customWidth="1"/>
    <col min="13059" max="13059" width="5" style="1" customWidth="1"/>
    <col min="13060" max="13060" width="7.5" style="1" customWidth="1"/>
    <col min="13061" max="13061" width="5" style="1" customWidth="1"/>
    <col min="13062" max="13062" width="7.5" style="1" customWidth="1"/>
    <col min="13063" max="13063" width="5" style="1" customWidth="1"/>
    <col min="13064" max="13064" width="7.5" style="1" customWidth="1"/>
    <col min="13065" max="13065" width="5" style="1" customWidth="1"/>
    <col min="13066" max="13066" width="7.375" style="1" customWidth="1"/>
    <col min="13067" max="13067" width="5" style="1" customWidth="1"/>
    <col min="13068" max="13068" width="7.5" style="1" customWidth="1"/>
    <col min="13069" max="13069" width="5" style="1" customWidth="1"/>
    <col min="13070" max="13070" width="7.5" style="1" customWidth="1"/>
    <col min="13071" max="13071" width="5" style="1" customWidth="1"/>
    <col min="13072" max="13072" width="7.5" style="1" customWidth="1"/>
    <col min="13073" max="13073" width="6.875" style="1" customWidth="1"/>
    <col min="13074" max="13074" width="10.125" style="1" customWidth="1"/>
    <col min="13075" max="13076" width="1.25" style="1" customWidth="1"/>
    <col min="13077" max="13311" width="10" style="1"/>
    <col min="13312" max="13312" width="2.125" style="1" customWidth="1"/>
    <col min="13313" max="13313" width="1.5" style="1" customWidth="1"/>
    <col min="13314" max="13314" width="7" style="1" customWidth="1"/>
    <col min="13315" max="13315" width="5" style="1" customWidth="1"/>
    <col min="13316" max="13316" width="7.5" style="1" customWidth="1"/>
    <col min="13317" max="13317" width="5" style="1" customWidth="1"/>
    <col min="13318" max="13318" width="7.5" style="1" customWidth="1"/>
    <col min="13319" max="13319" width="5" style="1" customWidth="1"/>
    <col min="13320" max="13320" width="7.5" style="1" customWidth="1"/>
    <col min="13321" max="13321" width="5" style="1" customWidth="1"/>
    <col min="13322" max="13322" width="7.375" style="1" customWidth="1"/>
    <col min="13323" max="13323" width="5" style="1" customWidth="1"/>
    <col min="13324" max="13324" width="7.5" style="1" customWidth="1"/>
    <col min="13325" max="13325" width="5" style="1" customWidth="1"/>
    <col min="13326" max="13326" width="7.5" style="1" customWidth="1"/>
    <col min="13327" max="13327" width="5" style="1" customWidth="1"/>
    <col min="13328" max="13328" width="7.5" style="1" customWidth="1"/>
    <col min="13329" max="13329" width="6.875" style="1" customWidth="1"/>
    <col min="13330" max="13330" width="10.125" style="1" customWidth="1"/>
    <col min="13331" max="13332" width="1.25" style="1" customWidth="1"/>
    <col min="13333" max="13567" width="10" style="1"/>
    <col min="13568" max="13568" width="2.125" style="1" customWidth="1"/>
    <col min="13569" max="13569" width="1.5" style="1" customWidth="1"/>
    <col min="13570" max="13570" width="7" style="1" customWidth="1"/>
    <col min="13571" max="13571" width="5" style="1" customWidth="1"/>
    <col min="13572" max="13572" width="7.5" style="1" customWidth="1"/>
    <col min="13573" max="13573" width="5" style="1" customWidth="1"/>
    <col min="13574" max="13574" width="7.5" style="1" customWidth="1"/>
    <col min="13575" max="13575" width="5" style="1" customWidth="1"/>
    <col min="13576" max="13576" width="7.5" style="1" customWidth="1"/>
    <col min="13577" max="13577" width="5" style="1" customWidth="1"/>
    <col min="13578" max="13578" width="7.375" style="1" customWidth="1"/>
    <col min="13579" max="13579" width="5" style="1" customWidth="1"/>
    <col min="13580" max="13580" width="7.5" style="1" customWidth="1"/>
    <col min="13581" max="13581" width="5" style="1" customWidth="1"/>
    <col min="13582" max="13582" width="7.5" style="1" customWidth="1"/>
    <col min="13583" max="13583" width="5" style="1" customWidth="1"/>
    <col min="13584" max="13584" width="7.5" style="1" customWidth="1"/>
    <col min="13585" max="13585" width="6.875" style="1" customWidth="1"/>
    <col min="13586" max="13586" width="10.125" style="1" customWidth="1"/>
    <col min="13587" max="13588" width="1.25" style="1" customWidth="1"/>
    <col min="13589" max="13823" width="10" style="1"/>
    <col min="13824" max="13824" width="2.125" style="1" customWidth="1"/>
    <col min="13825" max="13825" width="1.5" style="1" customWidth="1"/>
    <col min="13826" max="13826" width="7" style="1" customWidth="1"/>
    <col min="13827" max="13827" width="5" style="1" customWidth="1"/>
    <col min="13828" max="13828" width="7.5" style="1" customWidth="1"/>
    <col min="13829" max="13829" width="5" style="1" customWidth="1"/>
    <col min="13830" max="13830" width="7.5" style="1" customWidth="1"/>
    <col min="13831" max="13831" width="5" style="1" customWidth="1"/>
    <col min="13832" max="13832" width="7.5" style="1" customWidth="1"/>
    <col min="13833" max="13833" width="5" style="1" customWidth="1"/>
    <col min="13834" max="13834" width="7.375" style="1" customWidth="1"/>
    <col min="13835" max="13835" width="5" style="1" customWidth="1"/>
    <col min="13836" max="13836" width="7.5" style="1" customWidth="1"/>
    <col min="13837" max="13837" width="5" style="1" customWidth="1"/>
    <col min="13838" max="13838" width="7.5" style="1" customWidth="1"/>
    <col min="13839" max="13839" width="5" style="1" customWidth="1"/>
    <col min="13840" max="13840" width="7.5" style="1" customWidth="1"/>
    <col min="13841" max="13841" width="6.875" style="1" customWidth="1"/>
    <col min="13842" max="13842" width="10.125" style="1" customWidth="1"/>
    <col min="13843" max="13844" width="1.25" style="1" customWidth="1"/>
    <col min="13845" max="14079" width="10" style="1"/>
    <col min="14080" max="14080" width="2.125" style="1" customWidth="1"/>
    <col min="14081" max="14081" width="1.5" style="1" customWidth="1"/>
    <col min="14082" max="14082" width="7" style="1" customWidth="1"/>
    <col min="14083" max="14083" width="5" style="1" customWidth="1"/>
    <col min="14084" max="14084" width="7.5" style="1" customWidth="1"/>
    <col min="14085" max="14085" width="5" style="1" customWidth="1"/>
    <col min="14086" max="14086" width="7.5" style="1" customWidth="1"/>
    <col min="14087" max="14087" width="5" style="1" customWidth="1"/>
    <col min="14088" max="14088" width="7.5" style="1" customWidth="1"/>
    <col min="14089" max="14089" width="5" style="1" customWidth="1"/>
    <col min="14090" max="14090" width="7.375" style="1" customWidth="1"/>
    <col min="14091" max="14091" width="5" style="1" customWidth="1"/>
    <col min="14092" max="14092" width="7.5" style="1" customWidth="1"/>
    <col min="14093" max="14093" width="5" style="1" customWidth="1"/>
    <col min="14094" max="14094" width="7.5" style="1" customWidth="1"/>
    <col min="14095" max="14095" width="5" style="1" customWidth="1"/>
    <col min="14096" max="14096" width="7.5" style="1" customWidth="1"/>
    <col min="14097" max="14097" width="6.875" style="1" customWidth="1"/>
    <col min="14098" max="14098" width="10.125" style="1" customWidth="1"/>
    <col min="14099" max="14100" width="1.25" style="1" customWidth="1"/>
    <col min="14101" max="14335" width="10" style="1"/>
    <col min="14336" max="14336" width="2.125" style="1" customWidth="1"/>
    <col min="14337" max="14337" width="1.5" style="1" customWidth="1"/>
    <col min="14338" max="14338" width="7" style="1" customWidth="1"/>
    <col min="14339" max="14339" width="5" style="1" customWidth="1"/>
    <col min="14340" max="14340" width="7.5" style="1" customWidth="1"/>
    <col min="14341" max="14341" width="5" style="1" customWidth="1"/>
    <col min="14342" max="14342" width="7.5" style="1" customWidth="1"/>
    <col min="14343" max="14343" width="5" style="1" customWidth="1"/>
    <col min="14344" max="14344" width="7.5" style="1" customWidth="1"/>
    <col min="14345" max="14345" width="5" style="1" customWidth="1"/>
    <col min="14346" max="14346" width="7.375" style="1" customWidth="1"/>
    <col min="14347" max="14347" width="5" style="1" customWidth="1"/>
    <col min="14348" max="14348" width="7.5" style="1" customWidth="1"/>
    <col min="14349" max="14349" width="5" style="1" customWidth="1"/>
    <col min="14350" max="14350" width="7.5" style="1" customWidth="1"/>
    <col min="14351" max="14351" width="5" style="1" customWidth="1"/>
    <col min="14352" max="14352" width="7.5" style="1" customWidth="1"/>
    <col min="14353" max="14353" width="6.875" style="1" customWidth="1"/>
    <col min="14354" max="14354" width="10.125" style="1" customWidth="1"/>
    <col min="14355" max="14356" width="1.25" style="1" customWidth="1"/>
    <col min="14357" max="14591" width="10" style="1"/>
    <col min="14592" max="14592" width="2.125" style="1" customWidth="1"/>
    <col min="14593" max="14593" width="1.5" style="1" customWidth="1"/>
    <col min="14594" max="14594" width="7" style="1" customWidth="1"/>
    <col min="14595" max="14595" width="5" style="1" customWidth="1"/>
    <col min="14596" max="14596" width="7.5" style="1" customWidth="1"/>
    <col min="14597" max="14597" width="5" style="1" customWidth="1"/>
    <col min="14598" max="14598" width="7.5" style="1" customWidth="1"/>
    <col min="14599" max="14599" width="5" style="1" customWidth="1"/>
    <col min="14600" max="14600" width="7.5" style="1" customWidth="1"/>
    <col min="14601" max="14601" width="5" style="1" customWidth="1"/>
    <col min="14602" max="14602" width="7.375" style="1" customWidth="1"/>
    <col min="14603" max="14603" width="5" style="1" customWidth="1"/>
    <col min="14604" max="14604" width="7.5" style="1" customWidth="1"/>
    <col min="14605" max="14605" width="5" style="1" customWidth="1"/>
    <col min="14606" max="14606" width="7.5" style="1" customWidth="1"/>
    <col min="14607" max="14607" width="5" style="1" customWidth="1"/>
    <col min="14608" max="14608" width="7.5" style="1" customWidth="1"/>
    <col min="14609" max="14609" width="6.875" style="1" customWidth="1"/>
    <col min="14610" max="14610" width="10.125" style="1" customWidth="1"/>
    <col min="14611" max="14612" width="1.25" style="1" customWidth="1"/>
    <col min="14613" max="14847" width="10" style="1"/>
    <col min="14848" max="14848" width="2.125" style="1" customWidth="1"/>
    <col min="14849" max="14849" width="1.5" style="1" customWidth="1"/>
    <col min="14850" max="14850" width="7" style="1" customWidth="1"/>
    <col min="14851" max="14851" width="5" style="1" customWidth="1"/>
    <col min="14852" max="14852" width="7.5" style="1" customWidth="1"/>
    <col min="14853" max="14853" width="5" style="1" customWidth="1"/>
    <col min="14854" max="14854" width="7.5" style="1" customWidth="1"/>
    <col min="14855" max="14855" width="5" style="1" customWidth="1"/>
    <col min="14856" max="14856" width="7.5" style="1" customWidth="1"/>
    <col min="14857" max="14857" width="5" style="1" customWidth="1"/>
    <col min="14858" max="14858" width="7.375" style="1" customWidth="1"/>
    <col min="14859" max="14859" width="5" style="1" customWidth="1"/>
    <col min="14860" max="14860" width="7.5" style="1" customWidth="1"/>
    <col min="14861" max="14861" width="5" style="1" customWidth="1"/>
    <col min="14862" max="14862" width="7.5" style="1" customWidth="1"/>
    <col min="14863" max="14863" width="5" style="1" customWidth="1"/>
    <col min="14864" max="14864" width="7.5" style="1" customWidth="1"/>
    <col min="14865" max="14865" width="6.875" style="1" customWidth="1"/>
    <col min="14866" max="14866" width="10.125" style="1" customWidth="1"/>
    <col min="14867" max="14868" width="1.25" style="1" customWidth="1"/>
    <col min="14869" max="15103" width="10" style="1"/>
    <col min="15104" max="15104" width="2.125" style="1" customWidth="1"/>
    <col min="15105" max="15105" width="1.5" style="1" customWidth="1"/>
    <col min="15106" max="15106" width="7" style="1" customWidth="1"/>
    <col min="15107" max="15107" width="5" style="1" customWidth="1"/>
    <col min="15108" max="15108" width="7.5" style="1" customWidth="1"/>
    <col min="15109" max="15109" width="5" style="1" customWidth="1"/>
    <col min="15110" max="15110" width="7.5" style="1" customWidth="1"/>
    <col min="15111" max="15111" width="5" style="1" customWidth="1"/>
    <col min="15112" max="15112" width="7.5" style="1" customWidth="1"/>
    <col min="15113" max="15113" width="5" style="1" customWidth="1"/>
    <col min="15114" max="15114" width="7.375" style="1" customWidth="1"/>
    <col min="15115" max="15115" width="5" style="1" customWidth="1"/>
    <col min="15116" max="15116" width="7.5" style="1" customWidth="1"/>
    <col min="15117" max="15117" width="5" style="1" customWidth="1"/>
    <col min="15118" max="15118" width="7.5" style="1" customWidth="1"/>
    <col min="15119" max="15119" width="5" style="1" customWidth="1"/>
    <col min="15120" max="15120" width="7.5" style="1" customWidth="1"/>
    <col min="15121" max="15121" width="6.875" style="1" customWidth="1"/>
    <col min="15122" max="15122" width="10.125" style="1" customWidth="1"/>
    <col min="15123" max="15124" width="1.25" style="1" customWidth="1"/>
    <col min="15125" max="15359" width="10" style="1"/>
    <col min="15360" max="15360" width="2.125" style="1" customWidth="1"/>
    <col min="15361" max="15361" width="1.5" style="1" customWidth="1"/>
    <col min="15362" max="15362" width="7" style="1" customWidth="1"/>
    <col min="15363" max="15363" width="5" style="1" customWidth="1"/>
    <col min="15364" max="15364" width="7.5" style="1" customWidth="1"/>
    <col min="15365" max="15365" width="5" style="1" customWidth="1"/>
    <col min="15366" max="15366" width="7.5" style="1" customWidth="1"/>
    <col min="15367" max="15367" width="5" style="1" customWidth="1"/>
    <col min="15368" max="15368" width="7.5" style="1" customWidth="1"/>
    <col min="15369" max="15369" width="5" style="1" customWidth="1"/>
    <col min="15370" max="15370" width="7.375" style="1" customWidth="1"/>
    <col min="15371" max="15371" width="5" style="1" customWidth="1"/>
    <col min="15372" max="15372" width="7.5" style="1" customWidth="1"/>
    <col min="15373" max="15373" width="5" style="1" customWidth="1"/>
    <col min="15374" max="15374" width="7.5" style="1" customWidth="1"/>
    <col min="15375" max="15375" width="5" style="1" customWidth="1"/>
    <col min="15376" max="15376" width="7.5" style="1" customWidth="1"/>
    <col min="15377" max="15377" width="6.875" style="1" customWidth="1"/>
    <col min="15378" max="15378" width="10.125" style="1" customWidth="1"/>
    <col min="15379" max="15380" width="1.25" style="1" customWidth="1"/>
    <col min="15381" max="15615" width="10" style="1"/>
    <col min="15616" max="15616" width="2.125" style="1" customWidth="1"/>
    <col min="15617" max="15617" width="1.5" style="1" customWidth="1"/>
    <col min="15618" max="15618" width="7" style="1" customWidth="1"/>
    <col min="15619" max="15619" width="5" style="1" customWidth="1"/>
    <col min="15620" max="15620" width="7.5" style="1" customWidth="1"/>
    <col min="15621" max="15621" width="5" style="1" customWidth="1"/>
    <col min="15622" max="15622" width="7.5" style="1" customWidth="1"/>
    <col min="15623" max="15623" width="5" style="1" customWidth="1"/>
    <col min="15624" max="15624" width="7.5" style="1" customWidth="1"/>
    <col min="15625" max="15625" width="5" style="1" customWidth="1"/>
    <col min="15626" max="15626" width="7.375" style="1" customWidth="1"/>
    <col min="15627" max="15627" width="5" style="1" customWidth="1"/>
    <col min="15628" max="15628" width="7.5" style="1" customWidth="1"/>
    <col min="15629" max="15629" width="5" style="1" customWidth="1"/>
    <col min="15630" max="15630" width="7.5" style="1" customWidth="1"/>
    <col min="15631" max="15631" width="5" style="1" customWidth="1"/>
    <col min="15632" max="15632" width="7.5" style="1" customWidth="1"/>
    <col min="15633" max="15633" width="6.875" style="1" customWidth="1"/>
    <col min="15634" max="15634" width="10.125" style="1" customWidth="1"/>
    <col min="15635" max="15636" width="1.25" style="1" customWidth="1"/>
    <col min="15637" max="15871" width="10" style="1"/>
    <col min="15872" max="15872" width="2.125" style="1" customWidth="1"/>
    <col min="15873" max="15873" width="1.5" style="1" customWidth="1"/>
    <col min="15874" max="15874" width="7" style="1" customWidth="1"/>
    <col min="15875" max="15875" width="5" style="1" customWidth="1"/>
    <col min="15876" max="15876" width="7.5" style="1" customWidth="1"/>
    <col min="15877" max="15877" width="5" style="1" customWidth="1"/>
    <col min="15878" max="15878" width="7.5" style="1" customWidth="1"/>
    <col min="15879" max="15879" width="5" style="1" customWidth="1"/>
    <col min="15880" max="15880" width="7.5" style="1" customWidth="1"/>
    <col min="15881" max="15881" width="5" style="1" customWidth="1"/>
    <col min="15882" max="15882" width="7.375" style="1" customWidth="1"/>
    <col min="15883" max="15883" width="5" style="1" customWidth="1"/>
    <col min="15884" max="15884" width="7.5" style="1" customWidth="1"/>
    <col min="15885" max="15885" width="5" style="1" customWidth="1"/>
    <col min="15886" max="15886" width="7.5" style="1" customWidth="1"/>
    <col min="15887" max="15887" width="5" style="1" customWidth="1"/>
    <col min="15888" max="15888" width="7.5" style="1" customWidth="1"/>
    <col min="15889" max="15889" width="6.875" style="1" customWidth="1"/>
    <col min="15890" max="15890" width="10.125" style="1" customWidth="1"/>
    <col min="15891" max="15892" width="1.25" style="1" customWidth="1"/>
    <col min="15893" max="16127" width="10" style="1"/>
    <col min="16128" max="16128" width="2.125" style="1" customWidth="1"/>
    <col min="16129" max="16129" width="1.5" style="1" customWidth="1"/>
    <col min="16130" max="16130" width="7" style="1" customWidth="1"/>
    <col min="16131" max="16131" width="5" style="1" customWidth="1"/>
    <col min="16132" max="16132" width="7.5" style="1" customWidth="1"/>
    <col min="16133" max="16133" width="5" style="1" customWidth="1"/>
    <col min="16134" max="16134" width="7.5" style="1" customWidth="1"/>
    <col min="16135" max="16135" width="5" style="1" customWidth="1"/>
    <col min="16136" max="16136" width="7.5" style="1" customWidth="1"/>
    <col min="16137" max="16137" width="5" style="1" customWidth="1"/>
    <col min="16138" max="16138" width="7.375" style="1" customWidth="1"/>
    <col min="16139" max="16139" width="5" style="1" customWidth="1"/>
    <col min="16140" max="16140" width="7.5" style="1" customWidth="1"/>
    <col min="16141" max="16141" width="5" style="1" customWidth="1"/>
    <col min="16142" max="16142" width="7.5" style="1" customWidth="1"/>
    <col min="16143" max="16143" width="5" style="1" customWidth="1"/>
    <col min="16144" max="16144" width="7.5" style="1" customWidth="1"/>
    <col min="16145" max="16145" width="6.875" style="1" customWidth="1"/>
    <col min="16146" max="16146" width="10.125" style="1" customWidth="1"/>
    <col min="16147" max="16148" width="1.25" style="1" customWidth="1"/>
    <col min="16149" max="16384" width="10" style="1"/>
  </cols>
  <sheetData>
    <row r="1" spans="3:19" ht="18" customHeight="1" x14ac:dyDescent="0.15">
      <c r="C1" s="139" t="s">
        <v>86</v>
      </c>
      <c r="D1" s="139"/>
      <c r="E1" s="139"/>
      <c r="F1" s="139"/>
      <c r="G1" s="139"/>
      <c r="H1" s="139"/>
      <c r="I1" s="139"/>
      <c r="J1" s="139"/>
      <c r="K1" s="139"/>
      <c r="L1" s="29"/>
      <c r="M1" s="29"/>
      <c r="N1" s="29"/>
      <c r="O1" s="29"/>
      <c r="P1" s="29"/>
      <c r="Q1" s="29"/>
      <c r="R1" s="31"/>
      <c r="S1" s="32" t="s">
        <v>87</v>
      </c>
    </row>
    <row r="2" spans="3:19" ht="12" customHeight="1" x14ac:dyDescent="0.15">
      <c r="C2" s="23"/>
      <c r="D2" s="26"/>
      <c r="E2" s="28" t="s">
        <v>68</v>
      </c>
      <c r="F2" s="26"/>
      <c r="G2" s="29"/>
      <c r="H2" s="29"/>
      <c r="I2" s="29"/>
      <c r="J2" s="29"/>
      <c r="K2" s="30"/>
      <c r="L2" s="30"/>
      <c r="M2" s="30"/>
      <c r="N2" s="30"/>
      <c r="O2" s="30"/>
      <c r="P2" s="30"/>
      <c r="Q2" s="30"/>
      <c r="R2" s="30"/>
      <c r="S2" s="33" t="s">
        <v>70</v>
      </c>
    </row>
    <row r="3" spans="3:19" ht="12" customHeight="1" x14ac:dyDescent="0.15">
      <c r="C3" s="143" t="s">
        <v>71</v>
      </c>
      <c r="D3" s="71"/>
      <c r="E3" s="140" t="s">
        <v>72</v>
      </c>
      <c r="F3" s="140"/>
      <c r="G3" s="140"/>
      <c r="H3" s="140"/>
      <c r="I3" s="140"/>
      <c r="J3" s="140"/>
      <c r="K3" s="141"/>
      <c r="L3" s="142" t="s">
        <v>74</v>
      </c>
      <c r="M3" s="140"/>
      <c r="N3" s="140"/>
      <c r="O3" s="140"/>
      <c r="P3" s="140"/>
      <c r="Q3" s="141"/>
      <c r="R3" s="142" t="s">
        <v>76</v>
      </c>
      <c r="S3" s="141"/>
    </row>
    <row r="4" spans="3:19" ht="12" customHeight="1" x14ac:dyDescent="0.15">
      <c r="C4" s="144"/>
      <c r="D4" s="142" t="s">
        <v>77</v>
      </c>
      <c r="E4" s="141"/>
      <c r="F4" s="142" t="s">
        <v>78</v>
      </c>
      <c r="G4" s="141"/>
      <c r="H4" s="142" t="s">
        <v>79</v>
      </c>
      <c r="I4" s="141"/>
      <c r="J4" s="142" t="s">
        <v>80</v>
      </c>
      <c r="K4" s="141"/>
      <c r="L4" s="142" t="s">
        <v>77</v>
      </c>
      <c r="M4" s="141"/>
      <c r="N4" s="142" t="s">
        <v>78</v>
      </c>
      <c r="O4" s="141"/>
      <c r="P4" s="142" t="s">
        <v>81</v>
      </c>
      <c r="Q4" s="141"/>
      <c r="R4" s="27"/>
      <c r="S4" s="27"/>
    </row>
    <row r="5" spans="3:19" ht="12" customHeight="1" x14ac:dyDescent="0.15">
      <c r="C5" s="145"/>
      <c r="D5" s="27" t="s">
        <v>82</v>
      </c>
      <c r="E5" s="27" t="s">
        <v>83</v>
      </c>
      <c r="F5" s="27" t="s">
        <v>82</v>
      </c>
      <c r="G5" s="27" t="s">
        <v>83</v>
      </c>
      <c r="H5" s="27" t="s">
        <v>82</v>
      </c>
      <c r="I5" s="27" t="s">
        <v>83</v>
      </c>
      <c r="J5" s="27" t="s">
        <v>82</v>
      </c>
      <c r="K5" s="27" t="s">
        <v>83</v>
      </c>
      <c r="L5" s="27" t="s">
        <v>82</v>
      </c>
      <c r="M5" s="27" t="s">
        <v>83</v>
      </c>
      <c r="N5" s="27" t="s">
        <v>82</v>
      </c>
      <c r="O5" s="27" t="s">
        <v>83</v>
      </c>
      <c r="P5" s="27" t="s">
        <v>82</v>
      </c>
      <c r="Q5" s="27" t="s">
        <v>83</v>
      </c>
      <c r="R5" s="27" t="s">
        <v>82</v>
      </c>
      <c r="S5" s="27" t="s">
        <v>83</v>
      </c>
    </row>
    <row r="6" spans="3:19" ht="20.100000000000001" customHeight="1" x14ac:dyDescent="0.15">
      <c r="C6" s="27" t="s">
        <v>2</v>
      </c>
      <c r="D6" s="24">
        <v>77</v>
      </c>
      <c r="E6" s="24">
        <v>28841</v>
      </c>
      <c r="F6" s="24">
        <v>2</v>
      </c>
      <c r="G6" s="24">
        <v>1883</v>
      </c>
      <c r="H6" s="24">
        <v>0</v>
      </c>
      <c r="I6" s="24">
        <v>0</v>
      </c>
      <c r="J6" s="24">
        <v>0</v>
      </c>
      <c r="K6" s="24">
        <v>0</v>
      </c>
      <c r="L6" s="24">
        <v>63</v>
      </c>
      <c r="M6" s="24">
        <v>8057</v>
      </c>
      <c r="N6" s="24">
        <v>5</v>
      </c>
      <c r="O6" s="24">
        <v>1630</v>
      </c>
      <c r="P6" s="24">
        <v>0</v>
      </c>
      <c r="Q6" s="24">
        <v>0</v>
      </c>
      <c r="R6" s="24">
        <v>147</v>
      </c>
      <c r="S6" s="24">
        <v>40411</v>
      </c>
    </row>
    <row r="7" spans="3:19" ht="20.100000000000001" customHeight="1" x14ac:dyDescent="0.15">
      <c r="C7" s="27" t="s">
        <v>4</v>
      </c>
      <c r="D7" s="24">
        <v>4</v>
      </c>
      <c r="E7" s="24">
        <v>1386</v>
      </c>
      <c r="F7" s="24">
        <v>0</v>
      </c>
      <c r="G7" s="24">
        <v>0</v>
      </c>
      <c r="H7" s="24">
        <v>0</v>
      </c>
      <c r="I7" s="24">
        <v>0</v>
      </c>
      <c r="J7" s="24">
        <v>0</v>
      </c>
      <c r="K7" s="24">
        <v>0</v>
      </c>
      <c r="L7" s="24">
        <v>0</v>
      </c>
      <c r="M7" s="24">
        <v>0</v>
      </c>
      <c r="N7" s="24">
        <v>0</v>
      </c>
      <c r="O7" s="24">
        <v>0</v>
      </c>
      <c r="P7" s="24">
        <v>0</v>
      </c>
      <c r="Q7" s="24">
        <v>0</v>
      </c>
      <c r="R7" s="24">
        <v>4</v>
      </c>
      <c r="S7" s="24">
        <v>1386</v>
      </c>
    </row>
    <row r="8" spans="3:19" ht="20.100000000000001" customHeight="1" x14ac:dyDescent="0.15">
      <c r="C8" s="27" t="s">
        <v>6</v>
      </c>
      <c r="D8" s="24">
        <v>12</v>
      </c>
      <c r="E8" s="24">
        <v>6777</v>
      </c>
      <c r="F8" s="24">
        <v>3</v>
      </c>
      <c r="G8" s="24">
        <v>264</v>
      </c>
      <c r="H8" s="24">
        <v>0</v>
      </c>
      <c r="I8" s="24">
        <v>0</v>
      </c>
      <c r="J8" s="24">
        <v>0</v>
      </c>
      <c r="K8" s="24">
        <v>0</v>
      </c>
      <c r="L8" s="24">
        <v>3</v>
      </c>
      <c r="M8" s="24">
        <v>926</v>
      </c>
      <c r="N8" s="24">
        <v>0</v>
      </c>
      <c r="O8" s="24">
        <v>0</v>
      </c>
      <c r="P8" s="24">
        <v>0</v>
      </c>
      <c r="Q8" s="24">
        <v>0</v>
      </c>
      <c r="R8" s="24">
        <v>18</v>
      </c>
      <c r="S8" s="24">
        <v>7967</v>
      </c>
    </row>
    <row r="9" spans="3:19" ht="20.100000000000001" customHeight="1" x14ac:dyDescent="0.15">
      <c r="C9" s="27" t="s">
        <v>7</v>
      </c>
      <c r="D9" s="24">
        <v>55</v>
      </c>
      <c r="E9" s="24">
        <v>20099</v>
      </c>
      <c r="F9" s="24">
        <v>1</v>
      </c>
      <c r="G9" s="24">
        <v>286</v>
      </c>
      <c r="H9" s="24">
        <v>0</v>
      </c>
      <c r="I9" s="24">
        <v>0</v>
      </c>
      <c r="J9" s="24">
        <v>0</v>
      </c>
      <c r="K9" s="24">
        <v>0</v>
      </c>
      <c r="L9" s="24">
        <v>38</v>
      </c>
      <c r="M9" s="24">
        <v>9076</v>
      </c>
      <c r="N9" s="24">
        <v>4</v>
      </c>
      <c r="O9" s="24">
        <v>495</v>
      </c>
      <c r="P9" s="24">
        <v>1</v>
      </c>
      <c r="Q9" s="24">
        <v>110</v>
      </c>
      <c r="R9" s="24">
        <v>99</v>
      </c>
      <c r="S9" s="24">
        <v>30066</v>
      </c>
    </row>
    <row r="10" spans="3:19" ht="20.100000000000001" customHeight="1" x14ac:dyDescent="0.15">
      <c r="C10" s="27" t="s">
        <v>8</v>
      </c>
      <c r="D10" s="24">
        <v>4</v>
      </c>
      <c r="E10" s="24">
        <v>1923</v>
      </c>
      <c r="F10" s="24">
        <v>0</v>
      </c>
      <c r="G10" s="24">
        <v>0</v>
      </c>
      <c r="H10" s="24">
        <v>0</v>
      </c>
      <c r="I10" s="24">
        <v>0</v>
      </c>
      <c r="J10" s="24">
        <v>0</v>
      </c>
      <c r="K10" s="24">
        <v>0</v>
      </c>
      <c r="L10" s="24">
        <v>4</v>
      </c>
      <c r="M10" s="24">
        <v>451</v>
      </c>
      <c r="N10" s="24">
        <v>0</v>
      </c>
      <c r="O10" s="24">
        <v>0</v>
      </c>
      <c r="P10" s="24">
        <v>0</v>
      </c>
      <c r="Q10" s="24">
        <v>0</v>
      </c>
      <c r="R10" s="24">
        <v>8</v>
      </c>
      <c r="S10" s="24">
        <v>2374</v>
      </c>
    </row>
    <row r="11" spans="3:19" ht="20.100000000000001" customHeight="1" x14ac:dyDescent="0.15">
      <c r="C11" s="27" t="s">
        <v>9</v>
      </c>
      <c r="D11" s="24">
        <v>18</v>
      </c>
      <c r="E11" s="24">
        <v>4756</v>
      </c>
      <c r="F11" s="24">
        <v>1</v>
      </c>
      <c r="G11" s="24">
        <v>500</v>
      </c>
      <c r="H11" s="24">
        <v>0</v>
      </c>
      <c r="I11" s="24">
        <v>0</v>
      </c>
      <c r="J11" s="24">
        <v>0</v>
      </c>
      <c r="K11" s="24">
        <v>0</v>
      </c>
      <c r="L11" s="24">
        <v>1</v>
      </c>
      <c r="M11" s="24">
        <v>100</v>
      </c>
      <c r="N11" s="24">
        <v>0</v>
      </c>
      <c r="O11" s="24">
        <v>0</v>
      </c>
      <c r="P11" s="24">
        <v>0</v>
      </c>
      <c r="Q11" s="24">
        <v>0</v>
      </c>
      <c r="R11" s="24">
        <v>20</v>
      </c>
      <c r="S11" s="24">
        <v>5356</v>
      </c>
    </row>
    <row r="12" spans="3:19" ht="20.100000000000001" customHeight="1" x14ac:dyDescent="0.15">
      <c r="C12" s="27" t="s">
        <v>10</v>
      </c>
      <c r="D12" s="24">
        <v>9</v>
      </c>
      <c r="E12" s="24">
        <v>6070</v>
      </c>
      <c r="F12" s="24">
        <v>1</v>
      </c>
      <c r="G12" s="24">
        <v>330</v>
      </c>
      <c r="H12" s="24">
        <v>11</v>
      </c>
      <c r="I12" s="24">
        <v>3377</v>
      </c>
      <c r="J12" s="24">
        <v>2</v>
      </c>
      <c r="K12" s="24">
        <v>605</v>
      </c>
      <c r="L12" s="24">
        <v>4</v>
      </c>
      <c r="M12" s="24">
        <v>1658</v>
      </c>
      <c r="N12" s="24">
        <v>0</v>
      </c>
      <c r="O12" s="24">
        <v>0</v>
      </c>
      <c r="P12" s="24">
        <v>1</v>
      </c>
      <c r="Q12" s="24">
        <v>330</v>
      </c>
      <c r="R12" s="24">
        <v>28</v>
      </c>
      <c r="S12" s="24">
        <v>12370</v>
      </c>
    </row>
    <row r="13" spans="3:19" ht="20.100000000000001" customHeight="1" x14ac:dyDescent="0.15">
      <c r="C13" s="27" t="s">
        <v>11</v>
      </c>
      <c r="D13" s="24">
        <v>26</v>
      </c>
      <c r="E13" s="24">
        <v>11512</v>
      </c>
      <c r="F13" s="24">
        <v>1</v>
      </c>
      <c r="G13" s="24">
        <v>966</v>
      </c>
      <c r="H13" s="24">
        <v>0</v>
      </c>
      <c r="I13" s="24">
        <v>0</v>
      </c>
      <c r="J13" s="24">
        <v>0</v>
      </c>
      <c r="K13" s="24">
        <v>0</v>
      </c>
      <c r="L13" s="24">
        <v>40</v>
      </c>
      <c r="M13" s="24">
        <v>7256</v>
      </c>
      <c r="N13" s="24">
        <v>0</v>
      </c>
      <c r="O13" s="24">
        <v>0</v>
      </c>
      <c r="P13" s="24">
        <v>0</v>
      </c>
      <c r="Q13" s="24">
        <v>0</v>
      </c>
      <c r="R13" s="24">
        <v>67</v>
      </c>
      <c r="S13" s="24">
        <v>19734</v>
      </c>
    </row>
    <row r="14" spans="3:19" ht="20.100000000000001" customHeight="1" x14ac:dyDescent="0.15">
      <c r="C14" s="27" t="s">
        <v>1</v>
      </c>
      <c r="D14" s="24">
        <v>15</v>
      </c>
      <c r="E14" s="24">
        <v>5224</v>
      </c>
      <c r="F14" s="24">
        <v>0</v>
      </c>
      <c r="G14" s="24">
        <v>0</v>
      </c>
      <c r="H14" s="24">
        <v>0</v>
      </c>
      <c r="I14" s="24">
        <v>0</v>
      </c>
      <c r="J14" s="24">
        <v>0</v>
      </c>
      <c r="K14" s="24">
        <v>0</v>
      </c>
      <c r="L14" s="24">
        <v>4</v>
      </c>
      <c r="M14" s="24">
        <v>629</v>
      </c>
      <c r="N14" s="24">
        <v>0</v>
      </c>
      <c r="O14" s="24">
        <v>0</v>
      </c>
      <c r="P14" s="24">
        <v>0</v>
      </c>
      <c r="Q14" s="24">
        <v>0</v>
      </c>
      <c r="R14" s="24">
        <v>19</v>
      </c>
      <c r="S14" s="24">
        <v>5853</v>
      </c>
    </row>
    <row r="15" spans="3:19" ht="20.100000000000001" customHeight="1" x14ac:dyDescent="0.15">
      <c r="C15" s="27" t="s">
        <v>12</v>
      </c>
      <c r="D15" s="24">
        <v>6</v>
      </c>
      <c r="E15" s="24">
        <v>1964</v>
      </c>
      <c r="F15" s="24">
        <v>0</v>
      </c>
      <c r="G15" s="24">
        <v>0</v>
      </c>
      <c r="H15" s="24">
        <v>0</v>
      </c>
      <c r="I15" s="24">
        <v>0</v>
      </c>
      <c r="J15" s="24">
        <v>1</v>
      </c>
      <c r="K15" s="24">
        <v>1320</v>
      </c>
      <c r="L15" s="24">
        <v>2</v>
      </c>
      <c r="M15" s="24">
        <v>990</v>
      </c>
      <c r="N15" s="24">
        <v>1</v>
      </c>
      <c r="O15" s="24">
        <v>165</v>
      </c>
      <c r="P15" s="24">
        <v>0</v>
      </c>
      <c r="Q15" s="24">
        <v>0</v>
      </c>
      <c r="R15" s="24">
        <v>10</v>
      </c>
      <c r="S15" s="24">
        <v>4439</v>
      </c>
    </row>
    <row r="16" spans="3:19" ht="20.100000000000001" customHeight="1" x14ac:dyDescent="0.15">
      <c r="C16" s="27" t="s">
        <v>13</v>
      </c>
      <c r="D16" s="24">
        <v>54</v>
      </c>
      <c r="E16" s="24">
        <v>17560</v>
      </c>
      <c r="F16" s="24">
        <v>12</v>
      </c>
      <c r="G16" s="24">
        <v>5372</v>
      </c>
      <c r="H16" s="24">
        <v>2</v>
      </c>
      <c r="I16" s="24">
        <v>1293</v>
      </c>
      <c r="J16" s="24">
        <v>4</v>
      </c>
      <c r="K16" s="24">
        <v>7359</v>
      </c>
      <c r="L16" s="24">
        <v>141</v>
      </c>
      <c r="M16" s="24">
        <v>15118</v>
      </c>
      <c r="N16" s="24">
        <v>4</v>
      </c>
      <c r="O16" s="24">
        <v>430</v>
      </c>
      <c r="P16" s="24">
        <v>32</v>
      </c>
      <c r="Q16" s="24">
        <v>4366</v>
      </c>
      <c r="R16" s="24">
        <v>249</v>
      </c>
      <c r="S16" s="24">
        <v>51498</v>
      </c>
    </row>
    <row r="17" spans="3:19" ht="20.100000000000001" customHeight="1" x14ac:dyDescent="0.15">
      <c r="C17" s="27" t="s">
        <v>14</v>
      </c>
      <c r="D17" s="24">
        <v>25</v>
      </c>
      <c r="E17" s="24">
        <v>11606</v>
      </c>
      <c r="F17" s="24">
        <v>12</v>
      </c>
      <c r="G17" s="24">
        <v>7665</v>
      </c>
      <c r="H17" s="24">
        <v>0</v>
      </c>
      <c r="I17" s="24">
        <v>0</v>
      </c>
      <c r="J17" s="24">
        <v>1</v>
      </c>
      <c r="K17" s="24">
        <v>440</v>
      </c>
      <c r="L17" s="24">
        <v>137</v>
      </c>
      <c r="M17" s="24">
        <v>22989</v>
      </c>
      <c r="N17" s="24">
        <v>0</v>
      </c>
      <c r="O17" s="24">
        <v>0</v>
      </c>
      <c r="P17" s="24">
        <v>3</v>
      </c>
      <c r="Q17" s="24">
        <v>2037</v>
      </c>
      <c r="R17" s="24">
        <v>178</v>
      </c>
      <c r="S17" s="24">
        <v>44737</v>
      </c>
    </row>
    <row r="18" spans="3:19" ht="20.100000000000001" customHeight="1" x14ac:dyDescent="0.15">
      <c r="C18" s="27" t="s">
        <v>15</v>
      </c>
      <c r="D18" s="24">
        <v>542</v>
      </c>
      <c r="E18" s="24">
        <v>337639</v>
      </c>
      <c r="F18" s="24">
        <v>140</v>
      </c>
      <c r="G18" s="24">
        <v>124402</v>
      </c>
      <c r="H18" s="24">
        <v>12</v>
      </c>
      <c r="I18" s="24">
        <v>6778</v>
      </c>
      <c r="J18" s="24">
        <v>37</v>
      </c>
      <c r="K18" s="24">
        <v>21303</v>
      </c>
      <c r="L18" s="24">
        <v>2457</v>
      </c>
      <c r="M18" s="24">
        <v>400233</v>
      </c>
      <c r="N18" s="24">
        <v>34</v>
      </c>
      <c r="O18" s="24">
        <v>13431</v>
      </c>
      <c r="P18" s="24">
        <v>591</v>
      </c>
      <c r="Q18" s="24">
        <v>481692</v>
      </c>
      <c r="R18" s="24">
        <v>3813</v>
      </c>
      <c r="S18" s="24">
        <v>1385478</v>
      </c>
    </row>
    <row r="19" spans="3:19" ht="20.100000000000001" customHeight="1" x14ac:dyDescent="0.15">
      <c r="C19" s="27" t="s">
        <v>16</v>
      </c>
      <c r="D19" s="24">
        <v>117</v>
      </c>
      <c r="E19" s="24">
        <v>76028</v>
      </c>
      <c r="F19" s="24">
        <v>35</v>
      </c>
      <c r="G19" s="24">
        <v>26483</v>
      </c>
      <c r="H19" s="24">
        <v>2</v>
      </c>
      <c r="I19" s="24">
        <v>999</v>
      </c>
      <c r="J19" s="24">
        <v>7</v>
      </c>
      <c r="K19" s="24">
        <v>5691</v>
      </c>
      <c r="L19" s="24">
        <v>220</v>
      </c>
      <c r="M19" s="24">
        <v>50238</v>
      </c>
      <c r="N19" s="24">
        <v>2</v>
      </c>
      <c r="O19" s="24">
        <v>306</v>
      </c>
      <c r="P19" s="24">
        <v>2</v>
      </c>
      <c r="Q19" s="24">
        <v>2794</v>
      </c>
      <c r="R19" s="24">
        <v>385</v>
      </c>
      <c r="S19" s="24">
        <v>162539</v>
      </c>
    </row>
    <row r="20" spans="3:19" ht="20.100000000000001" customHeight="1" x14ac:dyDescent="0.15">
      <c r="C20" s="27" t="s">
        <v>17</v>
      </c>
      <c r="D20" s="24">
        <v>16</v>
      </c>
      <c r="E20" s="24">
        <v>7189</v>
      </c>
      <c r="F20" s="24">
        <v>1</v>
      </c>
      <c r="G20" s="24">
        <v>1572</v>
      </c>
      <c r="H20" s="24">
        <v>0</v>
      </c>
      <c r="I20" s="24">
        <v>0</v>
      </c>
      <c r="J20" s="24">
        <v>0</v>
      </c>
      <c r="K20" s="24">
        <v>0</v>
      </c>
      <c r="L20" s="24">
        <v>1</v>
      </c>
      <c r="M20" s="24">
        <v>275</v>
      </c>
      <c r="N20" s="24">
        <v>0</v>
      </c>
      <c r="O20" s="24">
        <v>0</v>
      </c>
      <c r="P20" s="24">
        <v>1</v>
      </c>
      <c r="Q20" s="24">
        <v>297</v>
      </c>
      <c r="R20" s="24">
        <v>19</v>
      </c>
      <c r="S20" s="24">
        <v>9333</v>
      </c>
    </row>
    <row r="21" spans="3:19" ht="20.100000000000001" customHeight="1" x14ac:dyDescent="0.15">
      <c r="C21" s="27" t="s">
        <v>18</v>
      </c>
      <c r="D21" s="24">
        <v>6</v>
      </c>
      <c r="E21" s="24">
        <v>2334</v>
      </c>
      <c r="F21" s="24">
        <v>0</v>
      </c>
      <c r="G21" s="24">
        <v>0</v>
      </c>
      <c r="H21" s="24">
        <v>0</v>
      </c>
      <c r="I21" s="24">
        <v>0</v>
      </c>
      <c r="J21" s="24">
        <v>0</v>
      </c>
      <c r="K21" s="24">
        <v>0</v>
      </c>
      <c r="L21" s="24">
        <v>2</v>
      </c>
      <c r="M21" s="24">
        <v>121</v>
      </c>
      <c r="N21" s="24">
        <v>0</v>
      </c>
      <c r="O21" s="24">
        <v>0</v>
      </c>
      <c r="P21" s="24">
        <v>0</v>
      </c>
      <c r="Q21" s="24">
        <v>0</v>
      </c>
      <c r="R21" s="24">
        <v>8</v>
      </c>
      <c r="S21" s="24">
        <v>2455</v>
      </c>
    </row>
    <row r="22" spans="3:19" ht="20.100000000000001" customHeight="1" x14ac:dyDescent="0.15">
      <c r="C22" s="27" t="s">
        <v>20</v>
      </c>
      <c r="D22" s="24">
        <v>13</v>
      </c>
      <c r="E22" s="24">
        <v>4075</v>
      </c>
      <c r="F22" s="24">
        <v>2</v>
      </c>
      <c r="G22" s="24">
        <v>1098</v>
      </c>
      <c r="H22" s="24">
        <v>0</v>
      </c>
      <c r="I22" s="24">
        <v>0</v>
      </c>
      <c r="J22" s="24">
        <v>0</v>
      </c>
      <c r="K22" s="24">
        <v>0</v>
      </c>
      <c r="L22" s="24">
        <v>5</v>
      </c>
      <c r="M22" s="24">
        <v>3518</v>
      </c>
      <c r="N22" s="24">
        <v>0</v>
      </c>
      <c r="O22" s="24">
        <v>0</v>
      </c>
      <c r="P22" s="24">
        <v>0</v>
      </c>
      <c r="Q22" s="24">
        <v>0</v>
      </c>
      <c r="R22" s="24">
        <v>20</v>
      </c>
      <c r="S22" s="24">
        <v>8691</v>
      </c>
    </row>
    <row r="23" spans="3:19" ht="20.100000000000001" customHeight="1" x14ac:dyDescent="0.15">
      <c r="C23" s="27" t="s">
        <v>21</v>
      </c>
      <c r="D23" s="24">
        <v>8</v>
      </c>
      <c r="E23" s="24">
        <v>4608</v>
      </c>
      <c r="F23" s="24">
        <v>0</v>
      </c>
      <c r="G23" s="24">
        <v>0</v>
      </c>
      <c r="H23" s="24">
        <v>0</v>
      </c>
      <c r="I23" s="24">
        <v>0</v>
      </c>
      <c r="J23" s="24">
        <v>0</v>
      </c>
      <c r="K23" s="24">
        <v>0</v>
      </c>
      <c r="L23" s="24">
        <v>0</v>
      </c>
      <c r="M23" s="24">
        <v>0</v>
      </c>
      <c r="N23" s="24">
        <v>0</v>
      </c>
      <c r="O23" s="24">
        <v>0</v>
      </c>
      <c r="P23" s="24">
        <v>0</v>
      </c>
      <c r="Q23" s="24">
        <v>0</v>
      </c>
      <c r="R23" s="24">
        <v>8</v>
      </c>
      <c r="S23" s="24">
        <v>4608</v>
      </c>
    </row>
    <row r="24" spans="3:19" ht="20.100000000000001" customHeight="1" x14ac:dyDescent="0.15">
      <c r="C24" s="27" t="s">
        <v>19</v>
      </c>
      <c r="D24" s="24">
        <v>12</v>
      </c>
      <c r="E24" s="24">
        <v>5862</v>
      </c>
      <c r="F24" s="24">
        <v>0</v>
      </c>
      <c r="G24" s="24">
        <v>0</v>
      </c>
      <c r="H24" s="24">
        <v>2</v>
      </c>
      <c r="I24" s="24">
        <v>1140</v>
      </c>
      <c r="J24" s="24">
        <v>1</v>
      </c>
      <c r="K24" s="24">
        <v>385</v>
      </c>
      <c r="L24" s="24">
        <v>0</v>
      </c>
      <c r="M24" s="24">
        <v>0</v>
      </c>
      <c r="N24" s="24">
        <v>0</v>
      </c>
      <c r="O24" s="24">
        <v>0</v>
      </c>
      <c r="P24" s="24">
        <v>0</v>
      </c>
      <c r="Q24" s="24">
        <v>0</v>
      </c>
      <c r="R24" s="24">
        <v>15</v>
      </c>
      <c r="S24" s="24">
        <v>7387</v>
      </c>
    </row>
    <row r="25" spans="3:19" ht="20.100000000000001" customHeight="1" x14ac:dyDescent="0.15">
      <c r="C25" s="27" t="s">
        <v>22</v>
      </c>
      <c r="D25" s="24">
        <v>13</v>
      </c>
      <c r="E25" s="24">
        <v>4927</v>
      </c>
      <c r="F25" s="24">
        <v>4</v>
      </c>
      <c r="G25" s="24">
        <v>2640</v>
      </c>
      <c r="H25" s="24">
        <v>2</v>
      </c>
      <c r="I25" s="24">
        <v>210</v>
      </c>
      <c r="J25" s="24">
        <v>0</v>
      </c>
      <c r="K25" s="24">
        <v>0</v>
      </c>
      <c r="L25" s="24">
        <v>19</v>
      </c>
      <c r="M25" s="24">
        <v>1557</v>
      </c>
      <c r="N25" s="24">
        <v>0</v>
      </c>
      <c r="O25" s="24">
        <v>0</v>
      </c>
      <c r="P25" s="24">
        <v>0</v>
      </c>
      <c r="Q25" s="24">
        <v>0</v>
      </c>
      <c r="R25" s="24">
        <v>38</v>
      </c>
      <c r="S25" s="24">
        <v>9334</v>
      </c>
    </row>
    <row r="26" spans="3:19" ht="20.100000000000001" customHeight="1" x14ac:dyDescent="0.15">
      <c r="C26" s="27" t="s">
        <v>23</v>
      </c>
      <c r="D26" s="24">
        <v>22</v>
      </c>
      <c r="E26" s="24">
        <v>9006</v>
      </c>
      <c r="F26" s="24">
        <v>1</v>
      </c>
      <c r="G26" s="24">
        <v>330</v>
      </c>
      <c r="H26" s="24">
        <v>1</v>
      </c>
      <c r="I26" s="24">
        <v>199</v>
      </c>
      <c r="J26" s="24">
        <v>0</v>
      </c>
      <c r="K26" s="24">
        <v>0</v>
      </c>
      <c r="L26" s="24">
        <v>2</v>
      </c>
      <c r="M26" s="24">
        <v>188</v>
      </c>
      <c r="N26" s="24">
        <v>0</v>
      </c>
      <c r="O26" s="24">
        <v>0</v>
      </c>
      <c r="P26" s="24">
        <v>0</v>
      </c>
      <c r="Q26" s="24">
        <v>0</v>
      </c>
      <c r="R26" s="24">
        <v>26</v>
      </c>
      <c r="S26" s="24">
        <v>9723</v>
      </c>
    </row>
    <row r="27" spans="3:19" ht="20.100000000000001" customHeight="1" x14ac:dyDescent="0.15">
      <c r="C27" s="27" t="s">
        <v>24</v>
      </c>
      <c r="D27" s="24">
        <v>13</v>
      </c>
      <c r="E27" s="24">
        <v>5619</v>
      </c>
      <c r="F27" s="24">
        <v>5</v>
      </c>
      <c r="G27" s="24">
        <v>2778</v>
      </c>
      <c r="H27" s="24">
        <v>1</v>
      </c>
      <c r="I27" s="24">
        <v>217</v>
      </c>
      <c r="J27" s="24">
        <v>0</v>
      </c>
      <c r="K27" s="24">
        <v>0</v>
      </c>
      <c r="L27" s="24">
        <v>9</v>
      </c>
      <c r="M27" s="24">
        <v>2472</v>
      </c>
      <c r="N27" s="24">
        <v>0</v>
      </c>
      <c r="O27" s="24">
        <v>0</v>
      </c>
      <c r="P27" s="24">
        <v>0</v>
      </c>
      <c r="Q27" s="24">
        <v>0</v>
      </c>
      <c r="R27" s="24">
        <v>28</v>
      </c>
      <c r="S27" s="24">
        <v>11086</v>
      </c>
    </row>
    <row r="28" spans="3:19" ht="20.100000000000001" customHeight="1" x14ac:dyDescent="0.15">
      <c r="C28" s="27" t="s">
        <v>25</v>
      </c>
      <c r="D28" s="24">
        <v>126</v>
      </c>
      <c r="E28" s="24">
        <v>52793</v>
      </c>
      <c r="F28" s="24">
        <v>18</v>
      </c>
      <c r="G28" s="24">
        <v>11310</v>
      </c>
      <c r="H28" s="24">
        <v>1</v>
      </c>
      <c r="I28" s="24">
        <v>494</v>
      </c>
      <c r="J28" s="24">
        <v>3</v>
      </c>
      <c r="K28" s="24">
        <v>5632</v>
      </c>
      <c r="L28" s="24">
        <v>375</v>
      </c>
      <c r="M28" s="24">
        <v>46722</v>
      </c>
      <c r="N28" s="24">
        <v>3</v>
      </c>
      <c r="O28" s="24">
        <v>386</v>
      </c>
      <c r="P28" s="24">
        <v>1</v>
      </c>
      <c r="Q28" s="24">
        <v>217</v>
      </c>
      <c r="R28" s="24">
        <v>527</v>
      </c>
      <c r="S28" s="24">
        <v>117554</v>
      </c>
    </row>
    <row r="29" spans="3:19" ht="20.100000000000001" customHeight="1" x14ac:dyDescent="0.15">
      <c r="C29" s="27" t="s">
        <v>26</v>
      </c>
      <c r="D29" s="24">
        <v>18</v>
      </c>
      <c r="E29" s="24">
        <v>7918</v>
      </c>
      <c r="F29" s="24">
        <v>1</v>
      </c>
      <c r="G29" s="24">
        <v>460</v>
      </c>
      <c r="H29" s="24">
        <v>0</v>
      </c>
      <c r="I29" s="24">
        <v>0</v>
      </c>
      <c r="J29" s="24">
        <v>0</v>
      </c>
      <c r="K29" s="24">
        <v>0</v>
      </c>
      <c r="L29" s="24">
        <v>12</v>
      </c>
      <c r="M29" s="24">
        <v>2021</v>
      </c>
      <c r="N29" s="24">
        <v>0</v>
      </c>
      <c r="O29" s="24">
        <v>0</v>
      </c>
      <c r="P29" s="24">
        <v>0</v>
      </c>
      <c r="Q29" s="24">
        <v>0</v>
      </c>
      <c r="R29" s="24">
        <v>31</v>
      </c>
      <c r="S29" s="24">
        <v>10399</v>
      </c>
    </row>
    <row r="30" spans="3:19" ht="20.100000000000001" customHeight="1" x14ac:dyDescent="0.15">
      <c r="C30" s="27" t="s">
        <v>27</v>
      </c>
      <c r="D30" s="24">
        <v>14</v>
      </c>
      <c r="E30" s="24">
        <v>4104</v>
      </c>
      <c r="F30" s="24">
        <v>0</v>
      </c>
      <c r="G30" s="24">
        <v>0</v>
      </c>
      <c r="H30" s="24">
        <v>0</v>
      </c>
      <c r="I30" s="24">
        <v>0</v>
      </c>
      <c r="J30" s="24">
        <v>3</v>
      </c>
      <c r="K30" s="24">
        <v>835</v>
      </c>
      <c r="L30" s="24">
        <v>11</v>
      </c>
      <c r="M30" s="24">
        <v>1680</v>
      </c>
      <c r="N30" s="24">
        <v>0</v>
      </c>
      <c r="O30" s="24">
        <v>0</v>
      </c>
      <c r="P30" s="24">
        <v>2</v>
      </c>
      <c r="Q30" s="24">
        <v>220</v>
      </c>
      <c r="R30" s="24">
        <v>30</v>
      </c>
      <c r="S30" s="24">
        <v>6839</v>
      </c>
    </row>
    <row r="31" spans="3:19" ht="20.100000000000001" customHeight="1" x14ac:dyDescent="0.15">
      <c r="C31" s="27" t="s">
        <v>84</v>
      </c>
      <c r="D31" s="24">
        <v>70</v>
      </c>
      <c r="E31" s="24">
        <v>29252</v>
      </c>
      <c r="F31" s="24">
        <v>14</v>
      </c>
      <c r="G31" s="24">
        <v>9453</v>
      </c>
      <c r="H31" s="24">
        <v>0</v>
      </c>
      <c r="I31" s="24">
        <v>0</v>
      </c>
      <c r="J31" s="24">
        <v>9</v>
      </c>
      <c r="K31" s="24">
        <v>4090</v>
      </c>
      <c r="L31" s="24">
        <v>67</v>
      </c>
      <c r="M31" s="24">
        <v>12363</v>
      </c>
      <c r="N31" s="24">
        <v>1</v>
      </c>
      <c r="O31" s="24">
        <v>33</v>
      </c>
      <c r="P31" s="24">
        <v>1</v>
      </c>
      <c r="Q31" s="24">
        <v>88</v>
      </c>
      <c r="R31" s="24">
        <v>162</v>
      </c>
      <c r="S31" s="24">
        <v>55279</v>
      </c>
    </row>
    <row r="32" spans="3:19" ht="20.100000000000001" customHeight="1" x14ac:dyDescent="0.15">
      <c r="C32" s="27" t="s">
        <v>30</v>
      </c>
      <c r="D32" s="24">
        <v>203</v>
      </c>
      <c r="E32" s="24">
        <v>119660</v>
      </c>
      <c r="F32" s="24">
        <v>74</v>
      </c>
      <c r="G32" s="24">
        <v>32011</v>
      </c>
      <c r="H32" s="24">
        <v>3</v>
      </c>
      <c r="I32" s="24">
        <v>3153</v>
      </c>
      <c r="J32" s="24">
        <v>12</v>
      </c>
      <c r="K32" s="24">
        <v>5971</v>
      </c>
      <c r="L32" s="24">
        <v>689</v>
      </c>
      <c r="M32" s="24">
        <v>100522</v>
      </c>
      <c r="N32" s="24">
        <v>28</v>
      </c>
      <c r="O32" s="24">
        <v>7205</v>
      </c>
      <c r="P32" s="24">
        <v>14</v>
      </c>
      <c r="Q32" s="24">
        <v>4787</v>
      </c>
      <c r="R32" s="24">
        <v>1023</v>
      </c>
      <c r="S32" s="24">
        <v>273309</v>
      </c>
    </row>
    <row r="33" spans="3:19" ht="20.100000000000001" customHeight="1" x14ac:dyDescent="0.15">
      <c r="C33" s="27" t="s">
        <v>31</v>
      </c>
      <c r="D33" s="24">
        <v>53</v>
      </c>
      <c r="E33" s="24">
        <v>16608</v>
      </c>
      <c r="F33" s="24">
        <v>14</v>
      </c>
      <c r="G33" s="24">
        <v>7868</v>
      </c>
      <c r="H33" s="24">
        <v>10</v>
      </c>
      <c r="I33" s="24">
        <v>2050</v>
      </c>
      <c r="J33" s="24">
        <v>18</v>
      </c>
      <c r="K33" s="24">
        <v>9958</v>
      </c>
      <c r="L33" s="24">
        <v>110</v>
      </c>
      <c r="M33" s="24">
        <v>29862</v>
      </c>
      <c r="N33" s="24">
        <v>8</v>
      </c>
      <c r="O33" s="24">
        <v>2123</v>
      </c>
      <c r="P33" s="24">
        <v>0</v>
      </c>
      <c r="Q33" s="24">
        <v>0</v>
      </c>
      <c r="R33" s="24">
        <v>213</v>
      </c>
      <c r="S33" s="24">
        <v>68469</v>
      </c>
    </row>
    <row r="34" spans="3:19" ht="20.100000000000001" customHeight="1" x14ac:dyDescent="0.15">
      <c r="C34" s="27" t="s">
        <v>32</v>
      </c>
      <c r="D34" s="24">
        <v>17</v>
      </c>
      <c r="E34" s="24">
        <v>6832</v>
      </c>
      <c r="F34" s="24">
        <v>0</v>
      </c>
      <c r="G34" s="24">
        <v>0</v>
      </c>
      <c r="H34" s="24">
        <v>0</v>
      </c>
      <c r="I34" s="24">
        <v>0</v>
      </c>
      <c r="J34" s="24">
        <v>0</v>
      </c>
      <c r="K34" s="24">
        <v>0</v>
      </c>
      <c r="L34" s="24">
        <v>29</v>
      </c>
      <c r="M34" s="24">
        <v>4685</v>
      </c>
      <c r="N34" s="24">
        <v>1</v>
      </c>
      <c r="O34" s="24">
        <v>300</v>
      </c>
      <c r="P34" s="24">
        <v>0</v>
      </c>
      <c r="Q34" s="24">
        <v>0</v>
      </c>
      <c r="R34" s="24">
        <v>47</v>
      </c>
      <c r="S34" s="24">
        <v>11817</v>
      </c>
    </row>
    <row r="35" spans="3:19" ht="20.100000000000001" customHeight="1" x14ac:dyDescent="0.15">
      <c r="C35" s="27" t="s">
        <v>33</v>
      </c>
      <c r="D35" s="24">
        <v>9</v>
      </c>
      <c r="E35" s="24">
        <v>2256</v>
      </c>
      <c r="F35" s="24">
        <v>1</v>
      </c>
      <c r="G35" s="24">
        <v>238</v>
      </c>
      <c r="H35" s="24">
        <v>0</v>
      </c>
      <c r="I35" s="24">
        <v>0</v>
      </c>
      <c r="J35" s="24">
        <v>0</v>
      </c>
      <c r="K35" s="24">
        <v>0</v>
      </c>
      <c r="L35" s="24">
        <v>10</v>
      </c>
      <c r="M35" s="24">
        <v>1161</v>
      </c>
      <c r="N35" s="24">
        <v>0</v>
      </c>
      <c r="O35" s="24">
        <v>0</v>
      </c>
      <c r="P35" s="24">
        <v>0</v>
      </c>
      <c r="Q35" s="24">
        <v>0</v>
      </c>
      <c r="R35" s="24">
        <v>20</v>
      </c>
      <c r="S35" s="24">
        <v>3655</v>
      </c>
    </row>
    <row r="36" spans="3:19" ht="20.100000000000001" customHeight="1" x14ac:dyDescent="0.15">
      <c r="C36" s="27" t="s">
        <v>35</v>
      </c>
      <c r="D36" s="24">
        <v>12</v>
      </c>
      <c r="E36" s="24">
        <v>5613</v>
      </c>
      <c r="F36" s="24">
        <v>1</v>
      </c>
      <c r="G36" s="24">
        <v>500</v>
      </c>
      <c r="H36" s="24">
        <v>0</v>
      </c>
      <c r="I36" s="24">
        <v>0</v>
      </c>
      <c r="J36" s="24">
        <v>0</v>
      </c>
      <c r="K36" s="24">
        <v>0</v>
      </c>
      <c r="L36" s="24">
        <v>1</v>
      </c>
      <c r="M36" s="24">
        <v>99</v>
      </c>
      <c r="N36" s="24">
        <v>0</v>
      </c>
      <c r="O36" s="24">
        <v>0</v>
      </c>
      <c r="P36" s="24">
        <v>0</v>
      </c>
      <c r="Q36" s="24">
        <v>0</v>
      </c>
      <c r="R36" s="24">
        <v>14</v>
      </c>
      <c r="S36" s="24">
        <v>6212</v>
      </c>
    </row>
    <row r="37" spans="3:19" ht="20.100000000000001" customHeight="1" x14ac:dyDescent="0.15">
      <c r="C37" s="27" t="s">
        <v>34</v>
      </c>
      <c r="D37" s="24">
        <v>4</v>
      </c>
      <c r="E37" s="24">
        <v>1148</v>
      </c>
      <c r="F37" s="24">
        <v>0</v>
      </c>
      <c r="G37" s="24">
        <v>0</v>
      </c>
      <c r="H37" s="24">
        <v>0</v>
      </c>
      <c r="I37" s="24">
        <v>0</v>
      </c>
      <c r="J37" s="24">
        <v>0</v>
      </c>
      <c r="K37" s="24">
        <v>0</v>
      </c>
      <c r="L37" s="24">
        <v>0</v>
      </c>
      <c r="M37" s="24">
        <v>0</v>
      </c>
      <c r="N37" s="24">
        <v>0</v>
      </c>
      <c r="O37" s="24">
        <v>0</v>
      </c>
      <c r="P37" s="24">
        <v>0</v>
      </c>
      <c r="Q37" s="24">
        <v>0</v>
      </c>
      <c r="R37" s="24">
        <v>4</v>
      </c>
      <c r="S37" s="24">
        <v>1148</v>
      </c>
    </row>
    <row r="38" spans="3:19" ht="20.100000000000001" customHeight="1" x14ac:dyDescent="0.15">
      <c r="C38" s="27" t="s">
        <v>36</v>
      </c>
      <c r="D38" s="24">
        <v>10</v>
      </c>
      <c r="E38" s="24">
        <v>4032</v>
      </c>
      <c r="F38" s="24">
        <v>3</v>
      </c>
      <c r="G38" s="24">
        <v>1036</v>
      </c>
      <c r="H38" s="24">
        <v>0</v>
      </c>
      <c r="I38" s="24">
        <v>0</v>
      </c>
      <c r="J38" s="24">
        <v>4</v>
      </c>
      <c r="K38" s="24">
        <v>1264</v>
      </c>
      <c r="L38" s="24">
        <v>5</v>
      </c>
      <c r="M38" s="24">
        <v>237</v>
      </c>
      <c r="N38" s="24">
        <v>1</v>
      </c>
      <c r="O38" s="24">
        <v>50</v>
      </c>
      <c r="P38" s="24">
        <v>0</v>
      </c>
      <c r="Q38" s="24">
        <v>0</v>
      </c>
      <c r="R38" s="24">
        <v>23</v>
      </c>
      <c r="S38" s="24">
        <v>6619</v>
      </c>
    </row>
    <row r="39" spans="3:19" ht="20.100000000000001" customHeight="1" x14ac:dyDescent="0.15">
      <c r="C39" s="27" t="s">
        <v>37</v>
      </c>
      <c r="D39" s="24">
        <v>108</v>
      </c>
      <c r="E39" s="24">
        <v>23032</v>
      </c>
      <c r="F39" s="24">
        <v>3</v>
      </c>
      <c r="G39" s="24">
        <v>1540</v>
      </c>
      <c r="H39" s="24">
        <v>1</v>
      </c>
      <c r="I39" s="24">
        <v>489</v>
      </c>
      <c r="J39" s="24">
        <v>0</v>
      </c>
      <c r="K39" s="24">
        <v>0</v>
      </c>
      <c r="L39" s="24">
        <v>40</v>
      </c>
      <c r="M39" s="24">
        <v>8961</v>
      </c>
      <c r="N39" s="24">
        <v>4</v>
      </c>
      <c r="O39" s="24">
        <v>616</v>
      </c>
      <c r="P39" s="24">
        <v>1</v>
      </c>
      <c r="Q39" s="24">
        <v>209</v>
      </c>
      <c r="R39" s="24">
        <v>157</v>
      </c>
      <c r="S39" s="24">
        <v>34847</v>
      </c>
    </row>
    <row r="40" spans="3:19" ht="20.100000000000001" customHeight="1" x14ac:dyDescent="0.15">
      <c r="C40" s="27" t="s">
        <v>38</v>
      </c>
      <c r="D40" s="24">
        <v>13</v>
      </c>
      <c r="E40" s="24">
        <v>5298</v>
      </c>
      <c r="F40" s="24">
        <v>0</v>
      </c>
      <c r="G40" s="24">
        <v>0</v>
      </c>
      <c r="H40" s="24">
        <v>0</v>
      </c>
      <c r="I40" s="24">
        <v>0</v>
      </c>
      <c r="J40" s="24">
        <v>0</v>
      </c>
      <c r="K40" s="24">
        <v>0</v>
      </c>
      <c r="L40" s="24">
        <v>11</v>
      </c>
      <c r="M40" s="24">
        <v>1092</v>
      </c>
      <c r="N40" s="24">
        <v>0</v>
      </c>
      <c r="O40" s="24">
        <v>0</v>
      </c>
      <c r="P40" s="24">
        <v>0</v>
      </c>
      <c r="Q40" s="24">
        <v>0</v>
      </c>
      <c r="R40" s="24">
        <v>24</v>
      </c>
      <c r="S40" s="24">
        <v>6390</v>
      </c>
    </row>
    <row r="41" spans="3:19" ht="20.100000000000001" customHeight="1" x14ac:dyDescent="0.15">
      <c r="C41" s="27" t="s">
        <v>39</v>
      </c>
      <c r="D41" s="24">
        <v>22</v>
      </c>
      <c r="E41" s="24">
        <v>6691</v>
      </c>
      <c r="F41" s="24">
        <v>3</v>
      </c>
      <c r="G41" s="24">
        <v>1367</v>
      </c>
      <c r="H41" s="24">
        <v>0</v>
      </c>
      <c r="I41" s="24">
        <v>0</v>
      </c>
      <c r="J41" s="24">
        <v>4</v>
      </c>
      <c r="K41" s="24">
        <v>550</v>
      </c>
      <c r="L41" s="24">
        <v>14</v>
      </c>
      <c r="M41" s="24">
        <v>1049</v>
      </c>
      <c r="N41" s="24">
        <v>0</v>
      </c>
      <c r="O41" s="24">
        <v>0</v>
      </c>
      <c r="P41" s="24">
        <v>1</v>
      </c>
      <c r="Q41" s="24">
        <v>44</v>
      </c>
      <c r="R41" s="24">
        <v>44</v>
      </c>
      <c r="S41" s="24">
        <v>9701</v>
      </c>
    </row>
    <row r="42" spans="3:19" ht="20.100000000000001" customHeight="1" x14ac:dyDescent="0.15">
      <c r="C42" s="27" t="s">
        <v>40</v>
      </c>
      <c r="D42" s="24">
        <v>24</v>
      </c>
      <c r="E42" s="24">
        <v>5894</v>
      </c>
      <c r="F42" s="24">
        <v>1</v>
      </c>
      <c r="G42" s="24">
        <v>335</v>
      </c>
      <c r="H42" s="24">
        <v>0</v>
      </c>
      <c r="I42" s="24">
        <v>0</v>
      </c>
      <c r="J42" s="24">
        <v>0</v>
      </c>
      <c r="K42" s="24">
        <v>0</v>
      </c>
      <c r="L42" s="24">
        <v>12</v>
      </c>
      <c r="M42" s="24">
        <v>5710</v>
      </c>
      <c r="N42" s="24">
        <v>0</v>
      </c>
      <c r="O42" s="24">
        <v>0</v>
      </c>
      <c r="P42" s="24">
        <v>0</v>
      </c>
      <c r="Q42" s="24">
        <v>0</v>
      </c>
      <c r="R42" s="24">
        <v>37</v>
      </c>
      <c r="S42" s="24">
        <v>11939</v>
      </c>
    </row>
    <row r="43" spans="3:19" ht="20.100000000000001" customHeight="1" x14ac:dyDescent="0.15">
      <c r="C43" s="27" t="s">
        <v>29</v>
      </c>
      <c r="D43" s="24">
        <v>29</v>
      </c>
      <c r="E43" s="24">
        <v>11904</v>
      </c>
      <c r="F43" s="24">
        <v>1</v>
      </c>
      <c r="G43" s="24">
        <v>550</v>
      </c>
      <c r="H43" s="24">
        <v>0</v>
      </c>
      <c r="I43" s="24">
        <v>0</v>
      </c>
      <c r="J43" s="24">
        <v>0</v>
      </c>
      <c r="K43" s="24">
        <v>0</v>
      </c>
      <c r="L43" s="24">
        <v>17</v>
      </c>
      <c r="M43" s="24">
        <v>2140</v>
      </c>
      <c r="N43" s="24">
        <v>0</v>
      </c>
      <c r="O43" s="24">
        <v>0</v>
      </c>
      <c r="P43" s="24">
        <v>0</v>
      </c>
      <c r="Q43" s="24">
        <v>0</v>
      </c>
      <c r="R43" s="24">
        <v>47</v>
      </c>
      <c r="S43" s="24">
        <v>14594</v>
      </c>
    </row>
    <row r="44" spans="3:19" ht="20.100000000000001" customHeight="1" x14ac:dyDescent="0.15">
      <c r="C44" s="27" t="s">
        <v>41</v>
      </c>
      <c r="D44" s="24">
        <v>4</v>
      </c>
      <c r="E44" s="24">
        <v>2259</v>
      </c>
      <c r="F44" s="24">
        <v>0</v>
      </c>
      <c r="G44" s="24">
        <v>0</v>
      </c>
      <c r="H44" s="24">
        <v>21</v>
      </c>
      <c r="I44" s="24">
        <v>6312</v>
      </c>
      <c r="J44" s="24">
        <v>0</v>
      </c>
      <c r="K44" s="24">
        <v>0</v>
      </c>
      <c r="L44" s="24">
        <v>3</v>
      </c>
      <c r="M44" s="24">
        <v>721</v>
      </c>
      <c r="N44" s="24">
        <v>0</v>
      </c>
      <c r="O44" s="24">
        <v>0</v>
      </c>
      <c r="P44" s="24">
        <v>4</v>
      </c>
      <c r="Q44" s="24">
        <v>176</v>
      </c>
      <c r="R44" s="24">
        <v>32</v>
      </c>
      <c r="S44" s="24">
        <v>9468</v>
      </c>
    </row>
    <row r="45" spans="3:19" ht="20.100000000000001" customHeight="1" x14ac:dyDescent="0.15">
      <c r="C45" s="27" t="s">
        <v>42</v>
      </c>
      <c r="D45" s="24">
        <v>76</v>
      </c>
      <c r="E45" s="24">
        <v>38259</v>
      </c>
      <c r="F45" s="24">
        <v>7</v>
      </c>
      <c r="G45" s="24">
        <v>4002</v>
      </c>
      <c r="H45" s="24">
        <v>13</v>
      </c>
      <c r="I45" s="24">
        <v>5311</v>
      </c>
      <c r="J45" s="24">
        <v>3</v>
      </c>
      <c r="K45" s="24">
        <v>1680</v>
      </c>
      <c r="L45" s="24">
        <v>246</v>
      </c>
      <c r="M45" s="24">
        <v>36538</v>
      </c>
      <c r="N45" s="24">
        <v>2</v>
      </c>
      <c r="O45" s="24">
        <v>220</v>
      </c>
      <c r="P45" s="24">
        <v>2</v>
      </c>
      <c r="Q45" s="24">
        <v>770</v>
      </c>
      <c r="R45" s="24">
        <v>349</v>
      </c>
      <c r="S45" s="24">
        <v>86780</v>
      </c>
    </row>
    <row r="46" spans="3:19" ht="20.100000000000001" customHeight="1" x14ac:dyDescent="0.15">
      <c r="C46" s="27" t="s">
        <v>43</v>
      </c>
      <c r="D46" s="24">
        <v>11</v>
      </c>
      <c r="E46" s="24">
        <v>5183</v>
      </c>
      <c r="F46" s="24">
        <v>0</v>
      </c>
      <c r="G46" s="24">
        <v>0</v>
      </c>
      <c r="H46" s="24">
        <v>0</v>
      </c>
      <c r="I46" s="24">
        <v>0</v>
      </c>
      <c r="J46" s="24">
        <v>0</v>
      </c>
      <c r="K46" s="24">
        <v>0</v>
      </c>
      <c r="L46" s="24">
        <v>7</v>
      </c>
      <c r="M46" s="24">
        <v>1228</v>
      </c>
      <c r="N46" s="24">
        <v>0</v>
      </c>
      <c r="O46" s="24">
        <v>0</v>
      </c>
      <c r="P46" s="24">
        <v>0</v>
      </c>
      <c r="Q46" s="24">
        <v>0</v>
      </c>
      <c r="R46" s="24">
        <v>18</v>
      </c>
      <c r="S46" s="24">
        <v>6411</v>
      </c>
    </row>
    <row r="47" spans="3:19" ht="20.100000000000001" customHeight="1" x14ac:dyDescent="0.15">
      <c r="C47" s="27" t="s">
        <v>44</v>
      </c>
      <c r="D47" s="24">
        <v>26</v>
      </c>
      <c r="E47" s="24">
        <v>14134</v>
      </c>
      <c r="F47" s="24">
        <v>0</v>
      </c>
      <c r="G47" s="24">
        <v>0</v>
      </c>
      <c r="H47" s="24">
        <v>0</v>
      </c>
      <c r="I47" s="24">
        <v>0</v>
      </c>
      <c r="J47" s="24">
        <v>0</v>
      </c>
      <c r="K47" s="24">
        <v>0</v>
      </c>
      <c r="L47" s="24">
        <v>4</v>
      </c>
      <c r="M47" s="24">
        <v>391</v>
      </c>
      <c r="N47" s="24">
        <v>0</v>
      </c>
      <c r="O47" s="24">
        <v>0</v>
      </c>
      <c r="P47" s="24">
        <v>0</v>
      </c>
      <c r="Q47" s="24">
        <v>0</v>
      </c>
      <c r="R47" s="24">
        <v>30</v>
      </c>
      <c r="S47" s="24">
        <v>14525</v>
      </c>
    </row>
    <row r="48" spans="3:19" ht="20.100000000000001" customHeight="1" x14ac:dyDescent="0.15">
      <c r="C48" s="27" t="s">
        <v>45</v>
      </c>
      <c r="D48" s="24">
        <v>27</v>
      </c>
      <c r="E48" s="24">
        <v>14258</v>
      </c>
      <c r="F48" s="24">
        <v>0</v>
      </c>
      <c r="G48" s="24">
        <v>0</v>
      </c>
      <c r="H48" s="24">
        <v>0</v>
      </c>
      <c r="I48" s="24">
        <v>0</v>
      </c>
      <c r="J48" s="24">
        <v>1</v>
      </c>
      <c r="K48" s="24">
        <v>253</v>
      </c>
      <c r="L48" s="24">
        <v>13</v>
      </c>
      <c r="M48" s="24">
        <v>3596</v>
      </c>
      <c r="N48" s="24">
        <v>2</v>
      </c>
      <c r="O48" s="24">
        <v>217</v>
      </c>
      <c r="P48" s="24">
        <v>0</v>
      </c>
      <c r="Q48" s="24">
        <v>0</v>
      </c>
      <c r="R48" s="24">
        <v>43</v>
      </c>
      <c r="S48" s="24">
        <v>18324</v>
      </c>
    </row>
    <row r="49" spans="3:19" ht="20.100000000000001" customHeight="1" x14ac:dyDescent="0.15">
      <c r="C49" s="27" t="s">
        <v>46</v>
      </c>
      <c r="D49" s="24">
        <v>9</v>
      </c>
      <c r="E49" s="24">
        <v>2580</v>
      </c>
      <c r="F49" s="24">
        <v>1</v>
      </c>
      <c r="G49" s="24">
        <v>1102</v>
      </c>
      <c r="H49" s="24">
        <v>0</v>
      </c>
      <c r="I49" s="24">
        <v>0</v>
      </c>
      <c r="J49" s="24">
        <v>0</v>
      </c>
      <c r="K49" s="24">
        <v>0</v>
      </c>
      <c r="L49" s="24">
        <v>12</v>
      </c>
      <c r="M49" s="24">
        <v>1099</v>
      </c>
      <c r="N49" s="24">
        <v>0</v>
      </c>
      <c r="O49" s="24">
        <v>0</v>
      </c>
      <c r="P49" s="24">
        <v>0</v>
      </c>
      <c r="Q49" s="24">
        <v>0</v>
      </c>
      <c r="R49" s="24">
        <v>22</v>
      </c>
      <c r="S49" s="24">
        <v>4781</v>
      </c>
    </row>
    <row r="50" spans="3:19" ht="20.100000000000001" customHeight="1" x14ac:dyDescent="0.15">
      <c r="C50" s="27" t="s">
        <v>47</v>
      </c>
      <c r="D50" s="24">
        <v>9</v>
      </c>
      <c r="E50" s="24">
        <v>2366</v>
      </c>
      <c r="F50" s="24">
        <v>1</v>
      </c>
      <c r="G50" s="24">
        <v>300</v>
      </c>
      <c r="H50" s="24">
        <v>0</v>
      </c>
      <c r="I50" s="24">
        <v>0</v>
      </c>
      <c r="J50" s="24">
        <v>0</v>
      </c>
      <c r="K50" s="24">
        <v>0</v>
      </c>
      <c r="L50" s="24">
        <v>29</v>
      </c>
      <c r="M50" s="24">
        <v>3160</v>
      </c>
      <c r="N50" s="24">
        <v>0</v>
      </c>
      <c r="O50" s="24">
        <v>0</v>
      </c>
      <c r="P50" s="24">
        <v>3</v>
      </c>
      <c r="Q50" s="24">
        <v>718</v>
      </c>
      <c r="R50" s="24">
        <v>42</v>
      </c>
      <c r="S50" s="24">
        <v>6544</v>
      </c>
    </row>
    <row r="51" spans="3:19" ht="20.100000000000001" customHeight="1" x14ac:dyDescent="0.15">
      <c r="C51" s="27" t="s">
        <v>48</v>
      </c>
      <c r="D51" s="24">
        <v>30</v>
      </c>
      <c r="E51" s="24">
        <v>7091</v>
      </c>
      <c r="F51" s="24">
        <v>1</v>
      </c>
      <c r="G51" s="24">
        <v>352</v>
      </c>
      <c r="H51" s="24">
        <v>0</v>
      </c>
      <c r="I51" s="24">
        <v>0</v>
      </c>
      <c r="J51" s="24">
        <v>0</v>
      </c>
      <c r="K51" s="24">
        <v>0</v>
      </c>
      <c r="L51" s="24">
        <v>7</v>
      </c>
      <c r="M51" s="24">
        <v>847</v>
      </c>
      <c r="N51" s="24">
        <v>0</v>
      </c>
      <c r="O51" s="24">
        <v>0</v>
      </c>
      <c r="P51" s="24">
        <v>0</v>
      </c>
      <c r="Q51" s="24">
        <v>0</v>
      </c>
      <c r="R51" s="24">
        <v>38</v>
      </c>
      <c r="S51" s="24">
        <v>8290</v>
      </c>
    </row>
    <row r="52" spans="3:19" ht="20.100000000000001" customHeight="1" x14ac:dyDescent="0.15">
      <c r="C52" s="27" t="s">
        <v>49</v>
      </c>
      <c r="D52" s="24">
        <v>47</v>
      </c>
      <c r="E52" s="24">
        <v>23347</v>
      </c>
      <c r="F52" s="24">
        <v>4</v>
      </c>
      <c r="G52" s="24">
        <v>2810</v>
      </c>
      <c r="H52" s="24">
        <v>8</v>
      </c>
      <c r="I52" s="24">
        <v>4293</v>
      </c>
      <c r="J52" s="24">
        <v>1</v>
      </c>
      <c r="K52" s="24">
        <v>968</v>
      </c>
      <c r="L52" s="24">
        <v>15</v>
      </c>
      <c r="M52" s="24">
        <v>5389</v>
      </c>
      <c r="N52" s="24">
        <v>0</v>
      </c>
      <c r="O52" s="24">
        <v>0</v>
      </c>
      <c r="P52" s="24">
        <v>0</v>
      </c>
      <c r="Q52" s="24">
        <v>0</v>
      </c>
      <c r="R52" s="24">
        <v>75</v>
      </c>
      <c r="S52" s="24">
        <v>36807</v>
      </c>
    </row>
    <row r="53" spans="3:19" ht="20.100000000000001" customHeight="1" x14ac:dyDescent="0.15">
      <c r="C53" s="27" t="s">
        <v>85</v>
      </c>
      <c r="D53" s="122">
        <v>2038</v>
      </c>
      <c r="E53" s="24">
        <v>987517</v>
      </c>
      <c r="F53" s="24">
        <v>369</v>
      </c>
      <c r="G53" s="24">
        <v>251803</v>
      </c>
      <c r="H53" s="24">
        <v>90</v>
      </c>
      <c r="I53" s="24">
        <v>36315</v>
      </c>
      <c r="J53" s="24">
        <v>111</v>
      </c>
      <c r="K53" s="24">
        <v>68304</v>
      </c>
      <c r="L53" s="122">
        <v>4891</v>
      </c>
      <c r="M53" s="24">
        <v>797125</v>
      </c>
      <c r="N53" s="24">
        <v>100</v>
      </c>
      <c r="O53" s="24">
        <v>27607</v>
      </c>
      <c r="P53" s="24">
        <v>660</v>
      </c>
      <c r="Q53" s="24">
        <v>498855</v>
      </c>
      <c r="R53" s="24">
        <v>8259</v>
      </c>
      <c r="S53" s="24">
        <v>2667526</v>
      </c>
    </row>
    <row r="54" spans="3:19" x14ac:dyDescent="0.15">
      <c r="C54" s="25"/>
      <c r="D54" s="25"/>
      <c r="E54" s="25"/>
      <c r="F54" s="25"/>
      <c r="G54" s="25"/>
      <c r="H54" s="25"/>
      <c r="I54" s="25"/>
      <c r="J54" s="25"/>
      <c r="K54" s="25"/>
      <c r="L54" s="25"/>
      <c r="M54" s="25"/>
      <c r="N54" s="25"/>
      <c r="O54" s="25"/>
      <c r="P54" s="25"/>
      <c r="Q54" s="25"/>
      <c r="R54" s="25"/>
      <c r="S54" s="25"/>
    </row>
    <row r="55" spans="3:19" x14ac:dyDescent="0.15">
      <c r="C55" s="25"/>
      <c r="D55" s="25"/>
      <c r="E55" s="25"/>
      <c r="F55" s="25"/>
      <c r="G55" s="25"/>
      <c r="H55" s="25"/>
      <c r="I55" s="25"/>
      <c r="J55" s="25"/>
      <c r="K55" s="25"/>
      <c r="L55" s="25"/>
      <c r="M55" s="25"/>
      <c r="N55" s="25"/>
      <c r="O55" s="25"/>
      <c r="P55" s="25"/>
      <c r="Q55" s="25"/>
      <c r="R55" s="25"/>
      <c r="S55" s="25"/>
    </row>
    <row r="56" spans="3:19" x14ac:dyDescent="0.15">
      <c r="C56" s="25"/>
      <c r="D56" s="25"/>
      <c r="E56" s="25"/>
      <c r="F56" s="25"/>
      <c r="G56" s="25"/>
      <c r="H56" s="25"/>
      <c r="I56" s="25"/>
      <c r="J56" s="25"/>
      <c r="K56" s="25"/>
      <c r="L56" s="25"/>
      <c r="M56" s="25"/>
      <c r="N56" s="25"/>
      <c r="O56" s="25"/>
      <c r="P56" s="25"/>
      <c r="Q56" s="25"/>
      <c r="R56" s="25"/>
      <c r="S56" s="25"/>
    </row>
    <row r="57" spans="3:19" x14ac:dyDescent="0.15">
      <c r="C57" s="25"/>
      <c r="D57" s="25"/>
      <c r="E57" s="25"/>
      <c r="F57" s="25"/>
      <c r="G57" s="25"/>
      <c r="H57" s="25"/>
      <c r="I57" s="25"/>
      <c r="J57" s="25"/>
      <c r="K57" s="25"/>
      <c r="L57" s="25"/>
      <c r="M57" s="25"/>
      <c r="N57" s="25"/>
      <c r="O57" s="25"/>
      <c r="P57" s="25"/>
      <c r="Q57" s="25"/>
      <c r="R57" s="25"/>
      <c r="S57" s="25"/>
    </row>
    <row r="58" spans="3:19" x14ac:dyDescent="0.15">
      <c r="C58" s="25"/>
      <c r="D58" s="25"/>
      <c r="E58" s="25"/>
      <c r="F58" s="25"/>
      <c r="G58" s="25"/>
      <c r="H58" s="25"/>
      <c r="I58" s="25"/>
      <c r="J58" s="25"/>
      <c r="K58" s="25"/>
      <c r="L58" s="25"/>
      <c r="M58" s="25"/>
      <c r="N58" s="25"/>
      <c r="O58" s="25"/>
      <c r="P58" s="25"/>
      <c r="Q58" s="25"/>
      <c r="R58" s="25"/>
      <c r="S58" s="25"/>
    </row>
    <row r="59" spans="3:19" x14ac:dyDescent="0.15">
      <c r="C59" s="25"/>
      <c r="D59" s="25"/>
      <c r="E59" s="25"/>
      <c r="F59" s="25"/>
      <c r="G59" s="25"/>
      <c r="H59" s="25"/>
      <c r="I59" s="25"/>
      <c r="J59" s="25"/>
      <c r="K59" s="25"/>
      <c r="L59" s="25"/>
      <c r="M59" s="25"/>
      <c r="N59" s="25"/>
      <c r="O59" s="25"/>
      <c r="P59" s="25"/>
      <c r="Q59" s="25"/>
      <c r="R59" s="25"/>
      <c r="S59" s="25"/>
    </row>
    <row r="60" spans="3:19" x14ac:dyDescent="0.15">
      <c r="C60" s="25"/>
      <c r="D60" s="25"/>
      <c r="E60" s="25"/>
      <c r="F60" s="25"/>
      <c r="G60" s="25"/>
      <c r="H60" s="25"/>
      <c r="I60" s="25"/>
      <c r="J60" s="25"/>
      <c r="K60" s="25"/>
      <c r="L60" s="25"/>
      <c r="M60" s="25"/>
      <c r="N60" s="25"/>
      <c r="O60" s="25"/>
      <c r="P60" s="25"/>
      <c r="Q60" s="25"/>
      <c r="R60" s="25"/>
      <c r="S60" s="25"/>
    </row>
    <row r="61" spans="3:19" x14ac:dyDescent="0.15">
      <c r="C61" s="25"/>
      <c r="D61" s="25"/>
      <c r="E61" s="25"/>
      <c r="F61" s="25"/>
      <c r="G61" s="25"/>
      <c r="H61" s="25"/>
      <c r="I61" s="25"/>
      <c r="J61" s="25"/>
      <c r="K61" s="25"/>
      <c r="L61" s="25"/>
      <c r="M61" s="25"/>
      <c r="N61" s="25"/>
      <c r="O61" s="25"/>
      <c r="P61" s="25"/>
      <c r="Q61" s="25"/>
      <c r="R61" s="25"/>
      <c r="S61" s="25"/>
    </row>
  </sheetData>
  <mergeCells count="12">
    <mergeCell ref="C1:K1"/>
    <mergeCell ref="E3:K3"/>
    <mergeCell ref="L3:Q3"/>
    <mergeCell ref="R3:S3"/>
    <mergeCell ref="D4:E4"/>
    <mergeCell ref="F4:G4"/>
    <mergeCell ref="H4:I4"/>
    <mergeCell ref="J4:K4"/>
    <mergeCell ref="L4:M4"/>
    <mergeCell ref="N4:O4"/>
    <mergeCell ref="P4:Q4"/>
    <mergeCell ref="C3:C5"/>
  </mergeCells>
  <phoneticPr fontId="3"/>
  <pageMargins left="0.70866141732283472" right="0.70866141732283472" top="0.74803149606299213" bottom="0.74803149606299213"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3"/>
  <sheetViews>
    <sheetView showGridLines="0" showZeros="0" zoomScale="80" zoomScaleNormal="80" zoomScaleSheetLayoutView="75" workbookViewId="0">
      <selection activeCell="AL1" sqref="AL1"/>
    </sheetView>
  </sheetViews>
  <sheetFormatPr defaultColWidth="10" defaultRowHeight="12" x14ac:dyDescent="0.15"/>
  <cols>
    <col min="1" max="1" width="0.875" style="1" customWidth="1"/>
    <col min="2" max="2" width="6.875" style="22" customWidth="1"/>
    <col min="3" max="3" width="5" style="22" customWidth="1"/>
    <col min="4" max="4" width="7.5" style="22" customWidth="1"/>
    <col min="5" max="5" width="5" style="22" customWidth="1"/>
    <col min="6" max="6" width="7.625" style="22" customWidth="1"/>
    <col min="7" max="7" width="5" style="22" customWidth="1"/>
    <col min="8" max="8" width="7.5" style="22" customWidth="1"/>
    <col min="9" max="9" width="5" style="22" customWidth="1"/>
    <col min="10" max="10" width="7.5" style="22" customWidth="1"/>
    <col min="11" max="11" width="5" style="22" customWidth="1"/>
    <col min="12" max="12" width="7.375" style="22" customWidth="1"/>
    <col min="13" max="13" width="5.25" style="22" customWidth="1"/>
    <col min="14" max="14" width="7.5" style="22" customWidth="1"/>
    <col min="15" max="15" width="5" style="22" customWidth="1"/>
    <col min="16" max="16" width="7.625" style="22" customWidth="1"/>
    <col min="17" max="17" width="6.875" style="22" customWidth="1"/>
    <col min="18" max="18" width="10.125" style="22" customWidth="1"/>
    <col min="19" max="19" width="0.875" style="1" customWidth="1"/>
    <col min="20" max="20" width="2" style="1" customWidth="1"/>
    <col min="21" max="21" width="6.875" style="22" customWidth="1"/>
    <col min="22" max="22" width="5" style="22" customWidth="1"/>
    <col min="23" max="23" width="7.5" style="22" customWidth="1"/>
    <col min="24" max="24" width="5" style="22" customWidth="1"/>
    <col min="25" max="25" width="7.625" style="22" customWidth="1"/>
    <col min="26" max="26" width="5" style="22" customWidth="1"/>
    <col min="27" max="27" width="7.5" style="22" customWidth="1"/>
    <col min="28" max="28" width="5" style="22" customWidth="1"/>
    <col min="29" max="29" width="7.5" style="22" customWidth="1"/>
    <col min="30" max="30" width="5" style="22" customWidth="1"/>
    <col min="31" max="31" width="7.375" style="22" customWidth="1"/>
    <col min="32" max="32" width="5.25" style="22" customWidth="1"/>
    <col min="33" max="33" width="7.5" style="22" customWidth="1"/>
    <col min="34" max="34" width="5" style="22" customWidth="1"/>
    <col min="35" max="35" width="7.625" style="22" customWidth="1"/>
    <col min="36" max="36" width="6.875" style="22" customWidth="1"/>
    <col min="37" max="37" width="10.125" style="22" customWidth="1"/>
    <col min="38" max="218" width="10" style="1"/>
    <col min="219" max="219" width="2" style="1" customWidth="1"/>
    <col min="220" max="220" width="6.875" style="1" customWidth="1"/>
    <col min="221" max="221" width="5" style="1" customWidth="1"/>
    <col min="222" max="222" width="7.5" style="1" customWidth="1"/>
    <col min="223" max="223" width="5" style="1" customWidth="1"/>
    <col min="224" max="224" width="7.625" style="1" customWidth="1"/>
    <col min="225" max="225" width="5" style="1" customWidth="1"/>
    <col min="226" max="226" width="7.5" style="1" customWidth="1"/>
    <col min="227" max="227" width="5" style="1" customWidth="1"/>
    <col min="228" max="228" width="7.5" style="1" customWidth="1"/>
    <col min="229" max="229" width="5" style="1" customWidth="1"/>
    <col min="230" max="230" width="7.375" style="1" customWidth="1"/>
    <col min="231" max="231" width="5.25" style="1" customWidth="1"/>
    <col min="232" max="232" width="7.5" style="1" customWidth="1"/>
    <col min="233" max="233" width="5" style="1" customWidth="1"/>
    <col min="234" max="234" width="7.625" style="1" customWidth="1"/>
    <col min="235" max="235" width="6.875" style="1" customWidth="1"/>
    <col min="236" max="236" width="10.125" style="1" customWidth="1"/>
    <col min="237" max="237" width="0.875" style="1" customWidth="1"/>
    <col min="238" max="238" width="2" style="1" customWidth="1"/>
    <col min="239" max="239" width="6.875" style="1" customWidth="1"/>
    <col min="240" max="240" width="5" style="1" customWidth="1"/>
    <col min="241" max="241" width="7.5" style="1" customWidth="1"/>
    <col min="242" max="242" width="5" style="1" customWidth="1"/>
    <col min="243" max="243" width="7.625" style="1" customWidth="1"/>
    <col min="244" max="244" width="5" style="1" customWidth="1"/>
    <col min="245" max="245" width="7.5" style="1" customWidth="1"/>
    <col min="246" max="246" width="5" style="1" customWidth="1"/>
    <col min="247" max="247" width="7.5" style="1" customWidth="1"/>
    <col min="248" max="248" width="5" style="1" customWidth="1"/>
    <col min="249" max="249" width="7.375" style="1" customWidth="1"/>
    <col min="250" max="250" width="5.25" style="1" customWidth="1"/>
    <col min="251" max="251" width="7.5" style="1" customWidth="1"/>
    <col min="252" max="252" width="5" style="1" customWidth="1"/>
    <col min="253" max="253" width="7.625" style="1" customWidth="1"/>
    <col min="254" max="254" width="6.875" style="1" customWidth="1"/>
    <col min="255" max="255" width="10.125" style="1" customWidth="1"/>
    <col min="256" max="256" width="0.875" style="1" customWidth="1"/>
    <col min="257" max="257" width="2" style="1" customWidth="1"/>
    <col min="258" max="258" width="6.875" style="1" customWidth="1"/>
    <col min="259" max="259" width="5" style="1" customWidth="1"/>
    <col min="260" max="260" width="7.5" style="1" customWidth="1"/>
    <col min="261" max="261" width="5" style="1" customWidth="1"/>
    <col min="262" max="262" width="7.625" style="1" customWidth="1"/>
    <col min="263" max="263" width="5" style="1" customWidth="1"/>
    <col min="264" max="264" width="7.5" style="1" customWidth="1"/>
    <col min="265" max="265" width="5" style="1" customWidth="1"/>
    <col min="266" max="266" width="7.5" style="1" customWidth="1"/>
    <col min="267" max="267" width="5" style="1" customWidth="1"/>
    <col min="268" max="268" width="7.375" style="1" customWidth="1"/>
    <col min="269" max="269" width="5.25" style="1" customWidth="1"/>
    <col min="270" max="270" width="7.5" style="1" customWidth="1"/>
    <col min="271" max="271" width="5" style="1" customWidth="1"/>
    <col min="272" max="272" width="7.625" style="1" customWidth="1"/>
    <col min="273" max="273" width="6.875" style="1" customWidth="1"/>
    <col min="274" max="274" width="10.125" style="1" customWidth="1"/>
    <col min="275" max="275" width="0.875" style="1" customWidth="1"/>
    <col min="276" max="282" width="5.875" style="1" customWidth="1"/>
    <col min="283" max="474" width="10" style="1"/>
    <col min="475" max="475" width="2" style="1" customWidth="1"/>
    <col min="476" max="476" width="6.875" style="1" customWidth="1"/>
    <col min="477" max="477" width="5" style="1" customWidth="1"/>
    <col min="478" max="478" width="7.5" style="1" customWidth="1"/>
    <col min="479" max="479" width="5" style="1" customWidth="1"/>
    <col min="480" max="480" width="7.625" style="1" customWidth="1"/>
    <col min="481" max="481" width="5" style="1" customWidth="1"/>
    <col min="482" max="482" width="7.5" style="1" customWidth="1"/>
    <col min="483" max="483" width="5" style="1" customWidth="1"/>
    <col min="484" max="484" width="7.5" style="1" customWidth="1"/>
    <col min="485" max="485" width="5" style="1" customWidth="1"/>
    <col min="486" max="486" width="7.375" style="1" customWidth="1"/>
    <col min="487" max="487" width="5.25" style="1" customWidth="1"/>
    <col min="488" max="488" width="7.5" style="1" customWidth="1"/>
    <col min="489" max="489" width="5" style="1" customWidth="1"/>
    <col min="490" max="490" width="7.625" style="1" customWidth="1"/>
    <col min="491" max="491" width="6.875" style="1" customWidth="1"/>
    <col min="492" max="492" width="10.125" style="1" customWidth="1"/>
    <col min="493" max="493" width="0.875" style="1" customWidth="1"/>
    <col min="494" max="494" width="2" style="1" customWidth="1"/>
    <col min="495" max="495" width="6.875" style="1" customWidth="1"/>
    <col min="496" max="496" width="5" style="1" customWidth="1"/>
    <col min="497" max="497" width="7.5" style="1" customWidth="1"/>
    <col min="498" max="498" width="5" style="1" customWidth="1"/>
    <col min="499" max="499" width="7.625" style="1" customWidth="1"/>
    <col min="500" max="500" width="5" style="1" customWidth="1"/>
    <col min="501" max="501" width="7.5" style="1" customWidth="1"/>
    <col min="502" max="502" width="5" style="1" customWidth="1"/>
    <col min="503" max="503" width="7.5" style="1" customWidth="1"/>
    <col min="504" max="504" width="5" style="1" customWidth="1"/>
    <col min="505" max="505" width="7.375" style="1" customWidth="1"/>
    <col min="506" max="506" width="5.25" style="1" customWidth="1"/>
    <col min="507" max="507" width="7.5" style="1" customWidth="1"/>
    <col min="508" max="508" width="5" style="1" customWidth="1"/>
    <col min="509" max="509" width="7.625" style="1" customWidth="1"/>
    <col min="510" max="510" width="6.875" style="1" customWidth="1"/>
    <col min="511" max="511" width="10.125" style="1" customWidth="1"/>
    <col min="512" max="512" width="0.875" style="1" customWidth="1"/>
    <col min="513" max="513" width="2" style="1" customWidth="1"/>
    <col min="514" max="514" width="6.875" style="1" customWidth="1"/>
    <col min="515" max="515" width="5" style="1" customWidth="1"/>
    <col min="516" max="516" width="7.5" style="1" customWidth="1"/>
    <col min="517" max="517" width="5" style="1" customWidth="1"/>
    <col min="518" max="518" width="7.625" style="1" customWidth="1"/>
    <col min="519" max="519" width="5" style="1" customWidth="1"/>
    <col min="520" max="520" width="7.5" style="1" customWidth="1"/>
    <col min="521" max="521" width="5" style="1" customWidth="1"/>
    <col min="522" max="522" width="7.5" style="1" customWidth="1"/>
    <col min="523" max="523" width="5" style="1" customWidth="1"/>
    <col min="524" max="524" width="7.375" style="1" customWidth="1"/>
    <col min="525" max="525" width="5.25" style="1" customWidth="1"/>
    <col min="526" max="526" width="7.5" style="1" customWidth="1"/>
    <col min="527" max="527" width="5" style="1" customWidth="1"/>
    <col min="528" max="528" width="7.625" style="1" customWidth="1"/>
    <col min="529" max="529" width="6.875" style="1" customWidth="1"/>
    <col min="530" max="530" width="10.125" style="1" customWidth="1"/>
    <col min="531" max="531" width="0.875" style="1" customWidth="1"/>
    <col min="532" max="538" width="5.875" style="1" customWidth="1"/>
    <col min="539" max="730" width="10" style="1"/>
    <col min="731" max="731" width="2" style="1" customWidth="1"/>
    <col min="732" max="732" width="6.875" style="1" customWidth="1"/>
    <col min="733" max="733" width="5" style="1" customWidth="1"/>
    <col min="734" max="734" width="7.5" style="1" customWidth="1"/>
    <col min="735" max="735" width="5" style="1" customWidth="1"/>
    <col min="736" max="736" width="7.625" style="1" customWidth="1"/>
    <col min="737" max="737" width="5" style="1" customWidth="1"/>
    <col min="738" max="738" width="7.5" style="1" customWidth="1"/>
    <col min="739" max="739" width="5" style="1" customWidth="1"/>
    <col min="740" max="740" width="7.5" style="1" customWidth="1"/>
    <col min="741" max="741" width="5" style="1" customWidth="1"/>
    <col min="742" max="742" width="7.375" style="1" customWidth="1"/>
    <col min="743" max="743" width="5.25" style="1" customWidth="1"/>
    <col min="744" max="744" width="7.5" style="1" customWidth="1"/>
    <col min="745" max="745" width="5" style="1" customWidth="1"/>
    <col min="746" max="746" width="7.625" style="1" customWidth="1"/>
    <col min="747" max="747" width="6.875" style="1" customWidth="1"/>
    <col min="748" max="748" width="10.125" style="1" customWidth="1"/>
    <col min="749" max="749" width="0.875" style="1" customWidth="1"/>
    <col min="750" max="750" width="2" style="1" customWidth="1"/>
    <col min="751" max="751" width="6.875" style="1" customWidth="1"/>
    <col min="752" max="752" width="5" style="1" customWidth="1"/>
    <col min="753" max="753" width="7.5" style="1" customWidth="1"/>
    <col min="754" max="754" width="5" style="1" customWidth="1"/>
    <col min="755" max="755" width="7.625" style="1" customWidth="1"/>
    <col min="756" max="756" width="5" style="1" customWidth="1"/>
    <col min="757" max="757" width="7.5" style="1" customWidth="1"/>
    <col min="758" max="758" width="5" style="1" customWidth="1"/>
    <col min="759" max="759" width="7.5" style="1" customWidth="1"/>
    <col min="760" max="760" width="5" style="1" customWidth="1"/>
    <col min="761" max="761" width="7.375" style="1" customWidth="1"/>
    <col min="762" max="762" width="5.25" style="1" customWidth="1"/>
    <col min="763" max="763" width="7.5" style="1" customWidth="1"/>
    <col min="764" max="764" width="5" style="1" customWidth="1"/>
    <col min="765" max="765" width="7.625" style="1" customWidth="1"/>
    <col min="766" max="766" width="6.875" style="1" customWidth="1"/>
    <col min="767" max="767" width="10.125" style="1" customWidth="1"/>
    <col min="768" max="768" width="0.875" style="1" customWidth="1"/>
    <col min="769" max="769" width="2" style="1" customWidth="1"/>
    <col min="770" max="770" width="6.875" style="1" customWidth="1"/>
    <col min="771" max="771" width="5" style="1" customWidth="1"/>
    <col min="772" max="772" width="7.5" style="1" customWidth="1"/>
    <col min="773" max="773" width="5" style="1" customWidth="1"/>
    <col min="774" max="774" width="7.625" style="1" customWidth="1"/>
    <col min="775" max="775" width="5" style="1" customWidth="1"/>
    <col min="776" max="776" width="7.5" style="1" customWidth="1"/>
    <col min="777" max="777" width="5" style="1" customWidth="1"/>
    <col min="778" max="778" width="7.5" style="1" customWidth="1"/>
    <col min="779" max="779" width="5" style="1" customWidth="1"/>
    <col min="780" max="780" width="7.375" style="1" customWidth="1"/>
    <col min="781" max="781" width="5.25" style="1" customWidth="1"/>
    <col min="782" max="782" width="7.5" style="1" customWidth="1"/>
    <col min="783" max="783" width="5" style="1" customWidth="1"/>
    <col min="784" max="784" width="7.625" style="1" customWidth="1"/>
    <col min="785" max="785" width="6.875" style="1" customWidth="1"/>
    <col min="786" max="786" width="10.125" style="1" customWidth="1"/>
    <col min="787" max="787" width="0.875" style="1" customWidth="1"/>
    <col min="788" max="794" width="5.875" style="1" customWidth="1"/>
    <col min="795" max="986" width="10" style="1"/>
    <col min="987" max="987" width="2" style="1" customWidth="1"/>
    <col min="988" max="988" width="6.875" style="1" customWidth="1"/>
    <col min="989" max="989" width="5" style="1" customWidth="1"/>
    <col min="990" max="990" width="7.5" style="1" customWidth="1"/>
    <col min="991" max="991" width="5" style="1" customWidth="1"/>
    <col min="992" max="992" width="7.625" style="1" customWidth="1"/>
    <col min="993" max="993" width="5" style="1" customWidth="1"/>
    <col min="994" max="994" width="7.5" style="1" customWidth="1"/>
    <col min="995" max="995" width="5" style="1" customWidth="1"/>
    <col min="996" max="996" width="7.5" style="1" customWidth="1"/>
    <col min="997" max="997" width="5" style="1" customWidth="1"/>
    <col min="998" max="998" width="7.375" style="1" customWidth="1"/>
    <col min="999" max="999" width="5.25" style="1" customWidth="1"/>
    <col min="1000" max="1000" width="7.5" style="1" customWidth="1"/>
    <col min="1001" max="1001" width="5" style="1" customWidth="1"/>
    <col min="1002" max="1002" width="7.625" style="1" customWidth="1"/>
    <col min="1003" max="1003" width="6.875" style="1" customWidth="1"/>
    <col min="1004" max="1004" width="10.125" style="1" customWidth="1"/>
    <col min="1005" max="1005" width="0.875" style="1" customWidth="1"/>
    <col min="1006" max="1006" width="2" style="1" customWidth="1"/>
    <col min="1007" max="1007" width="6.875" style="1" customWidth="1"/>
    <col min="1008" max="1008" width="5" style="1" customWidth="1"/>
    <col min="1009" max="1009" width="7.5" style="1" customWidth="1"/>
    <col min="1010" max="1010" width="5" style="1" customWidth="1"/>
    <col min="1011" max="1011" width="7.625" style="1" customWidth="1"/>
    <col min="1012" max="1012" width="5" style="1" customWidth="1"/>
    <col min="1013" max="1013" width="7.5" style="1" customWidth="1"/>
    <col min="1014" max="1014" width="5" style="1" customWidth="1"/>
    <col min="1015" max="1015" width="7.5" style="1" customWidth="1"/>
    <col min="1016" max="1016" width="5" style="1" customWidth="1"/>
    <col min="1017" max="1017" width="7.375" style="1" customWidth="1"/>
    <col min="1018" max="1018" width="5.25" style="1" customWidth="1"/>
    <col min="1019" max="1019" width="7.5" style="1" customWidth="1"/>
    <col min="1020" max="1020" width="5" style="1" customWidth="1"/>
    <col min="1021" max="1021" width="7.625" style="1" customWidth="1"/>
    <col min="1022" max="1022" width="6.875" style="1" customWidth="1"/>
    <col min="1023" max="1023" width="10.125" style="1" customWidth="1"/>
    <col min="1024" max="1024" width="0.875" style="1" customWidth="1"/>
    <col min="1025" max="1025" width="2" style="1" customWidth="1"/>
    <col min="1026" max="1026" width="6.875" style="1" customWidth="1"/>
    <col min="1027" max="1027" width="5" style="1" customWidth="1"/>
    <col min="1028" max="1028" width="7.5" style="1" customWidth="1"/>
    <col min="1029" max="1029" width="5" style="1" customWidth="1"/>
    <col min="1030" max="1030" width="7.625" style="1" customWidth="1"/>
    <col min="1031" max="1031" width="5" style="1" customWidth="1"/>
    <col min="1032" max="1032" width="7.5" style="1" customWidth="1"/>
    <col min="1033" max="1033" width="5" style="1" customWidth="1"/>
    <col min="1034" max="1034" width="7.5" style="1" customWidth="1"/>
    <col min="1035" max="1035" width="5" style="1" customWidth="1"/>
    <col min="1036" max="1036" width="7.375" style="1" customWidth="1"/>
    <col min="1037" max="1037" width="5.25" style="1" customWidth="1"/>
    <col min="1038" max="1038" width="7.5" style="1" customWidth="1"/>
    <col min="1039" max="1039" width="5" style="1" customWidth="1"/>
    <col min="1040" max="1040" width="7.625" style="1" customWidth="1"/>
    <col min="1041" max="1041" width="6.875" style="1" customWidth="1"/>
    <col min="1042" max="1042" width="10.125" style="1" customWidth="1"/>
    <col min="1043" max="1043" width="0.875" style="1" customWidth="1"/>
    <col min="1044" max="1050" width="5.875" style="1" customWidth="1"/>
    <col min="1051" max="1242" width="10" style="1"/>
    <col min="1243" max="1243" width="2" style="1" customWidth="1"/>
    <col min="1244" max="1244" width="6.875" style="1" customWidth="1"/>
    <col min="1245" max="1245" width="5" style="1" customWidth="1"/>
    <col min="1246" max="1246" width="7.5" style="1" customWidth="1"/>
    <col min="1247" max="1247" width="5" style="1" customWidth="1"/>
    <col min="1248" max="1248" width="7.625" style="1" customWidth="1"/>
    <col min="1249" max="1249" width="5" style="1" customWidth="1"/>
    <col min="1250" max="1250" width="7.5" style="1" customWidth="1"/>
    <col min="1251" max="1251" width="5" style="1" customWidth="1"/>
    <col min="1252" max="1252" width="7.5" style="1" customWidth="1"/>
    <col min="1253" max="1253" width="5" style="1" customWidth="1"/>
    <col min="1254" max="1254" width="7.375" style="1" customWidth="1"/>
    <col min="1255" max="1255" width="5.25" style="1" customWidth="1"/>
    <col min="1256" max="1256" width="7.5" style="1" customWidth="1"/>
    <col min="1257" max="1257" width="5" style="1" customWidth="1"/>
    <col min="1258" max="1258" width="7.625" style="1" customWidth="1"/>
    <col min="1259" max="1259" width="6.875" style="1" customWidth="1"/>
    <col min="1260" max="1260" width="10.125" style="1" customWidth="1"/>
    <col min="1261" max="1261" width="0.875" style="1" customWidth="1"/>
    <col min="1262" max="1262" width="2" style="1" customWidth="1"/>
    <col min="1263" max="1263" width="6.875" style="1" customWidth="1"/>
    <col min="1264" max="1264" width="5" style="1" customWidth="1"/>
    <col min="1265" max="1265" width="7.5" style="1" customWidth="1"/>
    <col min="1266" max="1266" width="5" style="1" customWidth="1"/>
    <col min="1267" max="1267" width="7.625" style="1" customWidth="1"/>
    <col min="1268" max="1268" width="5" style="1" customWidth="1"/>
    <col min="1269" max="1269" width="7.5" style="1" customWidth="1"/>
    <col min="1270" max="1270" width="5" style="1" customWidth="1"/>
    <col min="1271" max="1271" width="7.5" style="1" customWidth="1"/>
    <col min="1272" max="1272" width="5" style="1" customWidth="1"/>
    <col min="1273" max="1273" width="7.375" style="1" customWidth="1"/>
    <col min="1274" max="1274" width="5.25" style="1" customWidth="1"/>
    <col min="1275" max="1275" width="7.5" style="1" customWidth="1"/>
    <col min="1276" max="1276" width="5" style="1" customWidth="1"/>
    <col min="1277" max="1277" width="7.625" style="1" customWidth="1"/>
    <col min="1278" max="1278" width="6.875" style="1" customWidth="1"/>
    <col min="1279" max="1279" width="10.125" style="1" customWidth="1"/>
    <col min="1280" max="1280" width="0.875" style="1" customWidth="1"/>
    <col min="1281" max="1281" width="2" style="1" customWidth="1"/>
    <col min="1282" max="1282" width="6.875" style="1" customWidth="1"/>
    <col min="1283" max="1283" width="5" style="1" customWidth="1"/>
    <col min="1284" max="1284" width="7.5" style="1" customWidth="1"/>
    <col min="1285" max="1285" width="5" style="1" customWidth="1"/>
    <col min="1286" max="1286" width="7.625" style="1" customWidth="1"/>
    <col min="1287" max="1287" width="5" style="1" customWidth="1"/>
    <col min="1288" max="1288" width="7.5" style="1" customWidth="1"/>
    <col min="1289" max="1289" width="5" style="1" customWidth="1"/>
    <col min="1290" max="1290" width="7.5" style="1" customWidth="1"/>
    <col min="1291" max="1291" width="5" style="1" customWidth="1"/>
    <col min="1292" max="1292" width="7.375" style="1" customWidth="1"/>
    <col min="1293" max="1293" width="5.25" style="1" customWidth="1"/>
    <col min="1294" max="1294" width="7.5" style="1" customWidth="1"/>
    <col min="1295" max="1295" width="5" style="1" customWidth="1"/>
    <col min="1296" max="1296" width="7.625" style="1" customWidth="1"/>
    <col min="1297" max="1297" width="6.875" style="1" customWidth="1"/>
    <col min="1298" max="1298" width="10.125" style="1" customWidth="1"/>
    <col min="1299" max="1299" width="0.875" style="1" customWidth="1"/>
    <col min="1300" max="1306" width="5.875" style="1" customWidth="1"/>
    <col min="1307" max="1498" width="10" style="1"/>
    <col min="1499" max="1499" width="2" style="1" customWidth="1"/>
    <col min="1500" max="1500" width="6.875" style="1" customWidth="1"/>
    <col min="1501" max="1501" width="5" style="1" customWidth="1"/>
    <col min="1502" max="1502" width="7.5" style="1" customWidth="1"/>
    <col min="1503" max="1503" width="5" style="1" customWidth="1"/>
    <col min="1504" max="1504" width="7.625" style="1" customWidth="1"/>
    <col min="1505" max="1505" width="5" style="1" customWidth="1"/>
    <col min="1506" max="1506" width="7.5" style="1" customWidth="1"/>
    <col min="1507" max="1507" width="5" style="1" customWidth="1"/>
    <col min="1508" max="1508" width="7.5" style="1" customWidth="1"/>
    <col min="1509" max="1509" width="5" style="1" customWidth="1"/>
    <col min="1510" max="1510" width="7.375" style="1" customWidth="1"/>
    <col min="1511" max="1511" width="5.25" style="1" customWidth="1"/>
    <col min="1512" max="1512" width="7.5" style="1" customWidth="1"/>
    <col min="1513" max="1513" width="5" style="1" customWidth="1"/>
    <col min="1514" max="1514" width="7.625" style="1" customWidth="1"/>
    <col min="1515" max="1515" width="6.875" style="1" customWidth="1"/>
    <col min="1516" max="1516" width="10.125" style="1" customWidth="1"/>
    <col min="1517" max="1517" width="0.875" style="1" customWidth="1"/>
    <col min="1518" max="1518" width="2" style="1" customWidth="1"/>
    <col min="1519" max="1519" width="6.875" style="1" customWidth="1"/>
    <col min="1520" max="1520" width="5" style="1" customWidth="1"/>
    <col min="1521" max="1521" width="7.5" style="1" customWidth="1"/>
    <col min="1522" max="1522" width="5" style="1" customWidth="1"/>
    <col min="1523" max="1523" width="7.625" style="1" customWidth="1"/>
    <col min="1524" max="1524" width="5" style="1" customWidth="1"/>
    <col min="1525" max="1525" width="7.5" style="1" customWidth="1"/>
    <col min="1526" max="1526" width="5" style="1" customWidth="1"/>
    <col min="1527" max="1527" width="7.5" style="1" customWidth="1"/>
    <col min="1528" max="1528" width="5" style="1" customWidth="1"/>
    <col min="1529" max="1529" width="7.375" style="1" customWidth="1"/>
    <col min="1530" max="1530" width="5.25" style="1" customWidth="1"/>
    <col min="1531" max="1531" width="7.5" style="1" customWidth="1"/>
    <col min="1532" max="1532" width="5" style="1" customWidth="1"/>
    <col min="1533" max="1533" width="7.625" style="1" customWidth="1"/>
    <col min="1534" max="1534" width="6.875" style="1" customWidth="1"/>
    <col min="1535" max="1535" width="10.125" style="1" customWidth="1"/>
    <col min="1536" max="1536" width="0.875" style="1" customWidth="1"/>
    <col min="1537" max="1537" width="2" style="1" customWidth="1"/>
    <col min="1538" max="1538" width="6.875" style="1" customWidth="1"/>
    <col min="1539" max="1539" width="5" style="1" customWidth="1"/>
    <col min="1540" max="1540" width="7.5" style="1" customWidth="1"/>
    <col min="1541" max="1541" width="5" style="1" customWidth="1"/>
    <col min="1542" max="1542" width="7.625" style="1" customWidth="1"/>
    <col min="1543" max="1543" width="5" style="1" customWidth="1"/>
    <col min="1544" max="1544" width="7.5" style="1" customWidth="1"/>
    <col min="1545" max="1545" width="5" style="1" customWidth="1"/>
    <col min="1546" max="1546" width="7.5" style="1" customWidth="1"/>
    <col min="1547" max="1547" width="5" style="1" customWidth="1"/>
    <col min="1548" max="1548" width="7.375" style="1" customWidth="1"/>
    <col min="1549" max="1549" width="5.25" style="1" customWidth="1"/>
    <col min="1550" max="1550" width="7.5" style="1" customWidth="1"/>
    <col min="1551" max="1551" width="5" style="1" customWidth="1"/>
    <col min="1552" max="1552" width="7.625" style="1" customWidth="1"/>
    <col min="1553" max="1553" width="6.875" style="1" customWidth="1"/>
    <col min="1554" max="1554" width="10.125" style="1" customWidth="1"/>
    <col min="1555" max="1555" width="0.875" style="1" customWidth="1"/>
    <col min="1556" max="1562" width="5.875" style="1" customWidth="1"/>
    <col min="1563" max="1754" width="10" style="1"/>
    <col min="1755" max="1755" width="2" style="1" customWidth="1"/>
    <col min="1756" max="1756" width="6.875" style="1" customWidth="1"/>
    <col min="1757" max="1757" width="5" style="1" customWidth="1"/>
    <col min="1758" max="1758" width="7.5" style="1" customWidth="1"/>
    <col min="1759" max="1759" width="5" style="1" customWidth="1"/>
    <col min="1760" max="1760" width="7.625" style="1" customWidth="1"/>
    <col min="1761" max="1761" width="5" style="1" customWidth="1"/>
    <col min="1762" max="1762" width="7.5" style="1" customWidth="1"/>
    <col min="1763" max="1763" width="5" style="1" customWidth="1"/>
    <col min="1764" max="1764" width="7.5" style="1" customWidth="1"/>
    <col min="1765" max="1765" width="5" style="1" customWidth="1"/>
    <col min="1766" max="1766" width="7.375" style="1" customWidth="1"/>
    <col min="1767" max="1767" width="5.25" style="1" customWidth="1"/>
    <col min="1768" max="1768" width="7.5" style="1" customWidth="1"/>
    <col min="1769" max="1769" width="5" style="1" customWidth="1"/>
    <col min="1770" max="1770" width="7.625" style="1" customWidth="1"/>
    <col min="1771" max="1771" width="6.875" style="1" customWidth="1"/>
    <col min="1772" max="1772" width="10.125" style="1" customWidth="1"/>
    <col min="1773" max="1773" width="0.875" style="1" customWidth="1"/>
    <col min="1774" max="1774" width="2" style="1" customWidth="1"/>
    <col min="1775" max="1775" width="6.875" style="1" customWidth="1"/>
    <col min="1776" max="1776" width="5" style="1" customWidth="1"/>
    <col min="1777" max="1777" width="7.5" style="1" customWidth="1"/>
    <col min="1778" max="1778" width="5" style="1" customWidth="1"/>
    <col min="1779" max="1779" width="7.625" style="1" customWidth="1"/>
    <col min="1780" max="1780" width="5" style="1" customWidth="1"/>
    <col min="1781" max="1781" width="7.5" style="1" customWidth="1"/>
    <col min="1782" max="1782" width="5" style="1" customWidth="1"/>
    <col min="1783" max="1783" width="7.5" style="1" customWidth="1"/>
    <col min="1784" max="1784" width="5" style="1" customWidth="1"/>
    <col min="1785" max="1785" width="7.375" style="1" customWidth="1"/>
    <col min="1786" max="1786" width="5.25" style="1" customWidth="1"/>
    <col min="1787" max="1787" width="7.5" style="1" customWidth="1"/>
    <col min="1788" max="1788" width="5" style="1" customWidth="1"/>
    <col min="1789" max="1789" width="7.625" style="1" customWidth="1"/>
    <col min="1790" max="1790" width="6.875" style="1" customWidth="1"/>
    <col min="1791" max="1791" width="10.125" style="1" customWidth="1"/>
    <col min="1792" max="1792" width="0.875" style="1" customWidth="1"/>
    <col min="1793" max="1793" width="2" style="1" customWidth="1"/>
    <col min="1794" max="1794" width="6.875" style="1" customWidth="1"/>
    <col min="1795" max="1795" width="5" style="1" customWidth="1"/>
    <col min="1796" max="1796" width="7.5" style="1" customWidth="1"/>
    <col min="1797" max="1797" width="5" style="1" customWidth="1"/>
    <col min="1798" max="1798" width="7.625" style="1" customWidth="1"/>
    <col min="1799" max="1799" width="5" style="1" customWidth="1"/>
    <col min="1800" max="1800" width="7.5" style="1" customWidth="1"/>
    <col min="1801" max="1801" width="5" style="1" customWidth="1"/>
    <col min="1802" max="1802" width="7.5" style="1" customWidth="1"/>
    <col min="1803" max="1803" width="5" style="1" customWidth="1"/>
    <col min="1804" max="1804" width="7.375" style="1" customWidth="1"/>
    <col min="1805" max="1805" width="5.25" style="1" customWidth="1"/>
    <col min="1806" max="1806" width="7.5" style="1" customWidth="1"/>
    <col min="1807" max="1807" width="5" style="1" customWidth="1"/>
    <col min="1808" max="1808" width="7.625" style="1" customWidth="1"/>
    <col min="1809" max="1809" width="6.875" style="1" customWidth="1"/>
    <col min="1810" max="1810" width="10.125" style="1" customWidth="1"/>
    <col min="1811" max="1811" width="0.875" style="1" customWidth="1"/>
    <col min="1812" max="1818" width="5.875" style="1" customWidth="1"/>
    <col min="1819" max="2010" width="10" style="1"/>
    <col min="2011" max="2011" width="2" style="1" customWidth="1"/>
    <col min="2012" max="2012" width="6.875" style="1" customWidth="1"/>
    <col min="2013" max="2013" width="5" style="1" customWidth="1"/>
    <col min="2014" max="2014" width="7.5" style="1" customWidth="1"/>
    <col min="2015" max="2015" width="5" style="1" customWidth="1"/>
    <col min="2016" max="2016" width="7.625" style="1" customWidth="1"/>
    <col min="2017" max="2017" width="5" style="1" customWidth="1"/>
    <col min="2018" max="2018" width="7.5" style="1" customWidth="1"/>
    <col min="2019" max="2019" width="5" style="1" customWidth="1"/>
    <col min="2020" max="2020" width="7.5" style="1" customWidth="1"/>
    <col min="2021" max="2021" width="5" style="1" customWidth="1"/>
    <col min="2022" max="2022" width="7.375" style="1" customWidth="1"/>
    <col min="2023" max="2023" width="5.25" style="1" customWidth="1"/>
    <col min="2024" max="2024" width="7.5" style="1" customWidth="1"/>
    <col min="2025" max="2025" width="5" style="1" customWidth="1"/>
    <col min="2026" max="2026" width="7.625" style="1" customWidth="1"/>
    <col min="2027" max="2027" width="6.875" style="1" customWidth="1"/>
    <col min="2028" max="2028" width="10.125" style="1" customWidth="1"/>
    <col min="2029" max="2029" width="0.875" style="1" customWidth="1"/>
    <col min="2030" max="2030" width="2" style="1" customWidth="1"/>
    <col min="2031" max="2031" width="6.875" style="1" customWidth="1"/>
    <col min="2032" max="2032" width="5" style="1" customWidth="1"/>
    <col min="2033" max="2033" width="7.5" style="1" customWidth="1"/>
    <col min="2034" max="2034" width="5" style="1" customWidth="1"/>
    <col min="2035" max="2035" width="7.625" style="1" customWidth="1"/>
    <col min="2036" max="2036" width="5" style="1" customWidth="1"/>
    <col min="2037" max="2037" width="7.5" style="1" customWidth="1"/>
    <col min="2038" max="2038" width="5" style="1" customWidth="1"/>
    <col min="2039" max="2039" width="7.5" style="1" customWidth="1"/>
    <col min="2040" max="2040" width="5" style="1" customWidth="1"/>
    <col min="2041" max="2041" width="7.375" style="1" customWidth="1"/>
    <col min="2042" max="2042" width="5.25" style="1" customWidth="1"/>
    <col min="2043" max="2043" width="7.5" style="1" customWidth="1"/>
    <col min="2044" max="2044" width="5" style="1" customWidth="1"/>
    <col min="2045" max="2045" width="7.625" style="1" customWidth="1"/>
    <col min="2046" max="2046" width="6.875" style="1" customWidth="1"/>
    <col min="2047" max="2047" width="10.125" style="1" customWidth="1"/>
    <col min="2048" max="2048" width="0.875" style="1" customWidth="1"/>
    <col min="2049" max="2049" width="2" style="1" customWidth="1"/>
    <col min="2050" max="2050" width="6.875" style="1" customWidth="1"/>
    <col min="2051" max="2051" width="5" style="1" customWidth="1"/>
    <col min="2052" max="2052" width="7.5" style="1" customWidth="1"/>
    <col min="2053" max="2053" width="5" style="1" customWidth="1"/>
    <col min="2054" max="2054" width="7.625" style="1" customWidth="1"/>
    <col min="2055" max="2055" width="5" style="1" customWidth="1"/>
    <col min="2056" max="2056" width="7.5" style="1" customWidth="1"/>
    <col min="2057" max="2057" width="5" style="1" customWidth="1"/>
    <col min="2058" max="2058" width="7.5" style="1" customWidth="1"/>
    <col min="2059" max="2059" width="5" style="1" customWidth="1"/>
    <col min="2060" max="2060" width="7.375" style="1" customWidth="1"/>
    <col min="2061" max="2061" width="5.25" style="1" customWidth="1"/>
    <col min="2062" max="2062" width="7.5" style="1" customWidth="1"/>
    <col min="2063" max="2063" width="5" style="1" customWidth="1"/>
    <col min="2064" max="2064" width="7.625" style="1" customWidth="1"/>
    <col min="2065" max="2065" width="6.875" style="1" customWidth="1"/>
    <col min="2066" max="2066" width="10.125" style="1" customWidth="1"/>
    <col min="2067" max="2067" width="0.875" style="1" customWidth="1"/>
    <col min="2068" max="2074" width="5.875" style="1" customWidth="1"/>
    <col min="2075" max="2266" width="10" style="1"/>
    <col min="2267" max="2267" width="2" style="1" customWidth="1"/>
    <col min="2268" max="2268" width="6.875" style="1" customWidth="1"/>
    <col min="2269" max="2269" width="5" style="1" customWidth="1"/>
    <col min="2270" max="2270" width="7.5" style="1" customWidth="1"/>
    <col min="2271" max="2271" width="5" style="1" customWidth="1"/>
    <col min="2272" max="2272" width="7.625" style="1" customWidth="1"/>
    <col min="2273" max="2273" width="5" style="1" customWidth="1"/>
    <col min="2274" max="2274" width="7.5" style="1" customWidth="1"/>
    <col min="2275" max="2275" width="5" style="1" customWidth="1"/>
    <col min="2276" max="2276" width="7.5" style="1" customWidth="1"/>
    <col min="2277" max="2277" width="5" style="1" customWidth="1"/>
    <col min="2278" max="2278" width="7.375" style="1" customWidth="1"/>
    <col min="2279" max="2279" width="5.25" style="1" customWidth="1"/>
    <col min="2280" max="2280" width="7.5" style="1" customWidth="1"/>
    <col min="2281" max="2281" width="5" style="1" customWidth="1"/>
    <col min="2282" max="2282" width="7.625" style="1" customWidth="1"/>
    <col min="2283" max="2283" width="6.875" style="1" customWidth="1"/>
    <col min="2284" max="2284" width="10.125" style="1" customWidth="1"/>
    <col min="2285" max="2285" width="0.875" style="1" customWidth="1"/>
    <col min="2286" max="2286" width="2" style="1" customWidth="1"/>
    <col min="2287" max="2287" width="6.875" style="1" customWidth="1"/>
    <col min="2288" max="2288" width="5" style="1" customWidth="1"/>
    <col min="2289" max="2289" width="7.5" style="1" customWidth="1"/>
    <col min="2290" max="2290" width="5" style="1" customWidth="1"/>
    <col min="2291" max="2291" width="7.625" style="1" customWidth="1"/>
    <col min="2292" max="2292" width="5" style="1" customWidth="1"/>
    <col min="2293" max="2293" width="7.5" style="1" customWidth="1"/>
    <col min="2294" max="2294" width="5" style="1" customWidth="1"/>
    <col min="2295" max="2295" width="7.5" style="1" customWidth="1"/>
    <col min="2296" max="2296" width="5" style="1" customWidth="1"/>
    <col min="2297" max="2297" width="7.375" style="1" customWidth="1"/>
    <col min="2298" max="2298" width="5.25" style="1" customWidth="1"/>
    <col min="2299" max="2299" width="7.5" style="1" customWidth="1"/>
    <col min="2300" max="2300" width="5" style="1" customWidth="1"/>
    <col min="2301" max="2301" width="7.625" style="1" customWidth="1"/>
    <col min="2302" max="2302" width="6.875" style="1" customWidth="1"/>
    <col min="2303" max="2303" width="10.125" style="1" customWidth="1"/>
    <col min="2304" max="2304" width="0.875" style="1" customWidth="1"/>
    <col min="2305" max="2305" width="2" style="1" customWidth="1"/>
    <col min="2306" max="2306" width="6.875" style="1" customWidth="1"/>
    <col min="2307" max="2307" width="5" style="1" customWidth="1"/>
    <col min="2308" max="2308" width="7.5" style="1" customWidth="1"/>
    <col min="2309" max="2309" width="5" style="1" customWidth="1"/>
    <col min="2310" max="2310" width="7.625" style="1" customWidth="1"/>
    <col min="2311" max="2311" width="5" style="1" customWidth="1"/>
    <col min="2312" max="2312" width="7.5" style="1" customWidth="1"/>
    <col min="2313" max="2313" width="5" style="1" customWidth="1"/>
    <col min="2314" max="2314" width="7.5" style="1" customWidth="1"/>
    <col min="2315" max="2315" width="5" style="1" customWidth="1"/>
    <col min="2316" max="2316" width="7.375" style="1" customWidth="1"/>
    <col min="2317" max="2317" width="5.25" style="1" customWidth="1"/>
    <col min="2318" max="2318" width="7.5" style="1" customWidth="1"/>
    <col min="2319" max="2319" width="5" style="1" customWidth="1"/>
    <col min="2320" max="2320" width="7.625" style="1" customWidth="1"/>
    <col min="2321" max="2321" width="6.875" style="1" customWidth="1"/>
    <col min="2322" max="2322" width="10.125" style="1" customWidth="1"/>
    <col min="2323" max="2323" width="0.875" style="1" customWidth="1"/>
    <col min="2324" max="2330" width="5.875" style="1" customWidth="1"/>
    <col min="2331" max="2522" width="10" style="1"/>
    <col min="2523" max="2523" width="2" style="1" customWidth="1"/>
    <col min="2524" max="2524" width="6.875" style="1" customWidth="1"/>
    <col min="2525" max="2525" width="5" style="1" customWidth="1"/>
    <col min="2526" max="2526" width="7.5" style="1" customWidth="1"/>
    <col min="2527" max="2527" width="5" style="1" customWidth="1"/>
    <col min="2528" max="2528" width="7.625" style="1" customWidth="1"/>
    <col min="2529" max="2529" width="5" style="1" customWidth="1"/>
    <col min="2530" max="2530" width="7.5" style="1" customWidth="1"/>
    <col min="2531" max="2531" width="5" style="1" customWidth="1"/>
    <col min="2532" max="2532" width="7.5" style="1" customWidth="1"/>
    <col min="2533" max="2533" width="5" style="1" customWidth="1"/>
    <col min="2534" max="2534" width="7.375" style="1" customWidth="1"/>
    <col min="2535" max="2535" width="5.25" style="1" customWidth="1"/>
    <col min="2536" max="2536" width="7.5" style="1" customWidth="1"/>
    <col min="2537" max="2537" width="5" style="1" customWidth="1"/>
    <col min="2538" max="2538" width="7.625" style="1" customWidth="1"/>
    <col min="2539" max="2539" width="6.875" style="1" customWidth="1"/>
    <col min="2540" max="2540" width="10.125" style="1" customWidth="1"/>
    <col min="2541" max="2541" width="0.875" style="1" customWidth="1"/>
    <col min="2542" max="2542" width="2" style="1" customWidth="1"/>
    <col min="2543" max="2543" width="6.875" style="1" customWidth="1"/>
    <col min="2544" max="2544" width="5" style="1" customWidth="1"/>
    <col min="2545" max="2545" width="7.5" style="1" customWidth="1"/>
    <col min="2546" max="2546" width="5" style="1" customWidth="1"/>
    <col min="2547" max="2547" width="7.625" style="1" customWidth="1"/>
    <col min="2548" max="2548" width="5" style="1" customWidth="1"/>
    <col min="2549" max="2549" width="7.5" style="1" customWidth="1"/>
    <col min="2550" max="2550" width="5" style="1" customWidth="1"/>
    <col min="2551" max="2551" width="7.5" style="1" customWidth="1"/>
    <col min="2552" max="2552" width="5" style="1" customWidth="1"/>
    <col min="2553" max="2553" width="7.375" style="1" customWidth="1"/>
    <col min="2554" max="2554" width="5.25" style="1" customWidth="1"/>
    <col min="2555" max="2555" width="7.5" style="1" customWidth="1"/>
    <col min="2556" max="2556" width="5" style="1" customWidth="1"/>
    <col min="2557" max="2557" width="7.625" style="1" customWidth="1"/>
    <col min="2558" max="2558" width="6.875" style="1" customWidth="1"/>
    <col min="2559" max="2559" width="10.125" style="1" customWidth="1"/>
    <col min="2560" max="2560" width="0.875" style="1" customWidth="1"/>
    <col min="2561" max="2561" width="2" style="1" customWidth="1"/>
    <col min="2562" max="2562" width="6.875" style="1" customWidth="1"/>
    <col min="2563" max="2563" width="5" style="1" customWidth="1"/>
    <col min="2564" max="2564" width="7.5" style="1" customWidth="1"/>
    <col min="2565" max="2565" width="5" style="1" customWidth="1"/>
    <col min="2566" max="2566" width="7.625" style="1" customWidth="1"/>
    <col min="2567" max="2567" width="5" style="1" customWidth="1"/>
    <col min="2568" max="2568" width="7.5" style="1" customWidth="1"/>
    <col min="2569" max="2569" width="5" style="1" customWidth="1"/>
    <col min="2570" max="2570" width="7.5" style="1" customWidth="1"/>
    <col min="2571" max="2571" width="5" style="1" customWidth="1"/>
    <col min="2572" max="2572" width="7.375" style="1" customWidth="1"/>
    <col min="2573" max="2573" width="5.25" style="1" customWidth="1"/>
    <col min="2574" max="2574" width="7.5" style="1" customWidth="1"/>
    <col min="2575" max="2575" width="5" style="1" customWidth="1"/>
    <col min="2576" max="2576" width="7.625" style="1" customWidth="1"/>
    <col min="2577" max="2577" width="6.875" style="1" customWidth="1"/>
    <col min="2578" max="2578" width="10.125" style="1" customWidth="1"/>
    <col min="2579" max="2579" width="0.875" style="1" customWidth="1"/>
    <col min="2580" max="2586" width="5.875" style="1" customWidth="1"/>
    <col min="2587" max="2778" width="10" style="1"/>
    <col min="2779" max="2779" width="2" style="1" customWidth="1"/>
    <col min="2780" max="2780" width="6.875" style="1" customWidth="1"/>
    <col min="2781" max="2781" width="5" style="1" customWidth="1"/>
    <col min="2782" max="2782" width="7.5" style="1" customWidth="1"/>
    <col min="2783" max="2783" width="5" style="1" customWidth="1"/>
    <col min="2784" max="2784" width="7.625" style="1" customWidth="1"/>
    <col min="2785" max="2785" width="5" style="1" customWidth="1"/>
    <col min="2786" max="2786" width="7.5" style="1" customWidth="1"/>
    <col min="2787" max="2787" width="5" style="1" customWidth="1"/>
    <col min="2788" max="2788" width="7.5" style="1" customWidth="1"/>
    <col min="2789" max="2789" width="5" style="1" customWidth="1"/>
    <col min="2790" max="2790" width="7.375" style="1" customWidth="1"/>
    <col min="2791" max="2791" width="5.25" style="1" customWidth="1"/>
    <col min="2792" max="2792" width="7.5" style="1" customWidth="1"/>
    <col min="2793" max="2793" width="5" style="1" customWidth="1"/>
    <col min="2794" max="2794" width="7.625" style="1" customWidth="1"/>
    <col min="2795" max="2795" width="6.875" style="1" customWidth="1"/>
    <col min="2796" max="2796" width="10.125" style="1" customWidth="1"/>
    <col min="2797" max="2797" width="0.875" style="1" customWidth="1"/>
    <col min="2798" max="2798" width="2" style="1" customWidth="1"/>
    <col min="2799" max="2799" width="6.875" style="1" customWidth="1"/>
    <col min="2800" max="2800" width="5" style="1" customWidth="1"/>
    <col min="2801" max="2801" width="7.5" style="1" customWidth="1"/>
    <col min="2802" max="2802" width="5" style="1" customWidth="1"/>
    <col min="2803" max="2803" width="7.625" style="1" customWidth="1"/>
    <col min="2804" max="2804" width="5" style="1" customWidth="1"/>
    <col min="2805" max="2805" width="7.5" style="1" customWidth="1"/>
    <col min="2806" max="2806" width="5" style="1" customWidth="1"/>
    <col min="2807" max="2807" width="7.5" style="1" customWidth="1"/>
    <col min="2808" max="2808" width="5" style="1" customWidth="1"/>
    <col min="2809" max="2809" width="7.375" style="1" customWidth="1"/>
    <col min="2810" max="2810" width="5.25" style="1" customWidth="1"/>
    <col min="2811" max="2811" width="7.5" style="1" customWidth="1"/>
    <col min="2812" max="2812" width="5" style="1" customWidth="1"/>
    <col min="2813" max="2813" width="7.625" style="1" customWidth="1"/>
    <col min="2814" max="2814" width="6.875" style="1" customWidth="1"/>
    <col min="2815" max="2815" width="10.125" style="1" customWidth="1"/>
    <col min="2816" max="2816" width="0.875" style="1" customWidth="1"/>
    <col min="2817" max="2817" width="2" style="1" customWidth="1"/>
    <col min="2818" max="2818" width="6.875" style="1" customWidth="1"/>
    <col min="2819" max="2819" width="5" style="1" customWidth="1"/>
    <col min="2820" max="2820" width="7.5" style="1" customWidth="1"/>
    <col min="2821" max="2821" width="5" style="1" customWidth="1"/>
    <col min="2822" max="2822" width="7.625" style="1" customWidth="1"/>
    <col min="2823" max="2823" width="5" style="1" customWidth="1"/>
    <col min="2824" max="2824" width="7.5" style="1" customWidth="1"/>
    <col min="2825" max="2825" width="5" style="1" customWidth="1"/>
    <col min="2826" max="2826" width="7.5" style="1" customWidth="1"/>
    <col min="2827" max="2827" width="5" style="1" customWidth="1"/>
    <col min="2828" max="2828" width="7.375" style="1" customWidth="1"/>
    <col min="2829" max="2829" width="5.25" style="1" customWidth="1"/>
    <col min="2830" max="2830" width="7.5" style="1" customWidth="1"/>
    <col min="2831" max="2831" width="5" style="1" customWidth="1"/>
    <col min="2832" max="2832" width="7.625" style="1" customWidth="1"/>
    <col min="2833" max="2833" width="6.875" style="1" customWidth="1"/>
    <col min="2834" max="2834" width="10.125" style="1" customWidth="1"/>
    <col min="2835" max="2835" width="0.875" style="1" customWidth="1"/>
    <col min="2836" max="2842" width="5.875" style="1" customWidth="1"/>
    <col min="2843" max="3034" width="10" style="1"/>
    <col min="3035" max="3035" width="2" style="1" customWidth="1"/>
    <col min="3036" max="3036" width="6.875" style="1" customWidth="1"/>
    <col min="3037" max="3037" width="5" style="1" customWidth="1"/>
    <col min="3038" max="3038" width="7.5" style="1" customWidth="1"/>
    <col min="3039" max="3039" width="5" style="1" customWidth="1"/>
    <col min="3040" max="3040" width="7.625" style="1" customWidth="1"/>
    <col min="3041" max="3041" width="5" style="1" customWidth="1"/>
    <col min="3042" max="3042" width="7.5" style="1" customWidth="1"/>
    <col min="3043" max="3043" width="5" style="1" customWidth="1"/>
    <col min="3044" max="3044" width="7.5" style="1" customWidth="1"/>
    <col min="3045" max="3045" width="5" style="1" customWidth="1"/>
    <col min="3046" max="3046" width="7.375" style="1" customWidth="1"/>
    <col min="3047" max="3047" width="5.25" style="1" customWidth="1"/>
    <col min="3048" max="3048" width="7.5" style="1" customWidth="1"/>
    <col min="3049" max="3049" width="5" style="1" customWidth="1"/>
    <col min="3050" max="3050" width="7.625" style="1" customWidth="1"/>
    <col min="3051" max="3051" width="6.875" style="1" customWidth="1"/>
    <col min="3052" max="3052" width="10.125" style="1" customWidth="1"/>
    <col min="3053" max="3053" width="0.875" style="1" customWidth="1"/>
    <col min="3054" max="3054" width="2" style="1" customWidth="1"/>
    <col min="3055" max="3055" width="6.875" style="1" customWidth="1"/>
    <col min="3056" max="3056" width="5" style="1" customWidth="1"/>
    <col min="3057" max="3057" width="7.5" style="1" customWidth="1"/>
    <col min="3058" max="3058" width="5" style="1" customWidth="1"/>
    <col min="3059" max="3059" width="7.625" style="1" customWidth="1"/>
    <col min="3060" max="3060" width="5" style="1" customWidth="1"/>
    <col min="3061" max="3061" width="7.5" style="1" customWidth="1"/>
    <col min="3062" max="3062" width="5" style="1" customWidth="1"/>
    <col min="3063" max="3063" width="7.5" style="1" customWidth="1"/>
    <col min="3064" max="3064" width="5" style="1" customWidth="1"/>
    <col min="3065" max="3065" width="7.375" style="1" customWidth="1"/>
    <col min="3066" max="3066" width="5.25" style="1" customWidth="1"/>
    <col min="3067" max="3067" width="7.5" style="1" customWidth="1"/>
    <col min="3068" max="3068" width="5" style="1" customWidth="1"/>
    <col min="3069" max="3069" width="7.625" style="1" customWidth="1"/>
    <col min="3070" max="3070" width="6.875" style="1" customWidth="1"/>
    <col min="3071" max="3071" width="10.125" style="1" customWidth="1"/>
    <col min="3072" max="3072" width="0.875" style="1" customWidth="1"/>
    <col min="3073" max="3073" width="2" style="1" customWidth="1"/>
    <col min="3074" max="3074" width="6.875" style="1" customWidth="1"/>
    <col min="3075" max="3075" width="5" style="1" customWidth="1"/>
    <col min="3076" max="3076" width="7.5" style="1" customWidth="1"/>
    <col min="3077" max="3077" width="5" style="1" customWidth="1"/>
    <col min="3078" max="3078" width="7.625" style="1" customWidth="1"/>
    <col min="3079" max="3079" width="5" style="1" customWidth="1"/>
    <col min="3080" max="3080" width="7.5" style="1" customWidth="1"/>
    <col min="3081" max="3081" width="5" style="1" customWidth="1"/>
    <col min="3082" max="3082" width="7.5" style="1" customWidth="1"/>
    <col min="3083" max="3083" width="5" style="1" customWidth="1"/>
    <col min="3084" max="3084" width="7.375" style="1" customWidth="1"/>
    <col min="3085" max="3085" width="5.25" style="1" customWidth="1"/>
    <col min="3086" max="3086" width="7.5" style="1" customWidth="1"/>
    <col min="3087" max="3087" width="5" style="1" customWidth="1"/>
    <col min="3088" max="3088" width="7.625" style="1" customWidth="1"/>
    <col min="3089" max="3089" width="6.875" style="1" customWidth="1"/>
    <col min="3090" max="3090" width="10.125" style="1" customWidth="1"/>
    <col min="3091" max="3091" width="0.875" style="1" customWidth="1"/>
    <col min="3092" max="3098" width="5.875" style="1" customWidth="1"/>
    <col min="3099" max="3290" width="10" style="1"/>
    <col min="3291" max="3291" width="2" style="1" customWidth="1"/>
    <col min="3292" max="3292" width="6.875" style="1" customWidth="1"/>
    <col min="3293" max="3293" width="5" style="1" customWidth="1"/>
    <col min="3294" max="3294" width="7.5" style="1" customWidth="1"/>
    <col min="3295" max="3295" width="5" style="1" customWidth="1"/>
    <col min="3296" max="3296" width="7.625" style="1" customWidth="1"/>
    <col min="3297" max="3297" width="5" style="1" customWidth="1"/>
    <col min="3298" max="3298" width="7.5" style="1" customWidth="1"/>
    <col min="3299" max="3299" width="5" style="1" customWidth="1"/>
    <col min="3300" max="3300" width="7.5" style="1" customWidth="1"/>
    <col min="3301" max="3301" width="5" style="1" customWidth="1"/>
    <col min="3302" max="3302" width="7.375" style="1" customWidth="1"/>
    <col min="3303" max="3303" width="5.25" style="1" customWidth="1"/>
    <col min="3304" max="3304" width="7.5" style="1" customWidth="1"/>
    <col min="3305" max="3305" width="5" style="1" customWidth="1"/>
    <col min="3306" max="3306" width="7.625" style="1" customWidth="1"/>
    <col min="3307" max="3307" width="6.875" style="1" customWidth="1"/>
    <col min="3308" max="3308" width="10.125" style="1" customWidth="1"/>
    <col min="3309" max="3309" width="0.875" style="1" customWidth="1"/>
    <col min="3310" max="3310" width="2" style="1" customWidth="1"/>
    <col min="3311" max="3311" width="6.875" style="1" customWidth="1"/>
    <col min="3312" max="3312" width="5" style="1" customWidth="1"/>
    <col min="3313" max="3313" width="7.5" style="1" customWidth="1"/>
    <col min="3314" max="3314" width="5" style="1" customWidth="1"/>
    <col min="3315" max="3315" width="7.625" style="1" customWidth="1"/>
    <col min="3316" max="3316" width="5" style="1" customWidth="1"/>
    <col min="3317" max="3317" width="7.5" style="1" customWidth="1"/>
    <col min="3318" max="3318" width="5" style="1" customWidth="1"/>
    <col min="3319" max="3319" width="7.5" style="1" customWidth="1"/>
    <col min="3320" max="3320" width="5" style="1" customWidth="1"/>
    <col min="3321" max="3321" width="7.375" style="1" customWidth="1"/>
    <col min="3322" max="3322" width="5.25" style="1" customWidth="1"/>
    <col min="3323" max="3323" width="7.5" style="1" customWidth="1"/>
    <col min="3324" max="3324" width="5" style="1" customWidth="1"/>
    <col min="3325" max="3325" width="7.625" style="1" customWidth="1"/>
    <col min="3326" max="3326" width="6.875" style="1" customWidth="1"/>
    <col min="3327" max="3327" width="10.125" style="1" customWidth="1"/>
    <col min="3328" max="3328" width="0.875" style="1" customWidth="1"/>
    <col min="3329" max="3329" width="2" style="1" customWidth="1"/>
    <col min="3330" max="3330" width="6.875" style="1" customWidth="1"/>
    <col min="3331" max="3331" width="5" style="1" customWidth="1"/>
    <col min="3332" max="3332" width="7.5" style="1" customWidth="1"/>
    <col min="3333" max="3333" width="5" style="1" customWidth="1"/>
    <col min="3334" max="3334" width="7.625" style="1" customWidth="1"/>
    <col min="3335" max="3335" width="5" style="1" customWidth="1"/>
    <col min="3336" max="3336" width="7.5" style="1" customWidth="1"/>
    <col min="3337" max="3337" width="5" style="1" customWidth="1"/>
    <col min="3338" max="3338" width="7.5" style="1" customWidth="1"/>
    <col min="3339" max="3339" width="5" style="1" customWidth="1"/>
    <col min="3340" max="3340" width="7.375" style="1" customWidth="1"/>
    <col min="3341" max="3341" width="5.25" style="1" customWidth="1"/>
    <col min="3342" max="3342" width="7.5" style="1" customWidth="1"/>
    <col min="3343" max="3343" width="5" style="1" customWidth="1"/>
    <col min="3344" max="3344" width="7.625" style="1" customWidth="1"/>
    <col min="3345" max="3345" width="6.875" style="1" customWidth="1"/>
    <col min="3346" max="3346" width="10.125" style="1" customWidth="1"/>
    <col min="3347" max="3347" width="0.875" style="1" customWidth="1"/>
    <col min="3348" max="3354" width="5.875" style="1" customWidth="1"/>
    <col min="3355" max="3546" width="10" style="1"/>
    <col min="3547" max="3547" width="2" style="1" customWidth="1"/>
    <col min="3548" max="3548" width="6.875" style="1" customWidth="1"/>
    <col min="3549" max="3549" width="5" style="1" customWidth="1"/>
    <col min="3550" max="3550" width="7.5" style="1" customWidth="1"/>
    <col min="3551" max="3551" width="5" style="1" customWidth="1"/>
    <col min="3552" max="3552" width="7.625" style="1" customWidth="1"/>
    <col min="3553" max="3553" width="5" style="1" customWidth="1"/>
    <col min="3554" max="3554" width="7.5" style="1" customWidth="1"/>
    <col min="3555" max="3555" width="5" style="1" customWidth="1"/>
    <col min="3556" max="3556" width="7.5" style="1" customWidth="1"/>
    <col min="3557" max="3557" width="5" style="1" customWidth="1"/>
    <col min="3558" max="3558" width="7.375" style="1" customWidth="1"/>
    <col min="3559" max="3559" width="5.25" style="1" customWidth="1"/>
    <col min="3560" max="3560" width="7.5" style="1" customWidth="1"/>
    <col min="3561" max="3561" width="5" style="1" customWidth="1"/>
    <col min="3562" max="3562" width="7.625" style="1" customWidth="1"/>
    <col min="3563" max="3563" width="6.875" style="1" customWidth="1"/>
    <col min="3564" max="3564" width="10.125" style="1" customWidth="1"/>
    <col min="3565" max="3565" width="0.875" style="1" customWidth="1"/>
    <col min="3566" max="3566" width="2" style="1" customWidth="1"/>
    <col min="3567" max="3567" width="6.875" style="1" customWidth="1"/>
    <col min="3568" max="3568" width="5" style="1" customWidth="1"/>
    <col min="3569" max="3569" width="7.5" style="1" customWidth="1"/>
    <col min="3570" max="3570" width="5" style="1" customWidth="1"/>
    <col min="3571" max="3571" width="7.625" style="1" customWidth="1"/>
    <col min="3572" max="3572" width="5" style="1" customWidth="1"/>
    <col min="3573" max="3573" width="7.5" style="1" customWidth="1"/>
    <col min="3574" max="3574" width="5" style="1" customWidth="1"/>
    <col min="3575" max="3575" width="7.5" style="1" customWidth="1"/>
    <col min="3576" max="3576" width="5" style="1" customWidth="1"/>
    <col min="3577" max="3577" width="7.375" style="1" customWidth="1"/>
    <col min="3578" max="3578" width="5.25" style="1" customWidth="1"/>
    <col min="3579" max="3579" width="7.5" style="1" customWidth="1"/>
    <col min="3580" max="3580" width="5" style="1" customWidth="1"/>
    <col min="3581" max="3581" width="7.625" style="1" customWidth="1"/>
    <col min="3582" max="3582" width="6.875" style="1" customWidth="1"/>
    <col min="3583" max="3583" width="10.125" style="1" customWidth="1"/>
    <col min="3584" max="3584" width="0.875" style="1" customWidth="1"/>
    <col min="3585" max="3585" width="2" style="1" customWidth="1"/>
    <col min="3586" max="3586" width="6.875" style="1" customWidth="1"/>
    <col min="3587" max="3587" width="5" style="1" customWidth="1"/>
    <col min="3588" max="3588" width="7.5" style="1" customWidth="1"/>
    <col min="3589" max="3589" width="5" style="1" customWidth="1"/>
    <col min="3590" max="3590" width="7.625" style="1" customWidth="1"/>
    <col min="3591" max="3591" width="5" style="1" customWidth="1"/>
    <col min="3592" max="3592" width="7.5" style="1" customWidth="1"/>
    <col min="3593" max="3593" width="5" style="1" customWidth="1"/>
    <col min="3594" max="3594" width="7.5" style="1" customWidth="1"/>
    <col min="3595" max="3595" width="5" style="1" customWidth="1"/>
    <col min="3596" max="3596" width="7.375" style="1" customWidth="1"/>
    <col min="3597" max="3597" width="5.25" style="1" customWidth="1"/>
    <col min="3598" max="3598" width="7.5" style="1" customWidth="1"/>
    <col min="3599" max="3599" width="5" style="1" customWidth="1"/>
    <col min="3600" max="3600" width="7.625" style="1" customWidth="1"/>
    <col min="3601" max="3601" width="6.875" style="1" customWidth="1"/>
    <col min="3602" max="3602" width="10.125" style="1" customWidth="1"/>
    <col min="3603" max="3603" width="0.875" style="1" customWidth="1"/>
    <col min="3604" max="3610" width="5.875" style="1" customWidth="1"/>
    <col min="3611" max="3802" width="10" style="1"/>
    <col min="3803" max="3803" width="2" style="1" customWidth="1"/>
    <col min="3804" max="3804" width="6.875" style="1" customWidth="1"/>
    <col min="3805" max="3805" width="5" style="1" customWidth="1"/>
    <col min="3806" max="3806" width="7.5" style="1" customWidth="1"/>
    <col min="3807" max="3807" width="5" style="1" customWidth="1"/>
    <col min="3808" max="3808" width="7.625" style="1" customWidth="1"/>
    <col min="3809" max="3809" width="5" style="1" customWidth="1"/>
    <col min="3810" max="3810" width="7.5" style="1" customWidth="1"/>
    <col min="3811" max="3811" width="5" style="1" customWidth="1"/>
    <col min="3812" max="3812" width="7.5" style="1" customWidth="1"/>
    <col min="3813" max="3813" width="5" style="1" customWidth="1"/>
    <col min="3814" max="3814" width="7.375" style="1" customWidth="1"/>
    <col min="3815" max="3815" width="5.25" style="1" customWidth="1"/>
    <col min="3816" max="3816" width="7.5" style="1" customWidth="1"/>
    <col min="3817" max="3817" width="5" style="1" customWidth="1"/>
    <col min="3818" max="3818" width="7.625" style="1" customWidth="1"/>
    <col min="3819" max="3819" width="6.875" style="1" customWidth="1"/>
    <col min="3820" max="3820" width="10.125" style="1" customWidth="1"/>
    <col min="3821" max="3821" width="0.875" style="1" customWidth="1"/>
    <col min="3822" max="3822" width="2" style="1" customWidth="1"/>
    <col min="3823" max="3823" width="6.875" style="1" customWidth="1"/>
    <col min="3824" max="3824" width="5" style="1" customWidth="1"/>
    <col min="3825" max="3825" width="7.5" style="1" customWidth="1"/>
    <col min="3826" max="3826" width="5" style="1" customWidth="1"/>
    <col min="3827" max="3827" width="7.625" style="1" customWidth="1"/>
    <col min="3828" max="3828" width="5" style="1" customWidth="1"/>
    <col min="3829" max="3829" width="7.5" style="1" customWidth="1"/>
    <col min="3830" max="3830" width="5" style="1" customWidth="1"/>
    <col min="3831" max="3831" width="7.5" style="1" customWidth="1"/>
    <col min="3832" max="3832" width="5" style="1" customWidth="1"/>
    <col min="3833" max="3833" width="7.375" style="1" customWidth="1"/>
    <col min="3834" max="3834" width="5.25" style="1" customWidth="1"/>
    <col min="3835" max="3835" width="7.5" style="1" customWidth="1"/>
    <col min="3836" max="3836" width="5" style="1" customWidth="1"/>
    <col min="3837" max="3837" width="7.625" style="1" customWidth="1"/>
    <col min="3838" max="3838" width="6.875" style="1" customWidth="1"/>
    <col min="3839" max="3839" width="10.125" style="1" customWidth="1"/>
    <col min="3840" max="3840" width="0.875" style="1" customWidth="1"/>
    <col min="3841" max="3841" width="2" style="1" customWidth="1"/>
    <col min="3842" max="3842" width="6.875" style="1" customWidth="1"/>
    <col min="3843" max="3843" width="5" style="1" customWidth="1"/>
    <col min="3844" max="3844" width="7.5" style="1" customWidth="1"/>
    <col min="3845" max="3845" width="5" style="1" customWidth="1"/>
    <col min="3846" max="3846" width="7.625" style="1" customWidth="1"/>
    <col min="3847" max="3847" width="5" style="1" customWidth="1"/>
    <col min="3848" max="3848" width="7.5" style="1" customWidth="1"/>
    <col min="3849" max="3849" width="5" style="1" customWidth="1"/>
    <col min="3850" max="3850" width="7.5" style="1" customWidth="1"/>
    <col min="3851" max="3851" width="5" style="1" customWidth="1"/>
    <col min="3852" max="3852" width="7.375" style="1" customWidth="1"/>
    <col min="3853" max="3853" width="5.25" style="1" customWidth="1"/>
    <col min="3854" max="3854" width="7.5" style="1" customWidth="1"/>
    <col min="3855" max="3855" width="5" style="1" customWidth="1"/>
    <col min="3856" max="3856" width="7.625" style="1" customWidth="1"/>
    <col min="3857" max="3857" width="6.875" style="1" customWidth="1"/>
    <col min="3858" max="3858" width="10.125" style="1" customWidth="1"/>
    <col min="3859" max="3859" width="0.875" style="1" customWidth="1"/>
    <col min="3860" max="3866" width="5.875" style="1" customWidth="1"/>
    <col min="3867" max="4058" width="10" style="1"/>
    <col min="4059" max="4059" width="2" style="1" customWidth="1"/>
    <col min="4060" max="4060" width="6.875" style="1" customWidth="1"/>
    <col min="4061" max="4061" width="5" style="1" customWidth="1"/>
    <col min="4062" max="4062" width="7.5" style="1" customWidth="1"/>
    <col min="4063" max="4063" width="5" style="1" customWidth="1"/>
    <col min="4064" max="4064" width="7.625" style="1" customWidth="1"/>
    <col min="4065" max="4065" width="5" style="1" customWidth="1"/>
    <col min="4066" max="4066" width="7.5" style="1" customWidth="1"/>
    <col min="4067" max="4067" width="5" style="1" customWidth="1"/>
    <col min="4068" max="4068" width="7.5" style="1" customWidth="1"/>
    <col min="4069" max="4069" width="5" style="1" customWidth="1"/>
    <col min="4070" max="4070" width="7.375" style="1" customWidth="1"/>
    <col min="4071" max="4071" width="5.25" style="1" customWidth="1"/>
    <col min="4072" max="4072" width="7.5" style="1" customWidth="1"/>
    <col min="4073" max="4073" width="5" style="1" customWidth="1"/>
    <col min="4074" max="4074" width="7.625" style="1" customWidth="1"/>
    <col min="4075" max="4075" width="6.875" style="1" customWidth="1"/>
    <col min="4076" max="4076" width="10.125" style="1" customWidth="1"/>
    <col min="4077" max="4077" width="0.875" style="1" customWidth="1"/>
    <col min="4078" max="4078" width="2" style="1" customWidth="1"/>
    <col min="4079" max="4079" width="6.875" style="1" customWidth="1"/>
    <col min="4080" max="4080" width="5" style="1" customWidth="1"/>
    <col min="4081" max="4081" width="7.5" style="1" customWidth="1"/>
    <col min="4082" max="4082" width="5" style="1" customWidth="1"/>
    <col min="4083" max="4083" width="7.625" style="1" customWidth="1"/>
    <col min="4084" max="4084" width="5" style="1" customWidth="1"/>
    <col min="4085" max="4085" width="7.5" style="1" customWidth="1"/>
    <col min="4086" max="4086" width="5" style="1" customWidth="1"/>
    <col min="4087" max="4087" width="7.5" style="1" customWidth="1"/>
    <col min="4088" max="4088" width="5" style="1" customWidth="1"/>
    <col min="4089" max="4089" width="7.375" style="1" customWidth="1"/>
    <col min="4090" max="4090" width="5.25" style="1" customWidth="1"/>
    <col min="4091" max="4091" width="7.5" style="1" customWidth="1"/>
    <col min="4092" max="4092" width="5" style="1" customWidth="1"/>
    <col min="4093" max="4093" width="7.625" style="1" customWidth="1"/>
    <col min="4094" max="4094" width="6.875" style="1" customWidth="1"/>
    <col min="4095" max="4095" width="10.125" style="1" customWidth="1"/>
    <col min="4096" max="4096" width="0.875" style="1" customWidth="1"/>
    <col min="4097" max="4097" width="2" style="1" customWidth="1"/>
    <col min="4098" max="4098" width="6.875" style="1" customWidth="1"/>
    <col min="4099" max="4099" width="5" style="1" customWidth="1"/>
    <col min="4100" max="4100" width="7.5" style="1" customWidth="1"/>
    <col min="4101" max="4101" width="5" style="1" customWidth="1"/>
    <col min="4102" max="4102" width="7.625" style="1" customWidth="1"/>
    <col min="4103" max="4103" width="5" style="1" customWidth="1"/>
    <col min="4104" max="4104" width="7.5" style="1" customWidth="1"/>
    <col min="4105" max="4105" width="5" style="1" customWidth="1"/>
    <col min="4106" max="4106" width="7.5" style="1" customWidth="1"/>
    <col min="4107" max="4107" width="5" style="1" customWidth="1"/>
    <col min="4108" max="4108" width="7.375" style="1" customWidth="1"/>
    <col min="4109" max="4109" width="5.25" style="1" customWidth="1"/>
    <col min="4110" max="4110" width="7.5" style="1" customWidth="1"/>
    <col min="4111" max="4111" width="5" style="1" customWidth="1"/>
    <col min="4112" max="4112" width="7.625" style="1" customWidth="1"/>
    <col min="4113" max="4113" width="6.875" style="1" customWidth="1"/>
    <col min="4114" max="4114" width="10.125" style="1" customWidth="1"/>
    <col min="4115" max="4115" width="0.875" style="1" customWidth="1"/>
    <col min="4116" max="4122" width="5.875" style="1" customWidth="1"/>
    <col min="4123" max="4314" width="10" style="1"/>
    <col min="4315" max="4315" width="2" style="1" customWidth="1"/>
    <col min="4316" max="4316" width="6.875" style="1" customWidth="1"/>
    <col min="4317" max="4317" width="5" style="1" customWidth="1"/>
    <col min="4318" max="4318" width="7.5" style="1" customWidth="1"/>
    <col min="4319" max="4319" width="5" style="1" customWidth="1"/>
    <col min="4320" max="4320" width="7.625" style="1" customWidth="1"/>
    <col min="4321" max="4321" width="5" style="1" customWidth="1"/>
    <col min="4322" max="4322" width="7.5" style="1" customWidth="1"/>
    <col min="4323" max="4323" width="5" style="1" customWidth="1"/>
    <col min="4324" max="4324" width="7.5" style="1" customWidth="1"/>
    <col min="4325" max="4325" width="5" style="1" customWidth="1"/>
    <col min="4326" max="4326" width="7.375" style="1" customWidth="1"/>
    <col min="4327" max="4327" width="5.25" style="1" customWidth="1"/>
    <col min="4328" max="4328" width="7.5" style="1" customWidth="1"/>
    <col min="4329" max="4329" width="5" style="1" customWidth="1"/>
    <col min="4330" max="4330" width="7.625" style="1" customWidth="1"/>
    <col min="4331" max="4331" width="6.875" style="1" customWidth="1"/>
    <col min="4332" max="4332" width="10.125" style="1" customWidth="1"/>
    <col min="4333" max="4333" width="0.875" style="1" customWidth="1"/>
    <col min="4334" max="4334" width="2" style="1" customWidth="1"/>
    <col min="4335" max="4335" width="6.875" style="1" customWidth="1"/>
    <col min="4336" max="4336" width="5" style="1" customWidth="1"/>
    <col min="4337" max="4337" width="7.5" style="1" customWidth="1"/>
    <col min="4338" max="4338" width="5" style="1" customWidth="1"/>
    <col min="4339" max="4339" width="7.625" style="1" customWidth="1"/>
    <col min="4340" max="4340" width="5" style="1" customWidth="1"/>
    <col min="4341" max="4341" width="7.5" style="1" customWidth="1"/>
    <col min="4342" max="4342" width="5" style="1" customWidth="1"/>
    <col min="4343" max="4343" width="7.5" style="1" customWidth="1"/>
    <col min="4344" max="4344" width="5" style="1" customWidth="1"/>
    <col min="4345" max="4345" width="7.375" style="1" customWidth="1"/>
    <col min="4346" max="4346" width="5.25" style="1" customWidth="1"/>
    <col min="4347" max="4347" width="7.5" style="1" customWidth="1"/>
    <col min="4348" max="4348" width="5" style="1" customWidth="1"/>
    <col min="4349" max="4349" width="7.625" style="1" customWidth="1"/>
    <col min="4350" max="4350" width="6.875" style="1" customWidth="1"/>
    <col min="4351" max="4351" width="10.125" style="1" customWidth="1"/>
    <col min="4352" max="4352" width="0.875" style="1" customWidth="1"/>
    <col min="4353" max="4353" width="2" style="1" customWidth="1"/>
    <col min="4354" max="4354" width="6.875" style="1" customWidth="1"/>
    <col min="4355" max="4355" width="5" style="1" customWidth="1"/>
    <col min="4356" max="4356" width="7.5" style="1" customWidth="1"/>
    <col min="4357" max="4357" width="5" style="1" customWidth="1"/>
    <col min="4358" max="4358" width="7.625" style="1" customWidth="1"/>
    <col min="4359" max="4359" width="5" style="1" customWidth="1"/>
    <col min="4360" max="4360" width="7.5" style="1" customWidth="1"/>
    <col min="4361" max="4361" width="5" style="1" customWidth="1"/>
    <col min="4362" max="4362" width="7.5" style="1" customWidth="1"/>
    <col min="4363" max="4363" width="5" style="1" customWidth="1"/>
    <col min="4364" max="4364" width="7.375" style="1" customWidth="1"/>
    <col min="4365" max="4365" width="5.25" style="1" customWidth="1"/>
    <col min="4366" max="4366" width="7.5" style="1" customWidth="1"/>
    <col min="4367" max="4367" width="5" style="1" customWidth="1"/>
    <col min="4368" max="4368" width="7.625" style="1" customWidth="1"/>
    <col min="4369" max="4369" width="6.875" style="1" customWidth="1"/>
    <col min="4370" max="4370" width="10.125" style="1" customWidth="1"/>
    <col min="4371" max="4371" width="0.875" style="1" customWidth="1"/>
    <col min="4372" max="4378" width="5.875" style="1" customWidth="1"/>
    <col min="4379" max="4570" width="10" style="1"/>
    <col min="4571" max="4571" width="2" style="1" customWidth="1"/>
    <col min="4572" max="4572" width="6.875" style="1" customWidth="1"/>
    <col min="4573" max="4573" width="5" style="1" customWidth="1"/>
    <col min="4574" max="4574" width="7.5" style="1" customWidth="1"/>
    <col min="4575" max="4575" width="5" style="1" customWidth="1"/>
    <col min="4576" max="4576" width="7.625" style="1" customWidth="1"/>
    <col min="4577" max="4577" width="5" style="1" customWidth="1"/>
    <col min="4578" max="4578" width="7.5" style="1" customWidth="1"/>
    <col min="4579" max="4579" width="5" style="1" customWidth="1"/>
    <col min="4580" max="4580" width="7.5" style="1" customWidth="1"/>
    <col min="4581" max="4581" width="5" style="1" customWidth="1"/>
    <col min="4582" max="4582" width="7.375" style="1" customWidth="1"/>
    <col min="4583" max="4583" width="5.25" style="1" customWidth="1"/>
    <col min="4584" max="4584" width="7.5" style="1" customWidth="1"/>
    <col min="4585" max="4585" width="5" style="1" customWidth="1"/>
    <col min="4586" max="4586" width="7.625" style="1" customWidth="1"/>
    <col min="4587" max="4587" width="6.875" style="1" customWidth="1"/>
    <col min="4588" max="4588" width="10.125" style="1" customWidth="1"/>
    <col min="4589" max="4589" width="0.875" style="1" customWidth="1"/>
    <col min="4590" max="4590" width="2" style="1" customWidth="1"/>
    <col min="4591" max="4591" width="6.875" style="1" customWidth="1"/>
    <col min="4592" max="4592" width="5" style="1" customWidth="1"/>
    <col min="4593" max="4593" width="7.5" style="1" customWidth="1"/>
    <col min="4594" max="4594" width="5" style="1" customWidth="1"/>
    <col min="4595" max="4595" width="7.625" style="1" customWidth="1"/>
    <col min="4596" max="4596" width="5" style="1" customWidth="1"/>
    <col min="4597" max="4597" width="7.5" style="1" customWidth="1"/>
    <col min="4598" max="4598" width="5" style="1" customWidth="1"/>
    <col min="4599" max="4599" width="7.5" style="1" customWidth="1"/>
    <col min="4600" max="4600" width="5" style="1" customWidth="1"/>
    <col min="4601" max="4601" width="7.375" style="1" customWidth="1"/>
    <col min="4602" max="4602" width="5.25" style="1" customWidth="1"/>
    <col min="4603" max="4603" width="7.5" style="1" customWidth="1"/>
    <col min="4604" max="4604" width="5" style="1" customWidth="1"/>
    <col min="4605" max="4605" width="7.625" style="1" customWidth="1"/>
    <col min="4606" max="4606" width="6.875" style="1" customWidth="1"/>
    <col min="4607" max="4607" width="10.125" style="1" customWidth="1"/>
    <col min="4608" max="4608" width="0.875" style="1" customWidth="1"/>
    <col min="4609" max="4609" width="2" style="1" customWidth="1"/>
    <col min="4610" max="4610" width="6.875" style="1" customWidth="1"/>
    <col min="4611" max="4611" width="5" style="1" customWidth="1"/>
    <col min="4612" max="4612" width="7.5" style="1" customWidth="1"/>
    <col min="4613" max="4613" width="5" style="1" customWidth="1"/>
    <col min="4614" max="4614" width="7.625" style="1" customWidth="1"/>
    <col min="4615" max="4615" width="5" style="1" customWidth="1"/>
    <col min="4616" max="4616" width="7.5" style="1" customWidth="1"/>
    <col min="4617" max="4617" width="5" style="1" customWidth="1"/>
    <col min="4618" max="4618" width="7.5" style="1" customWidth="1"/>
    <col min="4619" max="4619" width="5" style="1" customWidth="1"/>
    <col min="4620" max="4620" width="7.375" style="1" customWidth="1"/>
    <col min="4621" max="4621" width="5.25" style="1" customWidth="1"/>
    <col min="4622" max="4622" width="7.5" style="1" customWidth="1"/>
    <col min="4623" max="4623" width="5" style="1" customWidth="1"/>
    <col min="4624" max="4624" width="7.625" style="1" customWidth="1"/>
    <col min="4625" max="4625" width="6.875" style="1" customWidth="1"/>
    <col min="4626" max="4626" width="10.125" style="1" customWidth="1"/>
    <col min="4627" max="4627" width="0.875" style="1" customWidth="1"/>
    <col min="4628" max="4634" width="5.875" style="1" customWidth="1"/>
    <col min="4635" max="4826" width="10" style="1"/>
    <col min="4827" max="4827" width="2" style="1" customWidth="1"/>
    <col min="4828" max="4828" width="6.875" style="1" customWidth="1"/>
    <col min="4829" max="4829" width="5" style="1" customWidth="1"/>
    <col min="4830" max="4830" width="7.5" style="1" customWidth="1"/>
    <col min="4831" max="4831" width="5" style="1" customWidth="1"/>
    <col min="4832" max="4832" width="7.625" style="1" customWidth="1"/>
    <col min="4833" max="4833" width="5" style="1" customWidth="1"/>
    <col min="4834" max="4834" width="7.5" style="1" customWidth="1"/>
    <col min="4835" max="4835" width="5" style="1" customWidth="1"/>
    <col min="4836" max="4836" width="7.5" style="1" customWidth="1"/>
    <col min="4837" max="4837" width="5" style="1" customWidth="1"/>
    <col min="4838" max="4838" width="7.375" style="1" customWidth="1"/>
    <col min="4839" max="4839" width="5.25" style="1" customWidth="1"/>
    <col min="4840" max="4840" width="7.5" style="1" customWidth="1"/>
    <col min="4841" max="4841" width="5" style="1" customWidth="1"/>
    <col min="4842" max="4842" width="7.625" style="1" customWidth="1"/>
    <col min="4843" max="4843" width="6.875" style="1" customWidth="1"/>
    <col min="4844" max="4844" width="10.125" style="1" customWidth="1"/>
    <col min="4845" max="4845" width="0.875" style="1" customWidth="1"/>
    <col min="4846" max="4846" width="2" style="1" customWidth="1"/>
    <col min="4847" max="4847" width="6.875" style="1" customWidth="1"/>
    <col min="4848" max="4848" width="5" style="1" customWidth="1"/>
    <col min="4849" max="4849" width="7.5" style="1" customWidth="1"/>
    <col min="4850" max="4850" width="5" style="1" customWidth="1"/>
    <col min="4851" max="4851" width="7.625" style="1" customWidth="1"/>
    <col min="4852" max="4852" width="5" style="1" customWidth="1"/>
    <col min="4853" max="4853" width="7.5" style="1" customWidth="1"/>
    <col min="4854" max="4854" width="5" style="1" customWidth="1"/>
    <col min="4855" max="4855" width="7.5" style="1" customWidth="1"/>
    <col min="4856" max="4856" width="5" style="1" customWidth="1"/>
    <col min="4857" max="4857" width="7.375" style="1" customWidth="1"/>
    <col min="4858" max="4858" width="5.25" style="1" customWidth="1"/>
    <col min="4859" max="4859" width="7.5" style="1" customWidth="1"/>
    <col min="4860" max="4860" width="5" style="1" customWidth="1"/>
    <col min="4861" max="4861" width="7.625" style="1" customWidth="1"/>
    <col min="4862" max="4862" width="6.875" style="1" customWidth="1"/>
    <col min="4863" max="4863" width="10.125" style="1" customWidth="1"/>
    <col min="4864" max="4864" width="0.875" style="1" customWidth="1"/>
    <col min="4865" max="4865" width="2" style="1" customWidth="1"/>
    <col min="4866" max="4866" width="6.875" style="1" customWidth="1"/>
    <col min="4867" max="4867" width="5" style="1" customWidth="1"/>
    <col min="4868" max="4868" width="7.5" style="1" customWidth="1"/>
    <col min="4869" max="4869" width="5" style="1" customWidth="1"/>
    <col min="4870" max="4870" width="7.625" style="1" customWidth="1"/>
    <col min="4871" max="4871" width="5" style="1" customWidth="1"/>
    <col min="4872" max="4872" width="7.5" style="1" customWidth="1"/>
    <col min="4873" max="4873" width="5" style="1" customWidth="1"/>
    <col min="4874" max="4874" width="7.5" style="1" customWidth="1"/>
    <col min="4875" max="4875" width="5" style="1" customWidth="1"/>
    <col min="4876" max="4876" width="7.375" style="1" customWidth="1"/>
    <col min="4877" max="4877" width="5.25" style="1" customWidth="1"/>
    <col min="4878" max="4878" width="7.5" style="1" customWidth="1"/>
    <col min="4879" max="4879" width="5" style="1" customWidth="1"/>
    <col min="4880" max="4880" width="7.625" style="1" customWidth="1"/>
    <col min="4881" max="4881" width="6.875" style="1" customWidth="1"/>
    <col min="4882" max="4882" width="10.125" style="1" customWidth="1"/>
    <col min="4883" max="4883" width="0.875" style="1" customWidth="1"/>
    <col min="4884" max="4890" width="5.875" style="1" customWidth="1"/>
    <col min="4891" max="5082" width="10" style="1"/>
    <col min="5083" max="5083" width="2" style="1" customWidth="1"/>
    <col min="5084" max="5084" width="6.875" style="1" customWidth="1"/>
    <col min="5085" max="5085" width="5" style="1" customWidth="1"/>
    <col min="5086" max="5086" width="7.5" style="1" customWidth="1"/>
    <col min="5087" max="5087" width="5" style="1" customWidth="1"/>
    <col min="5088" max="5088" width="7.625" style="1" customWidth="1"/>
    <col min="5089" max="5089" width="5" style="1" customWidth="1"/>
    <col min="5090" max="5090" width="7.5" style="1" customWidth="1"/>
    <col min="5091" max="5091" width="5" style="1" customWidth="1"/>
    <col min="5092" max="5092" width="7.5" style="1" customWidth="1"/>
    <col min="5093" max="5093" width="5" style="1" customWidth="1"/>
    <col min="5094" max="5094" width="7.375" style="1" customWidth="1"/>
    <col min="5095" max="5095" width="5.25" style="1" customWidth="1"/>
    <col min="5096" max="5096" width="7.5" style="1" customWidth="1"/>
    <col min="5097" max="5097" width="5" style="1" customWidth="1"/>
    <col min="5098" max="5098" width="7.625" style="1" customWidth="1"/>
    <col min="5099" max="5099" width="6.875" style="1" customWidth="1"/>
    <col min="5100" max="5100" width="10.125" style="1" customWidth="1"/>
    <col min="5101" max="5101" width="0.875" style="1" customWidth="1"/>
    <col min="5102" max="5102" width="2" style="1" customWidth="1"/>
    <col min="5103" max="5103" width="6.875" style="1" customWidth="1"/>
    <col min="5104" max="5104" width="5" style="1" customWidth="1"/>
    <col min="5105" max="5105" width="7.5" style="1" customWidth="1"/>
    <col min="5106" max="5106" width="5" style="1" customWidth="1"/>
    <col min="5107" max="5107" width="7.625" style="1" customWidth="1"/>
    <col min="5108" max="5108" width="5" style="1" customWidth="1"/>
    <col min="5109" max="5109" width="7.5" style="1" customWidth="1"/>
    <col min="5110" max="5110" width="5" style="1" customWidth="1"/>
    <col min="5111" max="5111" width="7.5" style="1" customWidth="1"/>
    <col min="5112" max="5112" width="5" style="1" customWidth="1"/>
    <col min="5113" max="5113" width="7.375" style="1" customWidth="1"/>
    <col min="5114" max="5114" width="5.25" style="1" customWidth="1"/>
    <col min="5115" max="5115" width="7.5" style="1" customWidth="1"/>
    <col min="5116" max="5116" width="5" style="1" customWidth="1"/>
    <col min="5117" max="5117" width="7.625" style="1" customWidth="1"/>
    <col min="5118" max="5118" width="6.875" style="1" customWidth="1"/>
    <col min="5119" max="5119" width="10.125" style="1" customWidth="1"/>
    <col min="5120" max="5120" width="0.875" style="1" customWidth="1"/>
    <col min="5121" max="5121" width="2" style="1" customWidth="1"/>
    <col min="5122" max="5122" width="6.875" style="1" customWidth="1"/>
    <col min="5123" max="5123" width="5" style="1" customWidth="1"/>
    <col min="5124" max="5124" width="7.5" style="1" customWidth="1"/>
    <col min="5125" max="5125" width="5" style="1" customWidth="1"/>
    <col min="5126" max="5126" width="7.625" style="1" customWidth="1"/>
    <col min="5127" max="5127" width="5" style="1" customWidth="1"/>
    <col min="5128" max="5128" width="7.5" style="1" customWidth="1"/>
    <col min="5129" max="5129" width="5" style="1" customWidth="1"/>
    <col min="5130" max="5130" width="7.5" style="1" customWidth="1"/>
    <col min="5131" max="5131" width="5" style="1" customWidth="1"/>
    <col min="5132" max="5132" width="7.375" style="1" customWidth="1"/>
    <col min="5133" max="5133" width="5.25" style="1" customWidth="1"/>
    <col min="5134" max="5134" width="7.5" style="1" customWidth="1"/>
    <col min="5135" max="5135" width="5" style="1" customWidth="1"/>
    <col min="5136" max="5136" width="7.625" style="1" customWidth="1"/>
    <col min="5137" max="5137" width="6.875" style="1" customWidth="1"/>
    <col min="5138" max="5138" width="10.125" style="1" customWidth="1"/>
    <col min="5139" max="5139" width="0.875" style="1" customWidth="1"/>
    <col min="5140" max="5146" width="5.875" style="1" customWidth="1"/>
    <col min="5147" max="5338" width="10" style="1"/>
    <col min="5339" max="5339" width="2" style="1" customWidth="1"/>
    <col min="5340" max="5340" width="6.875" style="1" customWidth="1"/>
    <col min="5341" max="5341" width="5" style="1" customWidth="1"/>
    <col min="5342" max="5342" width="7.5" style="1" customWidth="1"/>
    <col min="5343" max="5343" width="5" style="1" customWidth="1"/>
    <col min="5344" max="5344" width="7.625" style="1" customWidth="1"/>
    <col min="5345" max="5345" width="5" style="1" customWidth="1"/>
    <col min="5346" max="5346" width="7.5" style="1" customWidth="1"/>
    <col min="5347" max="5347" width="5" style="1" customWidth="1"/>
    <col min="5348" max="5348" width="7.5" style="1" customWidth="1"/>
    <col min="5349" max="5349" width="5" style="1" customWidth="1"/>
    <col min="5350" max="5350" width="7.375" style="1" customWidth="1"/>
    <col min="5351" max="5351" width="5.25" style="1" customWidth="1"/>
    <col min="5352" max="5352" width="7.5" style="1" customWidth="1"/>
    <col min="5353" max="5353" width="5" style="1" customWidth="1"/>
    <col min="5354" max="5354" width="7.625" style="1" customWidth="1"/>
    <col min="5355" max="5355" width="6.875" style="1" customWidth="1"/>
    <col min="5356" max="5356" width="10.125" style="1" customWidth="1"/>
    <col min="5357" max="5357" width="0.875" style="1" customWidth="1"/>
    <col min="5358" max="5358" width="2" style="1" customWidth="1"/>
    <col min="5359" max="5359" width="6.875" style="1" customWidth="1"/>
    <col min="5360" max="5360" width="5" style="1" customWidth="1"/>
    <col min="5361" max="5361" width="7.5" style="1" customWidth="1"/>
    <col min="5362" max="5362" width="5" style="1" customWidth="1"/>
    <col min="5363" max="5363" width="7.625" style="1" customWidth="1"/>
    <col min="5364" max="5364" width="5" style="1" customWidth="1"/>
    <col min="5365" max="5365" width="7.5" style="1" customWidth="1"/>
    <col min="5366" max="5366" width="5" style="1" customWidth="1"/>
    <col min="5367" max="5367" width="7.5" style="1" customWidth="1"/>
    <col min="5368" max="5368" width="5" style="1" customWidth="1"/>
    <col min="5369" max="5369" width="7.375" style="1" customWidth="1"/>
    <col min="5370" max="5370" width="5.25" style="1" customWidth="1"/>
    <col min="5371" max="5371" width="7.5" style="1" customWidth="1"/>
    <col min="5372" max="5372" width="5" style="1" customWidth="1"/>
    <col min="5373" max="5373" width="7.625" style="1" customWidth="1"/>
    <col min="5374" max="5374" width="6.875" style="1" customWidth="1"/>
    <col min="5375" max="5375" width="10.125" style="1" customWidth="1"/>
    <col min="5376" max="5376" width="0.875" style="1" customWidth="1"/>
    <col min="5377" max="5377" width="2" style="1" customWidth="1"/>
    <col min="5378" max="5378" width="6.875" style="1" customWidth="1"/>
    <col min="5379" max="5379" width="5" style="1" customWidth="1"/>
    <col min="5380" max="5380" width="7.5" style="1" customWidth="1"/>
    <col min="5381" max="5381" width="5" style="1" customWidth="1"/>
    <col min="5382" max="5382" width="7.625" style="1" customWidth="1"/>
    <col min="5383" max="5383" width="5" style="1" customWidth="1"/>
    <col min="5384" max="5384" width="7.5" style="1" customWidth="1"/>
    <col min="5385" max="5385" width="5" style="1" customWidth="1"/>
    <col min="5386" max="5386" width="7.5" style="1" customWidth="1"/>
    <col min="5387" max="5387" width="5" style="1" customWidth="1"/>
    <col min="5388" max="5388" width="7.375" style="1" customWidth="1"/>
    <col min="5389" max="5389" width="5.25" style="1" customWidth="1"/>
    <col min="5390" max="5390" width="7.5" style="1" customWidth="1"/>
    <col min="5391" max="5391" width="5" style="1" customWidth="1"/>
    <col min="5392" max="5392" width="7.625" style="1" customWidth="1"/>
    <col min="5393" max="5393" width="6.875" style="1" customWidth="1"/>
    <col min="5394" max="5394" width="10.125" style="1" customWidth="1"/>
    <col min="5395" max="5395" width="0.875" style="1" customWidth="1"/>
    <col min="5396" max="5402" width="5.875" style="1" customWidth="1"/>
    <col min="5403" max="5594" width="10" style="1"/>
    <col min="5595" max="5595" width="2" style="1" customWidth="1"/>
    <col min="5596" max="5596" width="6.875" style="1" customWidth="1"/>
    <col min="5597" max="5597" width="5" style="1" customWidth="1"/>
    <col min="5598" max="5598" width="7.5" style="1" customWidth="1"/>
    <col min="5599" max="5599" width="5" style="1" customWidth="1"/>
    <col min="5600" max="5600" width="7.625" style="1" customWidth="1"/>
    <col min="5601" max="5601" width="5" style="1" customWidth="1"/>
    <col min="5602" max="5602" width="7.5" style="1" customWidth="1"/>
    <col min="5603" max="5603" width="5" style="1" customWidth="1"/>
    <col min="5604" max="5604" width="7.5" style="1" customWidth="1"/>
    <col min="5605" max="5605" width="5" style="1" customWidth="1"/>
    <col min="5606" max="5606" width="7.375" style="1" customWidth="1"/>
    <col min="5607" max="5607" width="5.25" style="1" customWidth="1"/>
    <col min="5608" max="5608" width="7.5" style="1" customWidth="1"/>
    <col min="5609" max="5609" width="5" style="1" customWidth="1"/>
    <col min="5610" max="5610" width="7.625" style="1" customWidth="1"/>
    <col min="5611" max="5611" width="6.875" style="1" customWidth="1"/>
    <col min="5612" max="5612" width="10.125" style="1" customWidth="1"/>
    <col min="5613" max="5613" width="0.875" style="1" customWidth="1"/>
    <col min="5614" max="5614" width="2" style="1" customWidth="1"/>
    <col min="5615" max="5615" width="6.875" style="1" customWidth="1"/>
    <col min="5616" max="5616" width="5" style="1" customWidth="1"/>
    <col min="5617" max="5617" width="7.5" style="1" customWidth="1"/>
    <col min="5618" max="5618" width="5" style="1" customWidth="1"/>
    <col min="5619" max="5619" width="7.625" style="1" customWidth="1"/>
    <col min="5620" max="5620" width="5" style="1" customWidth="1"/>
    <col min="5621" max="5621" width="7.5" style="1" customWidth="1"/>
    <col min="5622" max="5622" width="5" style="1" customWidth="1"/>
    <col min="5623" max="5623" width="7.5" style="1" customWidth="1"/>
    <col min="5624" max="5624" width="5" style="1" customWidth="1"/>
    <col min="5625" max="5625" width="7.375" style="1" customWidth="1"/>
    <col min="5626" max="5626" width="5.25" style="1" customWidth="1"/>
    <col min="5627" max="5627" width="7.5" style="1" customWidth="1"/>
    <col min="5628" max="5628" width="5" style="1" customWidth="1"/>
    <col min="5629" max="5629" width="7.625" style="1" customWidth="1"/>
    <col min="5630" max="5630" width="6.875" style="1" customWidth="1"/>
    <col min="5631" max="5631" width="10.125" style="1" customWidth="1"/>
    <col min="5632" max="5632" width="0.875" style="1" customWidth="1"/>
    <col min="5633" max="5633" width="2" style="1" customWidth="1"/>
    <col min="5634" max="5634" width="6.875" style="1" customWidth="1"/>
    <col min="5635" max="5635" width="5" style="1" customWidth="1"/>
    <col min="5636" max="5636" width="7.5" style="1" customWidth="1"/>
    <col min="5637" max="5637" width="5" style="1" customWidth="1"/>
    <col min="5638" max="5638" width="7.625" style="1" customWidth="1"/>
    <col min="5639" max="5639" width="5" style="1" customWidth="1"/>
    <col min="5640" max="5640" width="7.5" style="1" customWidth="1"/>
    <col min="5641" max="5641" width="5" style="1" customWidth="1"/>
    <col min="5642" max="5642" width="7.5" style="1" customWidth="1"/>
    <col min="5643" max="5643" width="5" style="1" customWidth="1"/>
    <col min="5644" max="5644" width="7.375" style="1" customWidth="1"/>
    <col min="5645" max="5645" width="5.25" style="1" customWidth="1"/>
    <col min="5646" max="5646" width="7.5" style="1" customWidth="1"/>
    <col min="5647" max="5647" width="5" style="1" customWidth="1"/>
    <col min="5648" max="5648" width="7.625" style="1" customWidth="1"/>
    <col min="5649" max="5649" width="6.875" style="1" customWidth="1"/>
    <col min="5650" max="5650" width="10.125" style="1" customWidth="1"/>
    <col min="5651" max="5651" width="0.875" style="1" customWidth="1"/>
    <col min="5652" max="5658" width="5.875" style="1" customWidth="1"/>
    <col min="5659" max="5850" width="10" style="1"/>
    <col min="5851" max="5851" width="2" style="1" customWidth="1"/>
    <col min="5852" max="5852" width="6.875" style="1" customWidth="1"/>
    <col min="5853" max="5853" width="5" style="1" customWidth="1"/>
    <col min="5854" max="5854" width="7.5" style="1" customWidth="1"/>
    <col min="5855" max="5855" width="5" style="1" customWidth="1"/>
    <col min="5856" max="5856" width="7.625" style="1" customWidth="1"/>
    <col min="5857" max="5857" width="5" style="1" customWidth="1"/>
    <col min="5858" max="5858" width="7.5" style="1" customWidth="1"/>
    <col min="5859" max="5859" width="5" style="1" customWidth="1"/>
    <col min="5860" max="5860" width="7.5" style="1" customWidth="1"/>
    <col min="5861" max="5861" width="5" style="1" customWidth="1"/>
    <col min="5862" max="5862" width="7.375" style="1" customWidth="1"/>
    <col min="5863" max="5863" width="5.25" style="1" customWidth="1"/>
    <col min="5864" max="5864" width="7.5" style="1" customWidth="1"/>
    <col min="5865" max="5865" width="5" style="1" customWidth="1"/>
    <col min="5866" max="5866" width="7.625" style="1" customWidth="1"/>
    <col min="5867" max="5867" width="6.875" style="1" customWidth="1"/>
    <col min="5868" max="5868" width="10.125" style="1" customWidth="1"/>
    <col min="5869" max="5869" width="0.875" style="1" customWidth="1"/>
    <col min="5870" max="5870" width="2" style="1" customWidth="1"/>
    <col min="5871" max="5871" width="6.875" style="1" customWidth="1"/>
    <col min="5872" max="5872" width="5" style="1" customWidth="1"/>
    <col min="5873" max="5873" width="7.5" style="1" customWidth="1"/>
    <col min="5874" max="5874" width="5" style="1" customWidth="1"/>
    <col min="5875" max="5875" width="7.625" style="1" customWidth="1"/>
    <col min="5876" max="5876" width="5" style="1" customWidth="1"/>
    <col min="5877" max="5877" width="7.5" style="1" customWidth="1"/>
    <col min="5878" max="5878" width="5" style="1" customWidth="1"/>
    <col min="5879" max="5879" width="7.5" style="1" customWidth="1"/>
    <col min="5880" max="5880" width="5" style="1" customWidth="1"/>
    <col min="5881" max="5881" width="7.375" style="1" customWidth="1"/>
    <col min="5882" max="5882" width="5.25" style="1" customWidth="1"/>
    <col min="5883" max="5883" width="7.5" style="1" customWidth="1"/>
    <col min="5884" max="5884" width="5" style="1" customWidth="1"/>
    <col min="5885" max="5885" width="7.625" style="1" customWidth="1"/>
    <col min="5886" max="5886" width="6.875" style="1" customWidth="1"/>
    <col min="5887" max="5887" width="10.125" style="1" customWidth="1"/>
    <col min="5888" max="5888" width="0.875" style="1" customWidth="1"/>
    <col min="5889" max="5889" width="2" style="1" customWidth="1"/>
    <col min="5890" max="5890" width="6.875" style="1" customWidth="1"/>
    <col min="5891" max="5891" width="5" style="1" customWidth="1"/>
    <col min="5892" max="5892" width="7.5" style="1" customWidth="1"/>
    <col min="5893" max="5893" width="5" style="1" customWidth="1"/>
    <col min="5894" max="5894" width="7.625" style="1" customWidth="1"/>
    <col min="5895" max="5895" width="5" style="1" customWidth="1"/>
    <col min="5896" max="5896" width="7.5" style="1" customWidth="1"/>
    <col min="5897" max="5897" width="5" style="1" customWidth="1"/>
    <col min="5898" max="5898" width="7.5" style="1" customWidth="1"/>
    <col min="5899" max="5899" width="5" style="1" customWidth="1"/>
    <col min="5900" max="5900" width="7.375" style="1" customWidth="1"/>
    <col min="5901" max="5901" width="5.25" style="1" customWidth="1"/>
    <col min="5902" max="5902" width="7.5" style="1" customWidth="1"/>
    <col min="5903" max="5903" width="5" style="1" customWidth="1"/>
    <col min="5904" max="5904" width="7.625" style="1" customWidth="1"/>
    <col min="5905" max="5905" width="6.875" style="1" customWidth="1"/>
    <col min="5906" max="5906" width="10.125" style="1" customWidth="1"/>
    <col min="5907" max="5907" width="0.875" style="1" customWidth="1"/>
    <col min="5908" max="5914" width="5.875" style="1" customWidth="1"/>
    <col min="5915" max="6106" width="10" style="1"/>
    <col min="6107" max="6107" width="2" style="1" customWidth="1"/>
    <col min="6108" max="6108" width="6.875" style="1" customWidth="1"/>
    <col min="6109" max="6109" width="5" style="1" customWidth="1"/>
    <col min="6110" max="6110" width="7.5" style="1" customWidth="1"/>
    <col min="6111" max="6111" width="5" style="1" customWidth="1"/>
    <col min="6112" max="6112" width="7.625" style="1" customWidth="1"/>
    <col min="6113" max="6113" width="5" style="1" customWidth="1"/>
    <col min="6114" max="6114" width="7.5" style="1" customWidth="1"/>
    <col min="6115" max="6115" width="5" style="1" customWidth="1"/>
    <col min="6116" max="6116" width="7.5" style="1" customWidth="1"/>
    <col min="6117" max="6117" width="5" style="1" customWidth="1"/>
    <col min="6118" max="6118" width="7.375" style="1" customWidth="1"/>
    <col min="6119" max="6119" width="5.25" style="1" customWidth="1"/>
    <col min="6120" max="6120" width="7.5" style="1" customWidth="1"/>
    <col min="6121" max="6121" width="5" style="1" customWidth="1"/>
    <col min="6122" max="6122" width="7.625" style="1" customWidth="1"/>
    <col min="6123" max="6123" width="6.875" style="1" customWidth="1"/>
    <col min="6124" max="6124" width="10.125" style="1" customWidth="1"/>
    <col min="6125" max="6125" width="0.875" style="1" customWidth="1"/>
    <col min="6126" max="6126" width="2" style="1" customWidth="1"/>
    <col min="6127" max="6127" width="6.875" style="1" customWidth="1"/>
    <col min="6128" max="6128" width="5" style="1" customWidth="1"/>
    <col min="6129" max="6129" width="7.5" style="1" customWidth="1"/>
    <col min="6130" max="6130" width="5" style="1" customWidth="1"/>
    <col min="6131" max="6131" width="7.625" style="1" customWidth="1"/>
    <col min="6132" max="6132" width="5" style="1" customWidth="1"/>
    <col min="6133" max="6133" width="7.5" style="1" customWidth="1"/>
    <col min="6134" max="6134" width="5" style="1" customWidth="1"/>
    <col min="6135" max="6135" width="7.5" style="1" customWidth="1"/>
    <col min="6136" max="6136" width="5" style="1" customWidth="1"/>
    <col min="6137" max="6137" width="7.375" style="1" customWidth="1"/>
    <col min="6138" max="6138" width="5.25" style="1" customWidth="1"/>
    <col min="6139" max="6139" width="7.5" style="1" customWidth="1"/>
    <col min="6140" max="6140" width="5" style="1" customWidth="1"/>
    <col min="6141" max="6141" width="7.625" style="1" customWidth="1"/>
    <col min="6142" max="6142" width="6.875" style="1" customWidth="1"/>
    <col min="6143" max="6143" width="10.125" style="1" customWidth="1"/>
    <col min="6144" max="6144" width="0.875" style="1" customWidth="1"/>
    <col min="6145" max="6145" width="2" style="1" customWidth="1"/>
    <col min="6146" max="6146" width="6.875" style="1" customWidth="1"/>
    <col min="6147" max="6147" width="5" style="1" customWidth="1"/>
    <col min="6148" max="6148" width="7.5" style="1" customWidth="1"/>
    <col min="6149" max="6149" width="5" style="1" customWidth="1"/>
    <col min="6150" max="6150" width="7.625" style="1" customWidth="1"/>
    <col min="6151" max="6151" width="5" style="1" customWidth="1"/>
    <col min="6152" max="6152" width="7.5" style="1" customWidth="1"/>
    <col min="6153" max="6153" width="5" style="1" customWidth="1"/>
    <col min="6154" max="6154" width="7.5" style="1" customWidth="1"/>
    <col min="6155" max="6155" width="5" style="1" customWidth="1"/>
    <col min="6156" max="6156" width="7.375" style="1" customWidth="1"/>
    <col min="6157" max="6157" width="5.25" style="1" customWidth="1"/>
    <col min="6158" max="6158" width="7.5" style="1" customWidth="1"/>
    <col min="6159" max="6159" width="5" style="1" customWidth="1"/>
    <col min="6160" max="6160" width="7.625" style="1" customWidth="1"/>
    <col min="6161" max="6161" width="6.875" style="1" customWidth="1"/>
    <col min="6162" max="6162" width="10.125" style="1" customWidth="1"/>
    <col min="6163" max="6163" width="0.875" style="1" customWidth="1"/>
    <col min="6164" max="6170" width="5.875" style="1" customWidth="1"/>
    <col min="6171" max="6362" width="10" style="1"/>
    <col min="6363" max="6363" width="2" style="1" customWidth="1"/>
    <col min="6364" max="6364" width="6.875" style="1" customWidth="1"/>
    <col min="6365" max="6365" width="5" style="1" customWidth="1"/>
    <col min="6366" max="6366" width="7.5" style="1" customWidth="1"/>
    <col min="6367" max="6367" width="5" style="1" customWidth="1"/>
    <col min="6368" max="6368" width="7.625" style="1" customWidth="1"/>
    <col min="6369" max="6369" width="5" style="1" customWidth="1"/>
    <col min="6370" max="6370" width="7.5" style="1" customWidth="1"/>
    <col min="6371" max="6371" width="5" style="1" customWidth="1"/>
    <col min="6372" max="6372" width="7.5" style="1" customWidth="1"/>
    <col min="6373" max="6373" width="5" style="1" customWidth="1"/>
    <col min="6374" max="6374" width="7.375" style="1" customWidth="1"/>
    <col min="6375" max="6375" width="5.25" style="1" customWidth="1"/>
    <col min="6376" max="6376" width="7.5" style="1" customWidth="1"/>
    <col min="6377" max="6377" width="5" style="1" customWidth="1"/>
    <col min="6378" max="6378" width="7.625" style="1" customWidth="1"/>
    <col min="6379" max="6379" width="6.875" style="1" customWidth="1"/>
    <col min="6380" max="6380" width="10.125" style="1" customWidth="1"/>
    <col min="6381" max="6381" width="0.875" style="1" customWidth="1"/>
    <col min="6382" max="6382" width="2" style="1" customWidth="1"/>
    <col min="6383" max="6383" width="6.875" style="1" customWidth="1"/>
    <col min="6384" max="6384" width="5" style="1" customWidth="1"/>
    <col min="6385" max="6385" width="7.5" style="1" customWidth="1"/>
    <col min="6386" max="6386" width="5" style="1" customWidth="1"/>
    <col min="6387" max="6387" width="7.625" style="1" customWidth="1"/>
    <col min="6388" max="6388" width="5" style="1" customWidth="1"/>
    <col min="6389" max="6389" width="7.5" style="1" customWidth="1"/>
    <col min="6390" max="6390" width="5" style="1" customWidth="1"/>
    <col min="6391" max="6391" width="7.5" style="1" customWidth="1"/>
    <col min="6392" max="6392" width="5" style="1" customWidth="1"/>
    <col min="6393" max="6393" width="7.375" style="1" customWidth="1"/>
    <col min="6394" max="6394" width="5.25" style="1" customWidth="1"/>
    <col min="6395" max="6395" width="7.5" style="1" customWidth="1"/>
    <col min="6396" max="6396" width="5" style="1" customWidth="1"/>
    <col min="6397" max="6397" width="7.625" style="1" customWidth="1"/>
    <col min="6398" max="6398" width="6.875" style="1" customWidth="1"/>
    <col min="6399" max="6399" width="10.125" style="1" customWidth="1"/>
    <col min="6400" max="6400" width="0.875" style="1" customWidth="1"/>
    <col min="6401" max="6401" width="2" style="1" customWidth="1"/>
    <col min="6402" max="6402" width="6.875" style="1" customWidth="1"/>
    <col min="6403" max="6403" width="5" style="1" customWidth="1"/>
    <col min="6404" max="6404" width="7.5" style="1" customWidth="1"/>
    <col min="6405" max="6405" width="5" style="1" customWidth="1"/>
    <col min="6406" max="6406" width="7.625" style="1" customWidth="1"/>
    <col min="6407" max="6407" width="5" style="1" customWidth="1"/>
    <col min="6408" max="6408" width="7.5" style="1" customWidth="1"/>
    <col min="6409" max="6409" width="5" style="1" customWidth="1"/>
    <col min="6410" max="6410" width="7.5" style="1" customWidth="1"/>
    <col min="6411" max="6411" width="5" style="1" customWidth="1"/>
    <col min="6412" max="6412" width="7.375" style="1" customWidth="1"/>
    <col min="6413" max="6413" width="5.25" style="1" customWidth="1"/>
    <col min="6414" max="6414" width="7.5" style="1" customWidth="1"/>
    <col min="6415" max="6415" width="5" style="1" customWidth="1"/>
    <col min="6416" max="6416" width="7.625" style="1" customWidth="1"/>
    <col min="6417" max="6417" width="6.875" style="1" customWidth="1"/>
    <col min="6418" max="6418" width="10.125" style="1" customWidth="1"/>
    <col min="6419" max="6419" width="0.875" style="1" customWidth="1"/>
    <col min="6420" max="6426" width="5.875" style="1" customWidth="1"/>
    <col min="6427" max="6618" width="10" style="1"/>
    <col min="6619" max="6619" width="2" style="1" customWidth="1"/>
    <col min="6620" max="6620" width="6.875" style="1" customWidth="1"/>
    <col min="6621" max="6621" width="5" style="1" customWidth="1"/>
    <col min="6622" max="6622" width="7.5" style="1" customWidth="1"/>
    <col min="6623" max="6623" width="5" style="1" customWidth="1"/>
    <col min="6624" max="6624" width="7.625" style="1" customWidth="1"/>
    <col min="6625" max="6625" width="5" style="1" customWidth="1"/>
    <col min="6626" max="6626" width="7.5" style="1" customWidth="1"/>
    <col min="6627" max="6627" width="5" style="1" customWidth="1"/>
    <col min="6628" max="6628" width="7.5" style="1" customWidth="1"/>
    <col min="6629" max="6629" width="5" style="1" customWidth="1"/>
    <col min="6630" max="6630" width="7.375" style="1" customWidth="1"/>
    <col min="6631" max="6631" width="5.25" style="1" customWidth="1"/>
    <col min="6632" max="6632" width="7.5" style="1" customWidth="1"/>
    <col min="6633" max="6633" width="5" style="1" customWidth="1"/>
    <col min="6634" max="6634" width="7.625" style="1" customWidth="1"/>
    <col min="6635" max="6635" width="6.875" style="1" customWidth="1"/>
    <col min="6636" max="6636" width="10.125" style="1" customWidth="1"/>
    <col min="6637" max="6637" width="0.875" style="1" customWidth="1"/>
    <col min="6638" max="6638" width="2" style="1" customWidth="1"/>
    <col min="6639" max="6639" width="6.875" style="1" customWidth="1"/>
    <col min="6640" max="6640" width="5" style="1" customWidth="1"/>
    <col min="6641" max="6641" width="7.5" style="1" customWidth="1"/>
    <col min="6642" max="6642" width="5" style="1" customWidth="1"/>
    <col min="6643" max="6643" width="7.625" style="1" customWidth="1"/>
    <col min="6644" max="6644" width="5" style="1" customWidth="1"/>
    <col min="6645" max="6645" width="7.5" style="1" customWidth="1"/>
    <col min="6646" max="6646" width="5" style="1" customWidth="1"/>
    <col min="6647" max="6647" width="7.5" style="1" customWidth="1"/>
    <col min="6648" max="6648" width="5" style="1" customWidth="1"/>
    <col min="6649" max="6649" width="7.375" style="1" customWidth="1"/>
    <col min="6650" max="6650" width="5.25" style="1" customWidth="1"/>
    <col min="6651" max="6651" width="7.5" style="1" customWidth="1"/>
    <col min="6652" max="6652" width="5" style="1" customWidth="1"/>
    <col min="6653" max="6653" width="7.625" style="1" customWidth="1"/>
    <col min="6654" max="6654" width="6.875" style="1" customWidth="1"/>
    <col min="6655" max="6655" width="10.125" style="1" customWidth="1"/>
    <col min="6656" max="6656" width="0.875" style="1" customWidth="1"/>
    <col min="6657" max="6657" width="2" style="1" customWidth="1"/>
    <col min="6658" max="6658" width="6.875" style="1" customWidth="1"/>
    <col min="6659" max="6659" width="5" style="1" customWidth="1"/>
    <col min="6660" max="6660" width="7.5" style="1" customWidth="1"/>
    <col min="6661" max="6661" width="5" style="1" customWidth="1"/>
    <col min="6662" max="6662" width="7.625" style="1" customWidth="1"/>
    <col min="6663" max="6663" width="5" style="1" customWidth="1"/>
    <col min="6664" max="6664" width="7.5" style="1" customWidth="1"/>
    <col min="6665" max="6665" width="5" style="1" customWidth="1"/>
    <col min="6666" max="6666" width="7.5" style="1" customWidth="1"/>
    <col min="6667" max="6667" width="5" style="1" customWidth="1"/>
    <col min="6668" max="6668" width="7.375" style="1" customWidth="1"/>
    <col min="6669" max="6669" width="5.25" style="1" customWidth="1"/>
    <col min="6670" max="6670" width="7.5" style="1" customWidth="1"/>
    <col min="6671" max="6671" width="5" style="1" customWidth="1"/>
    <col min="6672" max="6672" width="7.625" style="1" customWidth="1"/>
    <col min="6673" max="6673" width="6.875" style="1" customWidth="1"/>
    <col min="6674" max="6674" width="10.125" style="1" customWidth="1"/>
    <col min="6675" max="6675" width="0.875" style="1" customWidth="1"/>
    <col min="6676" max="6682" width="5.875" style="1" customWidth="1"/>
    <col min="6683" max="6874" width="10" style="1"/>
    <col min="6875" max="6875" width="2" style="1" customWidth="1"/>
    <col min="6876" max="6876" width="6.875" style="1" customWidth="1"/>
    <col min="6877" max="6877" width="5" style="1" customWidth="1"/>
    <col min="6878" max="6878" width="7.5" style="1" customWidth="1"/>
    <col min="6879" max="6879" width="5" style="1" customWidth="1"/>
    <col min="6880" max="6880" width="7.625" style="1" customWidth="1"/>
    <col min="6881" max="6881" width="5" style="1" customWidth="1"/>
    <col min="6882" max="6882" width="7.5" style="1" customWidth="1"/>
    <col min="6883" max="6883" width="5" style="1" customWidth="1"/>
    <col min="6884" max="6884" width="7.5" style="1" customWidth="1"/>
    <col min="6885" max="6885" width="5" style="1" customWidth="1"/>
    <col min="6886" max="6886" width="7.375" style="1" customWidth="1"/>
    <col min="6887" max="6887" width="5.25" style="1" customWidth="1"/>
    <col min="6888" max="6888" width="7.5" style="1" customWidth="1"/>
    <col min="6889" max="6889" width="5" style="1" customWidth="1"/>
    <col min="6890" max="6890" width="7.625" style="1" customWidth="1"/>
    <col min="6891" max="6891" width="6.875" style="1" customWidth="1"/>
    <col min="6892" max="6892" width="10.125" style="1" customWidth="1"/>
    <col min="6893" max="6893" width="0.875" style="1" customWidth="1"/>
    <col min="6894" max="6894" width="2" style="1" customWidth="1"/>
    <col min="6895" max="6895" width="6.875" style="1" customWidth="1"/>
    <col min="6896" max="6896" width="5" style="1" customWidth="1"/>
    <col min="6897" max="6897" width="7.5" style="1" customWidth="1"/>
    <col min="6898" max="6898" width="5" style="1" customWidth="1"/>
    <col min="6899" max="6899" width="7.625" style="1" customWidth="1"/>
    <col min="6900" max="6900" width="5" style="1" customWidth="1"/>
    <col min="6901" max="6901" width="7.5" style="1" customWidth="1"/>
    <col min="6902" max="6902" width="5" style="1" customWidth="1"/>
    <col min="6903" max="6903" width="7.5" style="1" customWidth="1"/>
    <col min="6904" max="6904" width="5" style="1" customWidth="1"/>
    <col min="6905" max="6905" width="7.375" style="1" customWidth="1"/>
    <col min="6906" max="6906" width="5.25" style="1" customWidth="1"/>
    <col min="6907" max="6907" width="7.5" style="1" customWidth="1"/>
    <col min="6908" max="6908" width="5" style="1" customWidth="1"/>
    <col min="6909" max="6909" width="7.625" style="1" customWidth="1"/>
    <col min="6910" max="6910" width="6.875" style="1" customWidth="1"/>
    <col min="6911" max="6911" width="10.125" style="1" customWidth="1"/>
    <col min="6912" max="6912" width="0.875" style="1" customWidth="1"/>
    <col min="6913" max="6913" width="2" style="1" customWidth="1"/>
    <col min="6914" max="6914" width="6.875" style="1" customWidth="1"/>
    <col min="6915" max="6915" width="5" style="1" customWidth="1"/>
    <col min="6916" max="6916" width="7.5" style="1" customWidth="1"/>
    <col min="6917" max="6917" width="5" style="1" customWidth="1"/>
    <col min="6918" max="6918" width="7.625" style="1" customWidth="1"/>
    <col min="6919" max="6919" width="5" style="1" customWidth="1"/>
    <col min="6920" max="6920" width="7.5" style="1" customWidth="1"/>
    <col min="6921" max="6921" width="5" style="1" customWidth="1"/>
    <col min="6922" max="6922" width="7.5" style="1" customWidth="1"/>
    <col min="6923" max="6923" width="5" style="1" customWidth="1"/>
    <col min="6924" max="6924" width="7.375" style="1" customWidth="1"/>
    <col min="6925" max="6925" width="5.25" style="1" customWidth="1"/>
    <col min="6926" max="6926" width="7.5" style="1" customWidth="1"/>
    <col min="6927" max="6927" width="5" style="1" customWidth="1"/>
    <col min="6928" max="6928" width="7.625" style="1" customWidth="1"/>
    <col min="6929" max="6929" width="6.875" style="1" customWidth="1"/>
    <col min="6930" max="6930" width="10.125" style="1" customWidth="1"/>
    <col min="6931" max="6931" width="0.875" style="1" customWidth="1"/>
    <col min="6932" max="6938" width="5.875" style="1" customWidth="1"/>
    <col min="6939" max="7130" width="10" style="1"/>
    <col min="7131" max="7131" width="2" style="1" customWidth="1"/>
    <col min="7132" max="7132" width="6.875" style="1" customWidth="1"/>
    <col min="7133" max="7133" width="5" style="1" customWidth="1"/>
    <col min="7134" max="7134" width="7.5" style="1" customWidth="1"/>
    <col min="7135" max="7135" width="5" style="1" customWidth="1"/>
    <col min="7136" max="7136" width="7.625" style="1" customWidth="1"/>
    <col min="7137" max="7137" width="5" style="1" customWidth="1"/>
    <col min="7138" max="7138" width="7.5" style="1" customWidth="1"/>
    <col min="7139" max="7139" width="5" style="1" customWidth="1"/>
    <col min="7140" max="7140" width="7.5" style="1" customWidth="1"/>
    <col min="7141" max="7141" width="5" style="1" customWidth="1"/>
    <col min="7142" max="7142" width="7.375" style="1" customWidth="1"/>
    <col min="7143" max="7143" width="5.25" style="1" customWidth="1"/>
    <col min="7144" max="7144" width="7.5" style="1" customWidth="1"/>
    <col min="7145" max="7145" width="5" style="1" customWidth="1"/>
    <col min="7146" max="7146" width="7.625" style="1" customWidth="1"/>
    <col min="7147" max="7147" width="6.875" style="1" customWidth="1"/>
    <col min="7148" max="7148" width="10.125" style="1" customWidth="1"/>
    <col min="7149" max="7149" width="0.875" style="1" customWidth="1"/>
    <col min="7150" max="7150" width="2" style="1" customWidth="1"/>
    <col min="7151" max="7151" width="6.875" style="1" customWidth="1"/>
    <col min="7152" max="7152" width="5" style="1" customWidth="1"/>
    <col min="7153" max="7153" width="7.5" style="1" customWidth="1"/>
    <col min="7154" max="7154" width="5" style="1" customWidth="1"/>
    <col min="7155" max="7155" width="7.625" style="1" customWidth="1"/>
    <col min="7156" max="7156" width="5" style="1" customWidth="1"/>
    <col min="7157" max="7157" width="7.5" style="1" customWidth="1"/>
    <col min="7158" max="7158" width="5" style="1" customWidth="1"/>
    <col min="7159" max="7159" width="7.5" style="1" customWidth="1"/>
    <col min="7160" max="7160" width="5" style="1" customWidth="1"/>
    <col min="7161" max="7161" width="7.375" style="1" customWidth="1"/>
    <col min="7162" max="7162" width="5.25" style="1" customWidth="1"/>
    <col min="7163" max="7163" width="7.5" style="1" customWidth="1"/>
    <col min="7164" max="7164" width="5" style="1" customWidth="1"/>
    <col min="7165" max="7165" width="7.625" style="1" customWidth="1"/>
    <col min="7166" max="7166" width="6.875" style="1" customWidth="1"/>
    <col min="7167" max="7167" width="10.125" style="1" customWidth="1"/>
    <col min="7168" max="7168" width="0.875" style="1" customWidth="1"/>
    <col min="7169" max="7169" width="2" style="1" customWidth="1"/>
    <col min="7170" max="7170" width="6.875" style="1" customWidth="1"/>
    <col min="7171" max="7171" width="5" style="1" customWidth="1"/>
    <col min="7172" max="7172" width="7.5" style="1" customWidth="1"/>
    <col min="7173" max="7173" width="5" style="1" customWidth="1"/>
    <col min="7174" max="7174" width="7.625" style="1" customWidth="1"/>
    <col min="7175" max="7175" width="5" style="1" customWidth="1"/>
    <col min="7176" max="7176" width="7.5" style="1" customWidth="1"/>
    <col min="7177" max="7177" width="5" style="1" customWidth="1"/>
    <col min="7178" max="7178" width="7.5" style="1" customWidth="1"/>
    <col min="7179" max="7179" width="5" style="1" customWidth="1"/>
    <col min="7180" max="7180" width="7.375" style="1" customWidth="1"/>
    <col min="7181" max="7181" width="5.25" style="1" customWidth="1"/>
    <col min="7182" max="7182" width="7.5" style="1" customWidth="1"/>
    <col min="7183" max="7183" width="5" style="1" customWidth="1"/>
    <col min="7184" max="7184" width="7.625" style="1" customWidth="1"/>
    <col min="7185" max="7185" width="6.875" style="1" customWidth="1"/>
    <col min="7186" max="7186" width="10.125" style="1" customWidth="1"/>
    <col min="7187" max="7187" width="0.875" style="1" customWidth="1"/>
    <col min="7188" max="7194" width="5.875" style="1" customWidth="1"/>
    <col min="7195" max="7386" width="10" style="1"/>
    <col min="7387" max="7387" width="2" style="1" customWidth="1"/>
    <col min="7388" max="7388" width="6.875" style="1" customWidth="1"/>
    <col min="7389" max="7389" width="5" style="1" customWidth="1"/>
    <col min="7390" max="7390" width="7.5" style="1" customWidth="1"/>
    <col min="7391" max="7391" width="5" style="1" customWidth="1"/>
    <col min="7392" max="7392" width="7.625" style="1" customWidth="1"/>
    <col min="7393" max="7393" width="5" style="1" customWidth="1"/>
    <col min="7394" max="7394" width="7.5" style="1" customWidth="1"/>
    <col min="7395" max="7395" width="5" style="1" customWidth="1"/>
    <col min="7396" max="7396" width="7.5" style="1" customWidth="1"/>
    <col min="7397" max="7397" width="5" style="1" customWidth="1"/>
    <col min="7398" max="7398" width="7.375" style="1" customWidth="1"/>
    <col min="7399" max="7399" width="5.25" style="1" customWidth="1"/>
    <col min="7400" max="7400" width="7.5" style="1" customWidth="1"/>
    <col min="7401" max="7401" width="5" style="1" customWidth="1"/>
    <col min="7402" max="7402" width="7.625" style="1" customWidth="1"/>
    <col min="7403" max="7403" width="6.875" style="1" customWidth="1"/>
    <col min="7404" max="7404" width="10.125" style="1" customWidth="1"/>
    <col min="7405" max="7405" width="0.875" style="1" customWidth="1"/>
    <col min="7406" max="7406" width="2" style="1" customWidth="1"/>
    <col min="7407" max="7407" width="6.875" style="1" customWidth="1"/>
    <col min="7408" max="7408" width="5" style="1" customWidth="1"/>
    <col min="7409" max="7409" width="7.5" style="1" customWidth="1"/>
    <col min="7410" max="7410" width="5" style="1" customWidth="1"/>
    <col min="7411" max="7411" width="7.625" style="1" customWidth="1"/>
    <col min="7412" max="7412" width="5" style="1" customWidth="1"/>
    <col min="7413" max="7413" width="7.5" style="1" customWidth="1"/>
    <col min="7414" max="7414" width="5" style="1" customWidth="1"/>
    <col min="7415" max="7415" width="7.5" style="1" customWidth="1"/>
    <col min="7416" max="7416" width="5" style="1" customWidth="1"/>
    <col min="7417" max="7417" width="7.375" style="1" customWidth="1"/>
    <col min="7418" max="7418" width="5.25" style="1" customWidth="1"/>
    <col min="7419" max="7419" width="7.5" style="1" customWidth="1"/>
    <col min="7420" max="7420" width="5" style="1" customWidth="1"/>
    <col min="7421" max="7421" width="7.625" style="1" customWidth="1"/>
    <col min="7422" max="7422" width="6.875" style="1" customWidth="1"/>
    <col min="7423" max="7423" width="10.125" style="1" customWidth="1"/>
    <col min="7424" max="7424" width="0.875" style="1" customWidth="1"/>
    <col min="7425" max="7425" width="2" style="1" customWidth="1"/>
    <col min="7426" max="7426" width="6.875" style="1" customWidth="1"/>
    <col min="7427" max="7427" width="5" style="1" customWidth="1"/>
    <col min="7428" max="7428" width="7.5" style="1" customWidth="1"/>
    <col min="7429" max="7429" width="5" style="1" customWidth="1"/>
    <col min="7430" max="7430" width="7.625" style="1" customWidth="1"/>
    <col min="7431" max="7431" width="5" style="1" customWidth="1"/>
    <col min="7432" max="7432" width="7.5" style="1" customWidth="1"/>
    <col min="7433" max="7433" width="5" style="1" customWidth="1"/>
    <col min="7434" max="7434" width="7.5" style="1" customWidth="1"/>
    <col min="7435" max="7435" width="5" style="1" customWidth="1"/>
    <col min="7436" max="7436" width="7.375" style="1" customWidth="1"/>
    <col min="7437" max="7437" width="5.25" style="1" customWidth="1"/>
    <col min="7438" max="7438" width="7.5" style="1" customWidth="1"/>
    <col min="7439" max="7439" width="5" style="1" customWidth="1"/>
    <col min="7440" max="7440" width="7.625" style="1" customWidth="1"/>
    <col min="7441" max="7441" width="6.875" style="1" customWidth="1"/>
    <col min="7442" max="7442" width="10.125" style="1" customWidth="1"/>
    <col min="7443" max="7443" width="0.875" style="1" customWidth="1"/>
    <col min="7444" max="7450" width="5.875" style="1" customWidth="1"/>
    <col min="7451" max="7642" width="10" style="1"/>
    <col min="7643" max="7643" width="2" style="1" customWidth="1"/>
    <col min="7644" max="7644" width="6.875" style="1" customWidth="1"/>
    <col min="7645" max="7645" width="5" style="1" customWidth="1"/>
    <col min="7646" max="7646" width="7.5" style="1" customWidth="1"/>
    <col min="7647" max="7647" width="5" style="1" customWidth="1"/>
    <col min="7648" max="7648" width="7.625" style="1" customWidth="1"/>
    <col min="7649" max="7649" width="5" style="1" customWidth="1"/>
    <col min="7650" max="7650" width="7.5" style="1" customWidth="1"/>
    <col min="7651" max="7651" width="5" style="1" customWidth="1"/>
    <col min="7652" max="7652" width="7.5" style="1" customWidth="1"/>
    <col min="7653" max="7653" width="5" style="1" customWidth="1"/>
    <col min="7654" max="7654" width="7.375" style="1" customWidth="1"/>
    <col min="7655" max="7655" width="5.25" style="1" customWidth="1"/>
    <col min="7656" max="7656" width="7.5" style="1" customWidth="1"/>
    <col min="7657" max="7657" width="5" style="1" customWidth="1"/>
    <col min="7658" max="7658" width="7.625" style="1" customWidth="1"/>
    <col min="7659" max="7659" width="6.875" style="1" customWidth="1"/>
    <col min="7660" max="7660" width="10.125" style="1" customWidth="1"/>
    <col min="7661" max="7661" width="0.875" style="1" customWidth="1"/>
    <col min="7662" max="7662" width="2" style="1" customWidth="1"/>
    <col min="7663" max="7663" width="6.875" style="1" customWidth="1"/>
    <col min="7664" max="7664" width="5" style="1" customWidth="1"/>
    <col min="7665" max="7665" width="7.5" style="1" customWidth="1"/>
    <col min="7666" max="7666" width="5" style="1" customWidth="1"/>
    <col min="7667" max="7667" width="7.625" style="1" customWidth="1"/>
    <col min="7668" max="7668" width="5" style="1" customWidth="1"/>
    <col min="7669" max="7669" width="7.5" style="1" customWidth="1"/>
    <col min="7670" max="7670" width="5" style="1" customWidth="1"/>
    <col min="7671" max="7671" width="7.5" style="1" customWidth="1"/>
    <col min="7672" max="7672" width="5" style="1" customWidth="1"/>
    <col min="7673" max="7673" width="7.375" style="1" customWidth="1"/>
    <col min="7674" max="7674" width="5.25" style="1" customWidth="1"/>
    <col min="7675" max="7675" width="7.5" style="1" customWidth="1"/>
    <col min="7676" max="7676" width="5" style="1" customWidth="1"/>
    <col min="7677" max="7677" width="7.625" style="1" customWidth="1"/>
    <col min="7678" max="7678" width="6.875" style="1" customWidth="1"/>
    <col min="7679" max="7679" width="10.125" style="1" customWidth="1"/>
    <col min="7680" max="7680" width="0.875" style="1" customWidth="1"/>
    <col min="7681" max="7681" width="2" style="1" customWidth="1"/>
    <col min="7682" max="7682" width="6.875" style="1" customWidth="1"/>
    <col min="7683" max="7683" width="5" style="1" customWidth="1"/>
    <col min="7684" max="7684" width="7.5" style="1" customWidth="1"/>
    <col min="7685" max="7685" width="5" style="1" customWidth="1"/>
    <col min="7686" max="7686" width="7.625" style="1" customWidth="1"/>
    <col min="7687" max="7687" width="5" style="1" customWidth="1"/>
    <col min="7688" max="7688" width="7.5" style="1" customWidth="1"/>
    <col min="7689" max="7689" width="5" style="1" customWidth="1"/>
    <col min="7690" max="7690" width="7.5" style="1" customWidth="1"/>
    <col min="7691" max="7691" width="5" style="1" customWidth="1"/>
    <col min="7692" max="7692" width="7.375" style="1" customWidth="1"/>
    <col min="7693" max="7693" width="5.25" style="1" customWidth="1"/>
    <col min="7694" max="7694" width="7.5" style="1" customWidth="1"/>
    <col min="7695" max="7695" width="5" style="1" customWidth="1"/>
    <col min="7696" max="7696" width="7.625" style="1" customWidth="1"/>
    <col min="7697" max="7697" width="6.875" style="1" customWidth="1"/>
    <col min="7698" max="7698" width="10.125" style="1" customWidth="1"/>
    <col min="7699" max="7699" width="0.875" style="1" customWidth="1"/>
    <col min="7700" max="7706" width="5.875" style="1" customWidth="1"/>
    <col min="7707" max="7898" width="10" style="1"/>
    <col min="7899" max="7899" width="2" style="1" customWidth="1"/>
    <col min="7900" max="7900" width="6.875" style="1" customWidth="1"/>
    <col min="7901" max="7901" width="5" style="1" customWidth="1"/>
    <col min="7902" max="7902" width="7.5" style="1" customWidth="1"/>
    <col min="7903" max="7903" width="5" style="1" customWidth="1"/>
    <col min="7904" max="7904" width="7.625" style="1" customWidth="1"/>
    <col min="7905" max="7905" width="5" style="1" customWidth="1"/>
    <col min="7906" max="7906" width="7.5" style="1" customWidth="1"/>
    <col min="7907" max="7907" width="5" style="1" customWidth="1"/>
    <col min="7908" max="7908" width="7.5" style="1" customWidth="1"/>
    <col min="7909" max="7909" width="5" style="1" customWidth="1"/>
    <col min="7910" max="7910" width="7.375" style="1" customWidth="1"/>
    <col min="7911" max="7911" width="5.25" style="1" customWidth="1"/>
    <col min="7912" max="7912" width="7.5" style="1" customWidth="1"/>
    <col min="7913" max="7913" width="5" style="1" customWidth="1"/>
    <col min="7914" max="7914" width="7.625" style="1" customWidth="1"/>
    <col min="7915" max="7915" width="6.875" style="1" customWidth="1"/>
    <col min="7916" max="7916" width="10.125" style="1" customWidth="1"/>
    <col min="7917" max="7917" width="0.875" style="1" customWidth="1"/>
    <col min="7918" max="7918" width="2" style="1" customWidth="1"/>
    <col min="7919" max="7919" width="6.875" style="1" customWidth="1"/>
    <col min="7920" max="7920" width="5" style="1" customWidth="1"/>
    <col min="7921" max="7921" width="7.5" style="1" customWidth="1"/>
    <col min="7922" max="7922" width="5" style="1" customWidth="1"/>
    <col min="7923" max="7923" width="7.625" style="1" customWidth="1"/>
    <col min="7924" max="7924" width="5" style="1" customWidth="1"/>
    <col min="7925" max="7925" width="7.5" style="1" customWidth="1"/>
    <col min="7926" max="7926" width="5" style="1" customWidth="1"/>
    <col min="7927" max="7927" width="7.5" style="1" customWidth="1"/>
    <col min="7928" max="7928" width="5" style="1" customWidth="1"/>
    <col min="7929" max="7929" width="7.375" style="1" customWidth="1"/>
    <col min="7930" max="7930" width="5.25" style="1" customWidth="1"/>
    <col min="7931" max="7931" width="7.5" style="1" customWidth="1"/>
    <col min="7932" max="7932" width="5" style="1" customWidth="1"/>
    <col min="7933" max="7933" width="7.625" style="1" customWidth="1"/>
    <col min="7934" max="7934" width="6.875" style="1" customWidth="1"/>
    <col min="7935" max="7935" width="10.125" style="1" customWidth="1"/>
    <col min="7936" max="7936" width="0.875" style="1" customWidth="1"/>
    <col min="7937" max="7937" width="2" style="1" customWidth="1"/>
    <col min="7938" max="7938" width="6.875" style="1" customWidth="1"/>
    <col min="7939" max="7939" width="5" style="1" customWidth="1"/>
    <col min="7940" max="7940" width="7.5" style="1" customWidth="1"/>
    <col min="7941" max="7941" width="5" style="1" customWidth="1"/>
    <col min="7942" max="7942" width="7.625" style="1" customWidth="1"/>
    <col min="7943" max="7943" width="5" style="1" customWidth="1"/>
    <col min="7944" max="7944" width="7.5" style="1" customWidth="1"/>
    <col min="7945" max="7945" width="5" style="1" customWidth="1"/>
    <col min="7946" max="7946" width="7.5" style="1" customWidth="1"/>
    <col min="7947" max="7947" width="5" style="1" customWidth="1"/>
    <col min="7948" max="7948" width="7.375" style="1" customWidth="1"/>
    <col min="7949" max="7949" width="5.25" style="1" customWidth="1"/>
    <col min="7950" max="7950" width="7.5" style="1" customWidth="1"/>
    <col min="7951" max="7951" width="5" style="1" customWidth="1"/>
    <col min="7952" max="7952" width="7.625" style="1" customWidth="1"/>
    <col min="7953" max="7953" width="6.875" style="1" customWidth="1"/>
    <col min="7954" max="7954" width="10.125" style="1" customWidth="1"/>
    <col min="7955" max="7955" width="0.875" style="1" customWidth="1"/>
    <col min="7956" max="7962" width="5.875" style="1" customWidth="1"/>
    <col min="7963" max="8154" width="10" style="1"/>
    <col min="8155" max="8155" width="2" style="1" customWidth="1"/>
    <col min="8156" max="8156" width="6.875" style="1" customWidth="1"/>
    <col min="8157" max="8157" width="5" style="1" customWidth="1"/>
    <col min="8158" max="8158" width="7.5" style="1" customWidth="1"/>
    <col min="8159" max="8159" width="5" style="1" customWidth="1"/>
    <col min="8160" max="8160" width="7.625" style="1" customWidth="1"/>
    <col min="8161" max="8161" width="5" style="1" customWidth="1"/>
    <col min="8162" max="8162" width="7.5" style="1" customWidth="1"/>
    <col min="8163" max="8163" width="5" style="1" customWidth="1"/>
    <col min="8164" max="8164" width="7.5" style="1" customWidth="1"/>
    <col min="8165" max="8165" width="5" style="1" customWidth="1"/>
    <col min="8166" max="8166" width="7.375" style="1" customWidth="1"/>
    <col min="8167" max="8167" width="5.25" style="1" customWidth="1"/>
    <col min="8168" max="8168" width="7.5" style="1" customWidth="1"/>
    <col min="8169" max="8169" width="5" style="1" customWidth="1"/>
    <col min="8170" max="8170" width="7.625" style="1" customWidth="1"/>
    <col min="8171" max="8171" width="6.875" style="1" customWidth="1"/>
    <col min="8172" max="8172" width="10.125" style="1" customWidth="1"/>
    <col min="8173" max="8173" width="0.875" style="1" customWidth="1"/>
    <col min="8174" max="8174" width="2" style="1" customWidth="1"/>
    <col min="8175" max="8175" width="6.875" style="1" customWidth="1"/>
    <col min="8176" max="8176" width="5" style="1" customWidth="1"/>
    <col min="8177" max="8177" width="7.5" style="1" customWidth="1"/>
    <col min="8178" max="8178" width="5" style="1" customWidth="1"/>
    <col min="8179" max="8179" width="7.625" style="1" customWidth="1"/>
    <col min="8180" max="8180" width="5" style="1" customWidth="1"/>
    <col min="8181" max="8181" width="7.5" style="1" customWidth="1"/>
    <col min="8182" max="8182" width="5" style="1" customWidth="1"/>
    <col min="8183" max="8183" width="7.5" style="1" customWidth="1"/>
    <col min="8184" max="8184" width="5" style="1" customWidth="1"/>
    <col min="8185" max="8185" width="7.375" style="1" customWidth="1"/>
    <col min="8186" max="8186" width="5.25" style="1" customWidth="1"/>
    <col min="8187" max="8187" width="7.5" style="1" customWidth="1"/>
    <col min="8188" max="8188" width="5" style="1" customWidth="1"/>
    <col min="8189" max="8189" width="7.625" style="1" customWidth="1"/>
    <col min="8190" max="8190" width="6.875" style="1" customWidth="1"/>
    <col min="8191" max="8191" width="10.125" style="1" customWidth="1"/>
    <col min="8192" max="8192" width="0.875" style="1" customWidth="1"/>
    <col min="8193" max="8193" width="2" style="1" customWidth="1"/>
    <col min="8194" max="8194" width="6.875" style="1" customWidth="1"/>
    <col min="8195" max="8195" width="5" style="1" customWidth="1"/>
    <col min="8196" max="8196" width="7.5" style="1" customWidth="1"/>
    <col min="8197" max="8197" width="5" style="1" customWidth="1"/>
    <col min="8198" max="8198" width="7.625" style="1" customWidth="1"/>
    <col min="8199" max="8199" width="5" style="1" customWidth="1"/>
    <col min="8200" max="8200" width="7.5" style="1" customWidth="1"/>
    <col min="8201" max="8201" width="5" style="1" customWidth="1"/>
    <col min="8202" max="8202" width="7.5" style="1" customWidth="1"/>
    <col min="8203" max="8203" width="5" style="1" customWidth="1"/>
    <col min="8204" max="8204" width="7.375" style="1" customWidth="1"/>
    <col min="8205" max="8205" width="5.25" style="1" customWidth="1"/>
    <col min="8206" max="8206" width="7.5" style="1" customWidth="1"/>
    <col min="8207" max="8207" width="5" style="1" customWidth="1"/>
    <col min="8208" max="8208" width="7.625" style="1" customWidth="1"/>
    <col min="8209" max="8209" width="6.875" style="1" customWidth="1"/>
    <col min="8210" max="8210" width="10.125" style="1" customWidth="1"/>
    <col min="8211" max="8211" width="0.875" style="1" customWidth="1"/>
    <col min="8212" max="8218" width="5.875" style="1" customWidth="1"/>
    <col min="8219" max="8410" width="10" style="1"/>
    <col min="8411" max="8411" width="2" style="1" customWidth="1"/>
    <col min="8412" max="8412" width="6.875" style="1" customWidth="1"/>
    <col min="8413" max="8413" width="5" style="1" customWidth="1"/>
    <col min="8414" max="8414" width="7.5" style="1" customWidth="1"/>
    <col min="8415" max="8415" width="5" style="1" customWidth="1"/>
    <col min="8416" max="8416" width="7.625" style="1" customWidth="1"/>
    <col min="8417" max="8417" width="5" style="1" customWidth="1"/>
    <col min="8418" max="8418" width="7.5" style="1" customWidth="1"/>
    <col min="8419" max="8419" width="5" style="1" customWidth="1"/>
    <col min="8420" max="8420" width="7.5" style="1" customWidth="1"/>
    <col min="8421" max="8421" width="5" style="1" customWidth="1"/>
    <col min="8422" max="8422" width="7.375" style="1" customWidth="1"/>
    <col min="8423" max="8423" width="5.25" style="1" customWidth="1"/>
    <col min="8424" max="8424" width="7.5" style="1" customWidth="1"/>
    <col min="8425" max="8425" width="5" style="1" customWidth="1"/>
    <col min="8426" max="8426" width="7.625" style="1" customWidth="1"/>
    <col min="8427" max="8427" width="6.875" style="1" customWidth="1"/>
    <col min="8428" max="8428" width="10.125" style="1" customWidth="1"/>
    <col min="8429" max="8429" width="0.875" style="1" customWidth="1"/>
    <col min="8430" max="8430" width="2" style="1" customWidth="1"/>
    <col min="8431" max="8431" width="6.875" style="1" customWidth="1"/>
    <col min="8432" max="8432" width="5" style="1" customWidth="1"/>
    <col min="8433" max="8433" width="7.5" style="1" customWidth="1"/>
    <col min="8434" max="8434" width="5" style="1" customWidth="1"/>
    <col min="8435" max="8435" width="7.625" style="1" customWidth="1"/>
    <col min="8436" max="8436" width="5" style="1" customWidth="1"/>
    <col min="8437" max="8437" width="7.5" style="1" customWidth="1"/>
    <col min="8438" max="8438" width="5" style="1" customWidth="1"/>
    <col min="8439" max="8439" width="7.5" style="1" customWidth="1"/>
    <col min="8440" max="8440" width="5" style="1" customWidth="1"/>
    <col min="8441" max="8441" width="7.375" style="1" customWidth="1"/>
    <col min="8442" max="8442" width="5.25" style="1" customWidth="1"/>
    <col min="8443" max="8443" width="7.5" style="1" customWidth="1"/>
    <col min="8444" max="8444" width="5" style="1" customWidth="1"/>
    <col min="8445" max="8445" width="7.625" style="1" customWidth="1"/>
    <col min="8446" max="8446" width="6.875" style="1" customWidth="1"/>
    <col min="8447" max="8447" width="10.125" style="1" customWidth="1"/>
    <col min="8448" max="8448" width="0.875" style="1" customWidth="1"/>
    <col min="8449" max="8449" width="2" style="1" customWidth="1"/>
    <col min="8450" max="8450" width="6.875" style="1" customWidth="1"/>
    <col min="8451" max="8451" width="5" style="1" customWidth="1"/>
    <col min="8452" max="8452" width="7.5" style="1" customWidth="1"/>
    <col min="8453" max="8453" width="5" style="1" customWidth="1"/>
    <col min="8454" max="8454" width="7.625" style="1" customWidth="1"/>
    <col min="8455" max="8455" width="5" style="1" customWidth="1"/>
    <col min="8456" max="8456" width="7.5" style="1" customWidth="1"/>
    <col min="8457" max="8457" width="5" style="1" customWidth="1"/>
    <col min="8458" max="8458" width="7.5" style="1" customWidth="1"/>
    <col min="8459" max="8459" width="5" style="1" customWidth="1"/>
    <col min="8460" max="8460" width="7.375" style="1" customWidth="1"/>
    <col min="8461" max="8461" width="5.25" style="1" customWidth="1"/>
    <col min="8462" max="8462" width="7.5" style="1" customWidth="1"/>
    <col min="8463" max="8463" width="5" style="1" customWidth="1"/>
    <col min="8464" max="8464" width="7.625" style="1" customWidth="1"/>
    <col min="8465" max="8465" width="6.875" style="1" customWidth="1"/>
    <col min="8466" max="8466" width="10.125" style="1" customWidth="1"/>
    <col min="8467" max="8467" width="0.875" style="1" customWidth="1"/>
    <col min="8468" max="8474" width="5.875" style="1" customWidth="1"/>
    <col min="8475" max="8666" width="10" style="1"/>
    <col min="8667" max="8667" width="2" style="1" customWidth="1"/>
    <col min="8668" max="8668" width="6.875" style="1" customWidth="1"/>
    <col min="8669" max="8669" width="5" style="1" customWidth="1"/>
    <col min="8670" max="8670" width="7.5" style="1" customWidth="1"/>
    <col min="8671" max="8671" width="5" style="1" customWidth="1"/>
    <col min="8672" max="8672" width="7.625" style="1" customWidth="1"/>
    <col min="8673" max="8673" width="5" style="1" customWidth="1"/>
    <col min="8674" max="8674" width="7.5" style="1" customWidth="1"/>
    <col min="8675" max="8675" width="5" style="1" customWidth="1"/>
    <col min="8676" max="8676" width="7.5" style="1" customWidth="1"/>
    <col min="8677" max="8677" width="5" style="1" customWidth="1"/>
    <col min="8678" max="8678" width="7.375" style="1" customWidth="1"/>
    <col min="8679" max="8679" width="5.25" style="1" customWidth="1"/>
    <col min="8680" max="8680" width="7.5" style="1" customWidth="1"/>
    <col min="8681" max="8681" width="5" style="1" customWidth="1"/>
    <col min="8682" max="8682" width="7.625" style="1" customWidth="1"/>
    <col min="8683" max="8683" width="6.875" style="1" customWidth="1"/>
    <col min="8684" max="8684" width="10.125" style="1" customWidth="1"/>
    <col min="8685" max="8685" width="0.875" style="1" customWidth="1"/>
    <col min="8686" max="8686" width="2" style="1" customWidth="1"/>
    <col min="8687" max="8687" width="6.875" style="1" customWidth="1"/>
    <col min="8688" max="8688" width="5" style="1" customWidth="1"/>
    <col min="8689" max="8689" width="7.5" style="1" customWidth="1"/>
    <col min="8690" max="8690" width="5" style="1" customWidth="1"/>
    <col min="8691" max="8691" width="7.625" style="1" customWidth="1"/>
    <col min="8692" max="8692" width="5" style="1" customWidth="1"/>
    <col min="8693" max="8693" width="7.5" style="1" customWidth="1"/>
    <col min="8694" max="8694" width="5" style="1" customWidth="1"/>
    <col min="8695" max="8695" width="7.5" style="1" customWidth="1"/>
    <col min="8696" max="8696" width="5" style="1" customWidth="1"/>
    <col min="8697" max="8697" width="7.375" style="1" customWidth="1"/>
    <col min="8698" max="8698" width="5.25" style="1" customWidth="1"/>
    <col min="8699" max="8699" width="7.5" style="1" customWidth="1"/>
    <col min="8700" max="8700" width="5" style="1" customWidth="1"/>
    <col min="8701" max="8701" width="7.625" style="1" customWidth="1"/>
    <col min="8702" max="8702" width="6.875" style="1" customWidth="1"/>
    <col min="8703" max="8703" width="10.125" style="1" customWidth="1"/>
    <col min="8704" max="8704" width="0.875" style="1" customWidth="1"/>
    <col min="8705" max="8705" width="2" style="1" customWidth="1"/>
    <col min="8706" max="8706" width="6.875" style="1" customWidth="1"/>
    <col min="8707" max="8707" width="5" style="1" customWidth="1"/>
    <col min="8708" max="8708" width="7.5" style="1" customWidth="1"/>
    <col min="8709" max="8709" width="5" style="1" customWidth="1"/>
    <col min="8710" max="8710" width="7.625" style="1" customWidth="1"/>
    <col min="8711" max="8711" width="5" style="1" customWidth="1"/>
    <col min="8712" max="8712" width="7.5" style="1" customWidth="1"/>
    <col min="8713" max="8713" width="5" style="1" customWidth="1"/>
    <col min="8714" max="8714" width="7.5" style="1" customWidth="1"/>
    <col min="8715" max="8715" width="5" style="1" customWidth="1"/>
    <col min="8716" max="8716" width="7.375" style="1" customWidth="1"/>
    <col min="8717" max="8717" width="5.25" style="1" customWidth="1"/>
    <col min="8718" max="8718" width="7.5" style="1" customWidth="1"/>
    <col min="8719" max="8719" width="5" style="1" customWidth="1"/>
    <col min="8720" max="8720" width="7.625" style="1" customWidth="1"/>
    <col min="8721" max="8721" width="6.875" style="1" customWidth="1"/>
    <col min="8722" max="8722" width="10.125" style="1" customWidth="1"/>
    <col min="8723" max="8723" width="0.875" style="1" customWidth="1"/>
    <col min="8724" max="8730" width="5.875" style="1" customWidth="1"/>
    <col min="8731" max="8922" width="10" style="1"/>
    <col min="8923" max="8923" width="2" style="1" customWidth="1"/>
    <col min="8924" max="8924" width="6.875" style="1" customWidth="1"/>
    <col min="8925" max="8925" width="5" style="1" customWidth="1"/>
    <col min="8926" max="8926" width="7.5" style="1" customWidth="1"/>
    <col min="8927" max="8927" width="5" style="1" customWidth="1"/>
    <col min="8928" max="8928" width="7.625" style="1" customWidth="1"/>
    <col min="8929" max="8929" width="5" style="1" customWidth="1"/>
    <col min="8930" max="8930" width="7.5" style="1" customWidth="1"/>
    <col min="8931" max="8931" width="5" style="1" customWidth="1"/>
    <col min="8932" max="8932" width="7.5" style="1" customWidth="1"/>
    <col min="8933" max="8933" width="5" style="1" customWidth="1"/>
    <col min="8934" max="8934" width="7.375" style="1" customWidth="1"/>
    <col min="8935" max="8935" width="5.25" style="1" customWidth="1"/>
    <col min="8936" max="8936" width="7.5" style="1" customWidth="1"/>
    <col min="8937" max="8937" width="5" style="1" customWidth="1"/>
    <col min="8938" max="8938" width="7.625" style="1" customWidth="1"/>
    <col min="8939" max="8939" width="6.875" style="1" customWidth="1"/>
    <col min="8940" max="8940" width="10.125" style="1" customWidth="1"/>
    <col min="8941" max="8941" width="0.875" style="1" customWidth="1"/>
    <col min="8942" max="8942" width="2" style="1" customWidth="1"/>
    <col min="8943" max="8943" width="6.875" style="1" customWidth="1"/>
    <col min="8944" max="8944" width="5" style="1" customWidth="1"/>
    <col min="8945" max="8945" width="7.5" style="1" customWidth="1"/>
    <col min="8946" max="8946" width="5" style="1" customWidth="1"/>
    <col min="8947" max="8947" width="7.625" style="1" customWidth="1"/>
    <col min="8948" max="8948" width="5" style="1" customWidth="1"/>
    <col min="8949" max="8949" width="7.5" style="1" customWidth="1"/>
    <col min="8950" max="8950" width="5" style="1" customWidth="1"/>
    <col min="8951" max="8951" width="7.5" style="1" customWidth="1"/>
    <col min="8952" max="8952" width="5" style="1" customWidth="1"/>
    <col min="8953" max="8953" width="7.375" style="1" customWidth="1"/>
    <col min="8954" max="8954" width="5.25" style="1" customWidth="1"/>
    <col min="8955" max="8955" width="7.5" style="1" customWidth="1"/>
    <col min="8956" max="8956" width="5" style="1" customWidth="1"/>
    <col min="8957" max="8957" width="7.625" style="1" customWidth="1"/>
    <col min="8958" max="8958" width="6.875" style="1" customWidth="1"/>
    <col min="8959" max="8959" width="10.125" style="1" customWidth="1"/>
    <col min="8960" max="8960" width="0.875" style="1" customWidth="1"/>
    <col min="8961" max="8961" width="2" style="1" customWidth="1"/>
    <col min="8962" max="8962" width="6.875" style="1" customWidth="1"/>
    <col min="8963" max="8963" width="5" style="1" customWidth="1"/>
    <col min="8964" max="8964" width="7.5" style="1" customWidth="1"/>
    <col min="8965" max="8965" width="5" style="1" customWidth="1"/>
    <col min="8966" max="8966" width="7.625" style="1" customWidth="1"/>
    <col min="8967" max="8967" width="5" style="1" customWidth="1"/>
    <col min="8968" max="8968" width="7.5" style="1" customWidth="1"/>
    <col min="8969" max="8969" width="5" style="1" customWidth="1"/>
    <col min="8970" max="8970" width="7.5" style="1" customWidth="1"/>
    <col min="8971" max="8971" width="5" style="1" customWidth="1"/>
    <col min="8972" max="8972" width="7.375" style="1" customWidth="1"/>
    <col min="8973" max="8973" width="5.25" style="1" customWidth="1"/>
    <col min="8974" max="8974" width="7.5" style="1" customWidth="1"/>
    <col min="8975" max="8975" width="5" style="1" customWidth="1"/>
    <col min="8976" max="8976" width="7.625" style="1" customWidth="1"/>
    <col min="8977" max="8977" width="6.875" style="1" customWidth="1"/>
    <col min="8978" max="8978" width="10.125" style="1" customWidth="1"/>
    <col min="8979" max="8979" width="0.875" style="1" customWidth="1"/>
    <col min="8980" max="8986" width="5.875" style="1" customWidth="1"/>
    <col min="8987" max="9178" width="10" style="1"/>
    <col min="9179" max="9179" width="2" style="1" customWidth="1"/>
    <col min="9180" max="9180" width="6.875" style="1" customWidth="1"/>
    <col min="9181" max="9181" width="5" style="1" customWidth="1"/>
    <col min="9182" max="9182" width="7.5" style="1" customWidth="1"/>
    <col min="9183" max="9183" width="5" style="1" customWidth="1"/>
    <col min="9184" max="9184" width="7.625" style="1" customWidth="1"/>
    <col min="9185" max="9185" width="5" style="1" customWidth="1"/>
    <col min="9186" max="9186" width="7.5" style="1" customWidth="1"/>
    <col min="9187" max="9187" width="5" style="1" customWidth="1"/>
    <col min="9188" max="9188" width="7.5" style="1" customWidth="1"/>
    <col min="9189" max="9189" width="5" style="1" customWidth="1"/>
    <col min="9190" max="9190" width="7.375" style="1" customWidth="1"/>
    <col min="9191" max="9191" width="5.25" style="1" customWidth="1"/>
    <col min="9192" max="9192" width="7.5" style="1" customWidth="1"/>
    <col min="9193" max="9193" width="5" style="1" customWidth="1"/>
    <col min="9194" max="9194" width="7.625" style="1" customWidth="1"/>
    <col min="9195" max="9195" width="6.875" style="1" customWidth="1"/>
    <col min="9196" max="9196" width="10.125" style="1" customWidth="1"/>
    <col min="9197" max="9197" width="0.875" style="1" customWidth="1"/>
    <col min="9198" max="9198" width="2" style="1" customWidth="1"/>
    <col min="9199" max="9199" width="6.875" style="1" customWidth="1"/>
    <col min="9200" max="9200" width="5" style="1" customWidth="1"/>
    <col min="9201" max="9201" width="7.5" style="1" customWidth="1"/>
    <col min="9202" max="9202" width="5" style="1" customWidth="1"/>
    <col min="9203" max="9203" width="7.625" style="1" customWidth="1"/>
    <col min="9204" max="9204" width="5" style="1" customWidth="1"/>
    <col min="9205" max="9205" width="7.5" style="1" customWidth="1"/>
    <col min="9206" max="9206" width="5" style="1" customWidth="1"/>
    <col min="9207" max="9207" width="7.5" style="1" customWidth="1"/>
    <col min="9208" max="9208" width="5" style="1" customWidth="1"/>
    <col min="9209" max="9209" width="7.375" style="1" customWidth="1"/>
    <col min="9210" max="9210" width="5.25" style="1" customWidth="1"/>
    <col min="9211" max="9211" width="7.5" style="1" customWidth="1"/>
    <col min="9212" max="9212" width="5" style="1" customWidth="1"/>
    <col min="9213" max="9213" width="7.625" style="1" customWidth="1"/>
    <col min="9214" max="9214" width="6.875" style="1" customWidth="1"/>
    <col min="9215" max="9215" width="10.125" style="1" customWidth="1"/>
    <col min="9216" max="9216" width="0.875" style="1" customWidth="1"/>
    <col min="9217" max="9217" width="2" style="1" customWidth="1"/>
    <col min="9218" max="9218" width="6.875" style="1" customWidth="1"/>
    <col min="9219" max="9219" width="5" style="1" customWidth="1"/>
    <col min="9220" max="9220" width="7.5" style="1" customWidth="1"/>
    <col min="9221" max="9221" width="5" style="1" customWidth="1"/>
    <col min="9222" max="9222" width="7.625" style="1" customWidth="1"/>
    <col min="9223" max="9223" width="5" style="1" customWidth="1"/>
    <col min="9224" max="9224" width="7.5" style="1" customWidth="1"/>
    <col min="9225" max="9225" width="5" style="1" customWidth="1"/>
    <col min="9226" max="9226" width="7.5" style="1" customWidth="1"/>
    <col min="9227" max="9227" width="5" style="1" customWidth="1"/>
    <col min="9228" max="9228" width="7.375" style="1" customWidth="1"/>
    <col min="9229" max="9229" width="5.25" style="1" customWidth="1"/>
    <col min="9230" max="9230" width="7.5" style="1" customWidth="1"/>
    <col min="9231" max="9231" width="5" style="1" customWidth="1"/>
    <col min="9232" max="9232" width="7.625" style="1" customWidth="1"/>
    <col min="9233" max="9233" width="6.875" style="1" customWidth="1"/>
    <col min="9234" max="9234" width="10.125" style="1" customWidth="1"/>
    <col min="9235" max="9235" width="0.875" style="1" customWidth="1"/>
    <col min="9236" max="9242" width="5.875" style="1" customWidth="1"/>
    <col min="9243" max="9434" width="10" style="1"/>
    <col min="9435" max="9435" width="2" style="1" customWidth="1"/>
    <col min="9436" max="9436" width="6.875" style="1" customWidth="1"/>
    <col min="9437" max="9437" width="5" style="1" customWidth="1"/>
    <col min="9438" max="9438" width="7.5" style="1" customWidth="1"/>
    <col min="9439" max="9439" width="5" style="1" customWidth="1"/>
    <col min="9440" max="9440" width="7.625" style="1" customWidth="1"/>
    <col min="9441" max="9441" width="5" style="1" customWidth="1"/>
    <col min="9442" max="9442" width="7.5" style="1" customWidth="1"/>
    <col min="9443" max="9443" width="5" style="1" customWidth="1"/>
    <col min="9444" max="9444" width="7.5" style="1" customWidth="1"/>
    <col min="9445" max="9445" width="5" style="1" customWidth="1"/>
    <col min="9446" max="9446" width="7.375" style="1" customWidth="1"/>
    <col min="9447" max="9447" width="5.25" style="1" customWidth="1"/>
    <col min="9448" max="9448" width="7.5" style="1" customWidth="1"/>
    <col min="9449" max="9449" width="5" style="1" customWidth="1"/>
    <col min="9450" max="9450" width="7.625" style="1" customWidth="1"/>
    <col min="9451" max="9451" width="6.875" style="1" customWidth="1"/>
    <col min="9452" max="9452" width="10.125" style="1" customWidth="1"/>
    <col min="9453" max="9453" width="0.875" style="1" customWidth="1"/>
    <col min="9454" max="9454" width="2" style="1" customWidth="1"/>
    <col min="9455" max="9455" width="6.875" style="1" customWidth="1"/>
    <col min="9456" max="9456" width="5" style="1" customWidth="1"/>
    <col min="9457" max="9457" width="7.5" style="1" customWidth="1"/>
    <col min="9458" max="9458" width="5" style="1" customWidth="1"/>
    <col min="9459" max="9459" width="7.625" style="1" customWidth="1"/>
    <col min="9460" max="9460" width="5" style="1" customWidth="1"/>
    <col min="9461" max="9461" width="7.5" style="1" customWidth="1"/>
    <col min="9462" max="9462" width="5" style="1" customWidth="1"/>
    <col min="9463" max="9463" width="7.5" style="1" customWidth="1"/>
    <col min="9464" max="9464" width="5" style="1" customWidth="1"/>
    <col min="9465" max="9465" width="7.375" style="1" customWidth="1"/>
    <col min="9466" max="9466" width="5.25" style="1" customWidth="1"/>
    <col min="9467" max="9467" width="7.5" style="1" customWidth="1"/>
    <col min="9468" max="9468" width="5" style="1" customWidth="1"/>
    <col min="9469" max="9469" width="7.625" style="1" customWidth="1"/>
    <col min="9470" max="9470" width="6.875" style="1" customWidth="1"/>
    <col min="9471" max="9471" width="10.125" style="1" customWidth="1"/>
    <col min="9472" max="9472" width="0.875" style="1" customWidth="1"/>
    <col min="9473" max="9473" width="2" style="1" customWidth="1"/>
    <col min="9474" max="9474" width="6.875" style="1" customWidth="1"/>
    <col min="9475" max="9475" width="5" style="1" customWidth="1"/>
    <col min="9476" max="9476" width="7.5" style="1" customWidth="1"/>
    <col min="9477" max="9477" width="5" style="1" customWidth="1"/>
    <col min="9478" max="9478" width="7.625" style="1" customWidth="1"/>
    <col min="9479" max="9479" width="5" style="1" customWidth="1"/>
    <col min="9480" max="9480" width="7.5" style="1" customWidth="1"/>
    <col min="9481" max="9481" width="5" style="1" customWidth="1"/>
    <col min="9482" max="9482" width="7.5" style="1" customWidth="1"/>
    <col min="9483" max="9483" width="5" style="1" customWidth="1"/>
    <col min="9484" max="9484" width="7.375" style="1" customWidth="1"/>
    <col min="9485" max="9485" width="5.25" style="1" customWidth="1"/>
    <col min="9486" max="9486" width="7.5" style="1" customWidth="1"/>
    <col min="9487" max="9487" width="5" style="1" customWidth="1"/>
    <col min="9488" max="9488" width="7.625" style="1" customWidth="1"/>
    <col min="9489" max="9489" width="6.875" style="1" customWidth="1"/>
    <col min="9490" max="9490" width="10.125" style="1" customWidth="1"/>
    <col min="9491" max="9491" width="0.875" style="1" customWidth="1"/>
    <col min="9492" max="9498" width="5.875" style="1" customWidth="1"/>
    <col min="9499" max="9690" width="10" style="1"/>
    <col min="9691" max="9691" width="2" style="1" customWidth="1"/>
    <col min="9692" max="9692" width="6.875" style="1" customWidth="1"/>
    <col min="9693" max="9693" width="5" style="1" customWidth="1"/>
    <col min="9694" max="9694" width="7.5" style="1" customWidth="1"/>
    <col min="9695" max="9695" width="5" style="1" customWidth="1"/>
    <col min="9696" max="9696" width="7.625" style="1" customWidth="1"/>
    <col min="9697" max="9697" width="5" style="1" customWidth="1"/>
    <col min="9698" max="9698" width="7.5" style="1" customWidth="1"/>
    <col min="9699" max="9699" width="5" style="1" customWidth="1"/>
    <col min="9700" max="9700" width="7.5" style="1" customWidth="1"/>
    <col min="9701" max="9701" width="5" style="1" customWidth="1"/>
    <col min="9702" max="9702" width="7.375" style="1" customWidth="1"/>
    <col min="9703" max="9703" width="5.25" style="1" customWidth="1"/>
    <col min="9704" max="9704" width="7.5" style="1" customWidth="1"/>
    <col min="9705" max="9705" width="5" style="1" customWidth="1"/>
    <col min="9706" max="9706" width="7.625" style="1" customWidth="1"/>
    <col min="9707" max="9707" width="6.875" style="1" customWidth="1"/>
    <col min="9708" max="9708" width="10.125" style="1" customWidth="1"/>
    <col min="9709" max="9709" width="0.875" style="1" customWidth="1"/>
    <col min="9710" max="9710" width="2" style="1" customWidth="1"/>
    <col min="9711" max="9711" width="6.875" style="1" customWidth="1"/>
    <col min="9712" max="9712" width="5" style="1" customWidth="1"/>
    <col min="9713" max="9713" width="7.5" style="1" customWidth="1"/>
    <col min="9714" max="9714" width="5" style="1" customWidth="1"/>
    <col min="9715" max="9715" width="7.625" style="1" customWidth="1"/>
    <col min="9716" max="9716" width="5" style="1" customWidth="1"/>
    <col min="9717" max="9717" width="7.5" style="1" customWidth="1"/>
    <col min="9718" max="9718" width="5" style="1" customWidth="1"/>
    <col min="9719" max="9719" width="7.5" style="1" customWidth="1"/>
    <col min="9720" max="9720" width="5" style="1" customWidth="1"/>
    <col min="9721" max="9721" width="7.375" style="1" customWidth="1"/>
    <col min="9722" max="9722" width="5.25" style="1" customWidth="1"/>
    <col min="9723" max="9723" width="7.5" style="1" customWidth="1"/>
    <col min="9724" max="9724" width="5" style="1" customWidth="1"/>
    <col min="9725" max="9725" width="7.625" style="1" customWidth="1"/>
    <col min="9726" max="9726" width="6.875" style="1" customWidth="1"/>
    <col min="9727" max="9727" width="10.125" style="1" customWidth="1"/>
    <col min="9728" max="9728" width="0.875" style="1" customWidth="1"/>
    <col min="9729" max="9729" width="2" style="1" customWidth="1"/>
    <col min="9730" max="9730" width="6.875" style="1" customWidth="1"/>
    <col min="9731" max="9731" width="5" style="1" customWidth="1"/>
    <col min="9732" max="9732" width="7.5" style="1" customWidth="1"/>
    <col min="9733" max="9733" width="5" style="1" customWidth="1"/>
    <col min="9734" max="9734" width="7.625" style="1" customWidth="1"/>
    <col min="9735" max="9735" width="5" style="1" customWidth="1"/>
    <col min="9736" max="9736" width="7.5" style="1" customWidth="1"/>
    <col min="9737" max="9737" width="5" style="1" customWidth="1"/>
    <col min="9738" max="9738" width="7.5" style="1" customWidth="1"/>
    <col min="9739" max="9739" width="5" style="1" customWidth="1"/>
    <col min="9740" max="9740" width="7.375" style="1" customWidth="1"/>
    <col min="9741" max="9741" width="5.25" style="1" customWidth="1"/>
    <col min="9742" max="9742" width="7.5" style="1" customWidth="1"/>
    <col min="9743" max="9743" width="5" style="1" customWidth="1"/>
    <col min="9744" max="9744" width="7.625" style="1" customWidth="1"/>
    <col min="9745" max="9745" width="6.875" style="1" customWidth="1"/>
    <col min="9746" max="9746" width="10.125" style="1" customWidth="1"/>
    <col min="9747" max="9747" width="0.875" style="1" customWidth="1"/>
    <col min="9748" max="9754" width="5.875" style="1" customWidth="1"/>
    <col min="9755" max="9946" width="10" style="1"/>
    <col min="9947" max="9947" width="2" style="1" customWidth="1"/>
    <col min="9948" max="9948" width="6.875" style="1" customWidth="1"/>
    <col min="9949" max="9949" width="5" style="1" customWidth="1"/>
    <col min="9950" max="9950" width="7.5" style="1" customWidth="1"/>
    <col min="9951" max="9951" width="5" style="1" customWidth="1"/>
    <col min="9952" max="9952" width="7.625" style="1" customWidth="1"/>
    <col min="9953" max="9953" width="5" style="1" customWidth="1"/>
    <col min="9954" max="9954" width="7.5" style="1" customWidth="1"/>
    <col min="9955" max="9955" width="5" style="1" customWidth="1"/>
    <col min="9956" max="9956" width="7.5" style="1" customWidth="1"/>
    <col min="9957" max="9957" width="5" style="1" customWidth="1"/>
    <col min="9958" max="9958" width="7.375" style="1" customWidth="1"/>
    <col min="9959" max="9959" width="5.25" style="1" customWidth="1"/>
    <col min="9960" max="9960" width="7.5" style="1" customWidth="1"/>
    <col min="9961" max="9961" width="5" style="1" customWidth="1"/>
    <col min="9962" max="9962" width="7.625" style="1" customWidth="1"/>
    <col min="9963" max="9963" width="6.875" style="1" customWidth="1"/>
    <col min="9964" max="9964" width="10.125" style="1" customWidth="1"/>
    <col min="9965" max="9965" width="0.875" style="1" customWidth="1"/>
    <col min="9966" max="9966" width="2" style="1" customWidth="1"/>
    <col min="9967" max="9967" width="6.875" style="1" customWidth="1"/>
    <col min="9968" max="9968" width="5" style="1" customWidth="1"/>
    <col min="9969" max="9969" width="7.5" style="1" customWidth="1"/>
    <col min="9970" max="9970" width="5" style="1" customWidth="1"/>
    <col min="9971" max="9971" width="7.625" style="1" customWidth="1"/>
    <col min="9972" max="9972" width="5" style="1" customWidth="1"/>
    <col min="9973" max="9973" width="7.5" style="1" customWidth="1"/>
    <col min="9974" max="9974" width="5" style="1" customWidth="1"/>
    <col min="9975" max="9975" width="7.5" style="1" customWidth="1"/>
    <col min="9976" max="9976" width="5" style="1" customWidth="1"/>
    <col min="9977" max="9977" width="7.375" style="1" customWidth="1"/>
    <col min="9978" max="9978" width="5.25" style="1" customWidth="1"/>
    <col min="9979" max="9979" width="7.5" style="1" customWidth="1"/>
    <col min="9980" max="9980" width="5" style="1" customWidth="1"/>
    <col min="9981" max="9981" width="7.625" style="1" customWidth="1"/>
    <col min="9982" max="9982" width="6.875" style="1" customWidth="1"/>
    <col min="9983" max="9983" width="10.125" style="1" customWidth="1"/>
    <col min="9984" max="9984" width="0.875" style="1" customWidth="1"/>
    <col min="9985" max="9985" width="2" style="1" customWidth="1"/>
    <col min="9986" max="9986" width="6.875" style="1" customWidth="1"/>
    <col min="9987" max="9987" width="5" style="1" customWidth="1"/>
    <col min="9988" max="9988" width="7.5" style="1" customWidth="1"/>
    <col min="9989" max="9989" width="5" style="1" customWidth="1"/>
    <col min="9990" max="9990" width="7.625" style="1" customWidth="1"/>
    <col min="9991" max="9991" width="5" style="1" customWidth="1"/>
    <col min="9992" max="9992" width="7.5" style="1" customWidth="1"/>
    <col min="9993" max="9993" width="5" style="1" customWidth="1"/>
    <col min="9994" max="9994" width="7.5" style="1" customWidth="1"/>
    <col min="9995" max="9995" width="5" style="1" customWidth="1"/>
    <col min="9996" max="9996" width="7.375" style="1" customWidth="1"/>
    <col min="9997" max="9997" width="5.25" style="1" customWidth="1"/>
    <col min="9998" max="9998" width="7.5" style="1" customWidth="1"/>
    <col min="9999" max="9999" width="5" style="1" customWidth="1"/>
    <col min="10000" max="10000" width="7.625" style="1" customWidth="1"/>
    <col min="10001" max="10001" width="6.875" style="1" customWidth="1"/>
    <col min="10002" max="10002" width="10.125" style="1" customWidth="1"/>
    <col min="10003" max="10003" width="0.875" style="1" customWidth="1"/>
    <col min="10004" max="10010" width="5.875" style="1" customWidth="1"/>
    <col min="10011" max="10202" width="10" style="1"/>
    <col min="10203" max="10203" width="2" style="1" customWidth="1"/>
    <col min="10204" max="10204" width="6.875" style="1" customWidth="1"/>
    <col min="10205" max="10205" width="5" style="1" customWidth="1"/>
    <col min="10206" max="10206" width="7.5" style="1" customWidth="1"/>
    <col min="10207" max="10207" width="5" style="1" customWidth="1"/>
    <col min="10208" max="10208" width="7.625" style="1" customWidth="1"/>
    <col min="10209" max="10209" width="5" style="1" customWidth="1"/>
    <col min="10210" max="10210" width="7.5" style="1" customWidth="1"/>
    <col min="10211" max="10211" width="5" style="1" customWidth="1"/>
    <col min="10212" max="10212" width="7.5" style="1" customWidth="1"/>
    <col min="10213" max="10213" width="5" style="1" customWidth="1"/>
    <col min="10214" max="10214" width="7.375" style="1" customWidth="1"/>
    <col min="10215" max="10215" width="5.25" style="1" customWidth="1"/>
    <col min="10216" max="10216" width="7.5" style="1" customWidth="1"/>
    <col min="10217" max="10217" width="5" style="1" customWidth="1"/>
    <col min="10218" max="10218" width="7.625" style="1" customWidth="1"/>
    <col min="10219" max="10219" width="6.875" style="1" customWidth="1"/>
    <col min="10220" max="10220" width="10.125" style="1" customWidth="1"/>
    <col min="10221" max="10221" width="0.875" style="1" customWidth="1"/>
    <col min="10222" max="10222" width="2" style="1" customWidth="1"/>
    <col min="10223" max="10223" width="6.875" style="1" customWidth="1"/>
    <col min="10224" max="10224" width="5" style="1" customWidth="1"/>
    <col min="10225" max="10225" width="7.5" style="1" customWidth="1"/>
    <col min="10226" max="10226" width="5" style="1" customWidth="1"/>
    <col min="10227" max="10227" width="7.625" style="1" customWidth="1"/>
    <col min="10228" max="10228" width="5" style="1" customWidth="1"/>
    <col min="10229" max="10229" width="7.5" style="1" customWidth="1"/>
    <col min="10230" max="10230" width="5" style="1" customWidth="1"/>
    <col min="10231" max="10231" width="7.5" style="1" customWidth="1"/>
    <col min="10232" max="10232" width="5" style="1" customWidth="1"/>
    <col min="10233" max="10233" width="7.375" style="1" customWidth="1"/>
    <col min="10234" max="10234" width="5.25" style="1" customWidth="1"/>
    <col min="10235" max="10235" width="7.5" style="1" customWidth="1"/>
    <col min="10236" max="10236" width="5" style="1" customWidth="1"/>
    <col min="10237" max="10237" width="7.625" style="1" customWidth="1"/>
    <col min="10238" max="10238" width="6.875" style="1" customWidth="1"/>
    <col min="10239" max="10239" width="10.125" style="1" customWidth="1"/>
    <col min="10240" max="10240" width="0.875" style="1" customWidth="1"/>
    <col min="10241" max="10241" width="2" style="1" customWidth="1"/>
    <col min="10242" max="10242" width="6.875" style="1" customWidth="1"/>
    <col min="10243" max="10243" width="5" style="1" customWidth="1"/>
    <col min="10244" max="10244" width="7.5" style="1" customWidth="1"/>
    <col min="10245" max="10245" width="5" style="1" customWidth="1"/>
    <col min="10246" max="10246" width="7.625" style="1" customWidth="1"/>
    <col min="10247" max="10247" width="5" style="1" customWidth="1"/>
    <col min="10248" max="10248" width="7.5" style="1" customWidth="1"/>
    <col min="10249" max="10249" width="5" style="1" customWidth="1"/>
    <col min="10250" max="10250" width="7.5" style="1" customWidth="1"/>
    <col min="10251" max="10251" width="5" style="1" customWidth="1"/>
    <col min="10252" max="10252" width="7.375" style="1" customWidth="1"/>
    <col min="10253" max="10253" width="5.25" style="1" customWidth="1"/>
    <col min="10254" max="10254" width="7.5" style="1" customWidth="1"/>
    <col min="10255" max="10255" width="5" style="1" customWidth="1"/>
    <col min="10256" max="10256" width="7.625" style="1" customWidth="1"/>
    <col min="10257" max="10257" width="6.875" style="1" customWidth="1"/>
    <col min="10258" max="10258" width="10.125" style="1" customWidth="1"/>
    <col min="10259" max="10259" width="0.875" style="1" customWidth="1"/>
    <col min="10260" max="10266" width="5.875" style="1" customWidth="1"/>
    <col min="10267" max="10458" width="10" style="1"/>
    <col min="10459" max="10459" width="2" style="1" customWidth="1"/>
    <col min="10460" max="10460" width="6.875" style="1" customWidth="1"/>
    <col min="10461" max="10461" width="5" style="1" customWidth="1"/>
    <col min="10462" max="10462" width="7.5" style="1" customWidth="1"/>
    <col min="10463" max="10463" width="5" style="1" customWidth="1"/>
    <col min="10464" max="10464" width="7.625" style="1" customWidth="1"/>
    <col min="10465" max="10465" width="5" style="1" customWidth="1"/>
    <col min="10466" max="10466" width="7.5" style="1" customWidth="1"/>
    <col min="10467" max="10467" width="5" style="1" customWidth="1"/>
    <col min="10468" max="10468" width="7.5" style="1" customWidth="1"/>
    <col min="10469" max="10469" width="5" style="1" customWidth="1"/>
    <col min="10470" max="10470" width="7.375" style="1" customWidth="1"/>
    <col min="10471" max="10471" width="5.25" style="1" customWidth="1"/>
    <col min="10472" max="10472" width="7.5" style="1" customWidth="1"/>
    <col min="10473" max="10473" width="5" style="1" customWidth="1"/>
    <col min="10474" max="10474" width="7.625" style="1" customWidth="1"/>
    <col min="10475" max="10475" width="6.875" style="1" customWidth="1"/>
    <col min="10476" max="10476" width="10.125" style="1" customWidth="1"/>
    <col min="10477" max="10477" width="0.875" style="1" customWidth="1"/>
    <col min="10478" max="10478" width="2" style="1" customWidth="1"/>
    <col min="10479" max="10479" width="6.875" style="1" customWidth="1"/>
    <col min="10480" max="10480" width="5" style="1" customWidth="1"/>
    <col min="10481" max="10481" width="7.5" style="1" customWidth="1"/>
    <col min="10482" max="10482" width="5" style="1" customWidth="1"/>
    <col min="10483" max="10483" width="7.625" style="1" customWidth="1"/>
    <col min="10484" max="10484" width="5" style="1" customWidth="1"/>
    <col min="10485" max="10485" width="7.5" style="1" customWidth="1"/>
    <col min="10486" max="10486" width="5" style="1" customWidth="1"/>
    <col min="10487" max="10487" width="7.5" style="1" customWidth="1"/>
    <col min="10488" max="10488" width="5" style="1" customWidth="1"/>
    <col min="10489" max="10489" width="7.375" style="1" customWidth="1"/>
    <col min="10490" max="10490" width="5.25" style="1" customWidth="1"/>
    <col min="10491" max="10491" width="7.5" style="1" customWidth="1"/>
    <col min="10492" max="10492" width="5" style="1" customWidth="1"/>
    <col min="10493" max="10493" width="7.625" style="1" customWidth="1"/>
    <col min="10494" max="10494" width="6.875" style="1" customWidth="1"/>
    <col min="10495" max="10495" width="10.125" style="1" customWidth="1"/>
    <col min="10496" max="10496" width="0.875" style="1" customWidth="1"/>
    <col min="10497" max="10497" width="2" style="1" customWidth="1"/>
    <col min="10498" max="10498" width="6.875" style="1" customWidth="1"/>
    <col min="10499" max="10499" width="5" style="1" customWidth="1"/>
    <col min="10500" max="10500" width="7.5" style="1" customWidth="1"/>
    <col min="10501" max="10501" width="5" style="1" customWidth="1"/>
    <col min="10502" max="10502" width="7.625" style="1" customWidth="1"/>
    <col min="10503" max="10503" width="5" style="1" customWidth="1"/>
    <col min="10504" max="10504" width="7.5" style="1" customWidth="1"/>
    <col min="10505" max="10505" width="5" style="1" customWidth="1"/>
    <col min="10506" max="10506" width="7.5" style="1" customWidth="1"/>
    <col min="10507" max="10507" width="5" style="1" customWidth="1"/>
    <col min="10508" max="10508" width="7.375" style="1" customWidth="1"/>
    <col min="10509" max="10509" width="5.25" style="1" customWidth="1"/>
    <col min="10510" max="10510" width="7.5" style="1" customWidth="1"/>
    <col min="10511" max="10511" width="5" style="1" customWidth="1"/>
    <col min="10512" max="10512" width="7.625" style="1" customWidth="1"/>
    <col min="10513" max="10513" width="6.875" style="1" customWidth="1"/>
    <col min="10514" max="10514" width="10.125" style="1" customWidth="1"/>
    <col min="10515" max="10515" width="0.875" style="1" customWidth="1"/>
    <col min="10516" max="10522" width="5.875" style="1" customWidth="1"/>
    <col min="10523" max="10714" width="10" style="1"/>
    <col min="10715" max="10715" width="2" style="1" customWidth="1"/>
    <col min="10716" max="10716" width="6.875" style="1" customWidth="1"/>
    <col min="10717" max="10717" width="5" style="1" customWidth="1"/>
    <col min="10718" max="10718" width="7.5" style="1" customWidth="1"/>
    <col min="10719" max="10719" width="5" style="1" customWidth="1"/>
    <col min="10720" max="10720" width="7.625" style="1" customWidth="1"/>
    <col min="10721" max="10721" width="5" style="1" customWidth="1"/>
    <col min="10722" max="10722" width="7.5" style="1" customWidth="1"/>
    <col min="10723" max="10723" width="5" style="1" customWidth="1"/>
    <col min="10724" max="10724" width="7.5" style="1" customWidth="1"/>
    <col min="10725" max="10725" width="5" style="1" customWidth="1"/>
    <col min="10726" max="10726" width="7.375" style="1" customWidth="1"/>
    <col min="10727" max="10727" width="5.25" style="1" customWidth="1"/>
    <col min="10728" max="10728" width="7.5" style="1" customWidth="1"/>
    <col min="10729" max="10729" width="5" style="1" customWidth="1"/>
    <col min="10730" max="10730" width="7.625" style="1" customWidth="1"/>
    <col min="10731" max="10731" width="6.875" style="1" customWidth="1"/>
    <col min="10732" max="10732" width="10.125" style="1" customWidth="1"/>
    <col min="10733" max="10733" width="0.875" style="1" customWidth="1"/>
    <col min="10734" max="10734" width="2" style="1" customWidth="1"/>
    <col min="10735" max="10735" width="6.875" style="1" customWidth="1"/>
    <col min="10736" max="10736" width="5" style="1" customWidth="1"/>
    <col min="10737" max="10737" width="7.5" style="1" customWidth="1"/>
    <col min="10738" max="10738" width="5" style="1" customWidth="1"/>
    <col min="10739" max="10739" width="7.625" style="1" customWidth="1"/>
    <col min="10740" max="10740" width="5" style="1" customWidth="1"/>
    <col min="10741" max="10741" width="7.5" style="1" customWidth="1"/>
    <col min="10742" max="10742" width="5" style="1" customWidth="1"/>
    <col min="10743" max="10743" width="7.5" style="1" customWidth="1"/>
    <col min="10744" max="10744" width="5" style="1" customWidth="1"/>
    <col min="10745" max="10745" width="7.375" style="1" customWidth="1"/>
    <col min="10746" max="10746" width="5.25" style="1" customWidth="1"/>
    <col min="10747" max="10747" width="7.5" style="1" customWidth="1"/>
    <col min="10748" max="10748" width="5" style="1" customWidth="1"/>
    <col min="10749" max="10749" width="7.625" style="1" customWidth="1"/>
    <col min="10750" max="10750" width="6.875" style="1" customWidth="1"/>
    <col min="10751" max="10751" width="10.125" style="1" customWidth="1"/>
    <col min="10752" max="10752" width="0.875" style="1" customWidth="1"/>
    <col min="10753" max="10753" width="2" style="1" customWidth="1"/>
    <col min="10754" max="10754" width="6.875" style="1" customWidth="1"/>
    <col min="10755" max="10755" width="5" style="1" customWidth="1"/>
    <col min="10756" max="10756" width="7.5" style="1" customWidth="1"/>
    <col min="10757" max="10757" width="5" style="1" customWidth="1"/>
    <col min="10758" max="10758" width="7.625" style="1" customWidth="1"/>
    <col min="10759" max="10759" width="5" style="1" customWidth="1"/>
    <col min="10760" max="10760" width="7.5" style="1" customWidth="1"/>
    <col min="10761" max="10761" width="5" style="1" customWidth="1"/>
    <col min="10762" max="10762" width="7.5" style="1" customWidth="1"/>
    <col min="10763" max="10763" width="5" style="1" customWidth="1"/>
    <col min="10764" max="10764" width="7.375" style="1" customWidth="1"/>
    <col min="10765" max="10765" width="5.25" style="1" customWidth="1"/>
    <col min="10766" max="10766" width="7.5" style="1" customWidth="1"/>
    <col min="10767" max="10767" width="5" style="1" customWidth="1"/>
    <col min="10768" max="10768" width="7.625" style="1" customWidth="1"/>
    <col min="10769" max="10769" width="6.875" style="1" customWidth="1"/>
    <col min="10770" max="10770" width="10.125" style="1" customWidth="1"/>
    <col min="10771" max="10771" width="0.875" style="1" customWidth="1"/>
    <col min="10772" max="10778" width="5.875" style="1" customWidth="1"/>
    <col min="10779" max="10970" width="10" style="1"/>
    <col min="10971" max="10971" width="2" style="1" customWidth="1"/>
    <col min="10972" max="10972" width="6.875" style="1" customWidth="1"/>
    <col min="10973" max="10973" width="5" style="1" customWidth="1"/>
    <col min="10974" max="10974" width="7.5" style="1" customWidth="1"/>
    <col min="10975" max="10975" width="5" style="1" customWidth="1"/>
    <col min="10976" max="10976" width="7.625" style="1" customWidth="1"/>
    <col min="10977" max="10977" width="5" style="1" customWidth="1"/>
    <col min="10978" max="10978" width="7.5" style="1" customWidth="1"/>
    <col min="10979" max="10979" width="5" style="1" customWidth="1"/>
    <col min="10980" max="10980" width="7.5" style="1" customWidth="1"/>
    <col min="10981" max="10981" width="5" style="1" customWidth="1"/>
    <col min="10982" max="10982" width="7.375" style="1" customWidth="1"/>
    <col min="10983" max="10983" width="5.25" style="1" customWidth="1"/>
    <col min="10984" max="10984" width="7.5" style="1" customWidth="1"/>
    <col min="10985" max="10985" width="5" style="1" customWidth="1"/>
    <col min="10986" max="10986" width="7.625" style="1" customWidth="1"/>
    <col min="10987" max="10987" width="6.875" style="1" customWidth="1"/>
    <col min="10988" max="10988" width="10.125" style="1" customWidth="1"/>
    <col min="10989" max="10989" width="0.875" style="1" customWidth="1"/>
    <col min="10990" max="10990" width="2" style="1" customWidth="1"/>
    <col min="10991" max="10991" width="6.875" style="1" customWidth="1"/>
    <col min="10992" max="10992" width="5" style="1" customWidth="1"/>
    <col min="10993" max="10993" width="7.5" style="1" customWidth="1"/>
    <col min="10994" max="10994" width="5" style="1" customWidth="1"/>
    <col min="10995" max="10995" width="7.625" style="1" customWidth="1"/>
    <col min="10996" max="10996" width="5" style="1" customWidth="1"/>
    <col min="10997" max="10997" width="7.5" style="1" customWidth="1"/>
    <col min="10998" max="10998" width="5" style="1" customWidth="1"/>
    <col min="10999" max="10999" width="7.5" style="1" customWidth="1"/>
    <col min="11000" max="11000" width="5" style="1" customWidth="1"/>
    <col min="11001" max="11001" width="7.375" style="1" customWidth="1"/>
    <col min="11002" max="11002" width="5.25" style="1" customWidth="1"/>
    <col min="11003" max="11003" width="7.5" style="1" customWidth="1"/>
    <col min="11004" max="11004" width="5" style="1" customWidth="1"/>
    <col min="11005" max="11005" width="7.625" style="1" customWidth="1"/>
    <col min="11006" max="11006" width="6.875" style="1" customWidth="1"/>
    <col min="11007" max="11007" width="10.125" style="1" customWidth="1"/>
    <col min="11008" max="11008" width="0.875" style="1" customWidth="1"/>
    <col min="11009" max="11009" width="2" style="1" customWidth="1"/>
    <col min="11010" max="11010" width="6.875" style="1" customWidth="1"/>
    <col min="11011" max="11011" width="5" style="1" customWidth="1"/>
    <col min="11012" max="11012" width="7.5" style="1" customWidth="1"/>
    <col min="11013" max="11013" width="5" style="1" customWidth="1"/>
    <col min="11014" max="11014" width="7.625" style="1" customWidth="1"/>
    <col min="11015" max="11015" width="5" style="1" customWidth="1"/>
    <col min="11016" max="11016" width="7.5" style="1" customWidth="1"/>
    <col min="11017" max="11017" width="5" style="1" customWidth="1"/>
    <col min="11018" max="11018" width="7.5" style="1" customWidth="1"/>
    <col min="11019" max="11019" width="5" style="1" customWidth="1"/>
    <col min="11020" max="11020" width="7.375" style="1" customWidth="1"/>
    <col min="11021" max="11021" width="5.25" style="1" customWidth="1"/>
    <col min="11022" max="11022" width="7.5" style="1" customWidth="1"/>
    <col min="11023" max="11023" width="5" style="1" customWidth="1"/>
    <col min="11024" max="11024" width="7.625" style="1" customWidth="1"/>
    <col min="11025" max="11025" width="6.875" style="1" customWidth="1"/>
    <col min="11026" max="11026" width="10.125" style="1" customWidth="1"/>
    <col min="11027" max="11027" width="0.875" style="1" customWidth="1"/>
    <col min="11028" max="11034" width="5.875" style="1" customWidth="1"/>
    <col min="11035" max="11226" width="10" style="1"/>
    <col min="11227" max="11227" width="2" style="1" customWidth="1"/>
    <col min="11228" max="11228" width="6.875" style="1" customWidth="1"/>
    <col min="11229" max="11229" width="5" style="1" customWidth="1"/>
    <col min="11230" max="11230" width="7.5" style="1" customWidth="1"/>
    <col min="11231" max="11231" width="5" style="1" customWidth="1"/>
    <col min="11232" max="11232" width="7.625" style="1" customWidth="1"/>
    <col min="11233" max="11233" width="5" style="1" customWidth="1"/>
    <col min="11234" max="11234" width="7.5" style="1" customWidth="1"/>
    <col min="11235" max="11235" width="5" style="1" customWidth="1"/>
    <col min="11236" max="11236" width="7.5" style="1" customWidth="1"/>
    <col min="11237" max="11237" width="5" style="1" customWidth="1"/>
    <col min="11238" max="11238" width="7.375" style="1" customWidth="1"/>
    <col min="11239" max="11239" width="5.25" style="1" customWidth="1"/>
    <col min="11240" max="11240" width="7.5" style="1" customWidth="1"/>
    <col min="11241" max="11241" width="5" style="1" customWidth="1"/>
    <col min="11242" max="11242" width="7.625" style="1" customWidth="1"/>
    <col min="11243" max="11243" width="6.875" style="1" customWidth="1"/>
    <col min="11244" max="11244" width="10.125" style="1" customWidth="1"/>
    <col min="11245" max="11245" width="0.875" style="1" customWidth="1"/>
    <col min="11246" max="11246" width="2" style="1" customWidth="1"/>
    <col min="11247" max="11247" width="6.875" style="1" customWidth="1"/>
    <col min="11248" max="11248" width="5" style="1" customWidth="1"/>
    <col min="11249" max="11249" width="7.5" style="1" customWidth="1"/>
    <col min="11250" max="11250" width="5" style="1" customWidth="1"/>
    <col min="11251" max="11251" width="7.625" style="1" customWidth="1"/>
    <col min="11252" max="11252" width="5" style="1" customWidth="1"/>
    <col min="11253" max="11253" width="7.5" style="1" customWidth="1"/>
    <col min="11254" max="11254" width="5" style="1" customWidth="1"/>
    <col min="11255" max="11255" width="7.5" style="1" customWidth="1"/>
    <col min="11256" max="11256" width="5" style="1" customWidth="1"/>
    <col min="11257" max="11257" width="7.375" style="1" customWidth="1"/>
    <col min="11258" max="11258" width="5.25" style="1" customWidth="1"/>
    <col min="11259" max="11259" width="7.5" style="1" customWidth="1"/>
    <col min="11260" max="11260" width="5" style="1" customWidth="1"/>
    <col min="11261" max="11261" width="7.625" style="1" customWidth="1"/>
    <col min="11262" max="11262" width="6.875" style="1" customWidth="1"/>
    <col min="11263" max="11263" width="10.125" style="1" customWidth="1"/>
    <col min="11264" max="11264" width="0.875" style="1" customWidth="1"/>
    <col min="11265" max="11265" width="2" style="1" customWidth="1"/>
    <col min="11266" max="11266" width="6.875" style="1" customWidth="1"/>
    <col min="11267" max="11267" width="5" style="1" customWidth="1"/>
    <col min="11268" max="11268" width="7.5" style="1" customWidth="1"/>
    <col min="11269" max="11269" width="5" style="1" customWidth="1"/>
    <col min="11270" max="11270" width="7.625" style="1" customWidth="1"/>
    <col min="11271" max="11271" width="5" style="1" customWidth="1"/>
    <col min="11272" max="11272" width="7.5" style="1" customWidth="1"/>
    <col min="11273" max="11273" width="5" style="1" customWidth="1"/>
    <col min="11274" max="11274" width="7.5" style="1" customWidth="1"/>
    <col min="11275" max="11275" width="5" style="1" customWidth="1"/>
    <col min="11276" max="11276" width="7.375" style="1" customWidth="1"/>
    <col min="11277" max="11277" width="5.25" style="1" customWidth="1"/>
    <col min="11278" max="11278" width="7.5" style="1" customWidth="1"/>
    <col min="11279" max="11279" width="5" style="1" customWidth="1"/>
    <col min="11280" max="11280" width="7.625" style="1" customWidth="1"/>
    <col min="11281" max="11281" width="6.875" style="1" customWidth="1"/>
    <col min="11282" max="11282" width="10.125" style="1" customWidth="1"/>
    <col min="11283" max="11283" width="0.875" style="1" customWidth="1"/>
    <col min="11284" max="11290" width="5.875" style="1" customWidth="1"/>
    <col min="11291" max="11482" width="10" style="1"/>
    <col min="11483" max="11483" width="2" style="1" customWidth="1"/>
    <col min="11484" max="11484" width="6.875" style="1" customWidth="1"/>
    <col min="11485" max="11485" width="5" style="1" customWidth="1"/>
    <col min="11486" max="11486" width="7.5" style="1" customWidth="1"/>
    <col min="11487" max="11487" width="5" style="1" customWidth="1"/>
    <col min="11488" max="11488" width="7.625" style="1" customWidth="1"/>
    <col min="11489" max="11489" width="5" style="1" customWidth="1"/>
    <col min="11490" max="11490" width="7.5" style="1" customWidth="1"/>
    <col min="11491" max="11491" width="5" style="1" customWidth="1"/>
    <col min="11492" max="11492" width="7.5" style="1" customWidth="1"/>
    <col min="11493" max="11493" width="5" style="1" customWidth="1"/>
    <col min="11494" max="11494" width="7.375" style="1" customWidth="1"/>
    <col min="11495" max="11495" width="5.25" style="1" customWidth="1"/>
    <col min="11496" max="11496" width="7.5" style="1" customWidth="1"/>
    <col min="11497" max="11497" width="5" style="1" customWidth="1"/>
    <col min="11498" max="11498" width="7.625" style="1" customWidth="1"/>
    <col min="11499" max="11499" width="6.875" style="1" customWidth="1"/>
    <col min="11500" max="11500" width="10.125" style="1" customWidth="1"/>
    <col min="11501" max="11501" width="0.875" style="1" customWidth="1"/>
    <col min="11502" max="11502" width="2" style="1" customWidth="1"/>
    <col min="11503" max="11503" width="6.875" style="1" customWidth="1"/>
    <col min="11504" max="11504" width="5" style="1" customWidth="1"/>
    <col min="11505" max="11505" width="7.5" style="1" customWidth="1"/>
    <col min="11506" max="11506" width="5" style="1" customWidth="1"/>
    <col min="11507" max="11507" width="7.625" style="1" customWidth="1"/>
    <col min="11508" max="11508" width="5" style="1" customWidth="1"/>
    <col min="11509" max="11509" width="7.5" style="1" customWidth="1"/>
    <col min="11510" max="11510" width="5" style="1" customWidth="1"/>
    <col min="11511" max="11511" width="7.5" style="1" customWidth="1"/>
    <col min="11512" max="11512" width="5" style="1" customWidth="1"/>
    <col min="11513" max="11513" width="7.375" style="1" customWidth="1"/>
    <col min="11514" max="11514" width="5.25" style="1" customWidth="1"/>
    <col min="11515" max="11515" width="7.5" style="1" customWidth="1"/>
    <col min="11516" max="11516" width="5" style="1" customWidth="1"/>
    <col min="11517" max="11517" width="7.625" style="1" customWidth="1"/>
    <col min="11518" max="11518" width="6.875" style="1" customWidth="1"/>
    <col min="11519" max="11519" width="10.125" style="1" customWidth="1"/>
    <col min="11520" max="11520" width="0.875" style="1" customWidth="1"/>
    <col min="11521" max="11521" width="2" style="1" customWidth="1"/>
    <col min="11522" max="11522" width="6.875" style="1" customWidth="1"/>
    <col min="11523" max="11523" width="5" style="1" customWidth="1"/>
    <col min="11524" max="11524" width="7.5" style="1" customWidth="1"/>
    <col min="11525" max="11525" width="5" style="1" customWidth="1"/>
    <col min="11526" max="11526" width="7.625" style="1" customWidth="1"/>
    <col min="11527" max="11527" width="5" style="1" customWidth="1"/>
    <col min="11528" max="11528" width="7.5" style="1" customWidth="1"/>
    <col min="11529" max="11529" width="5" style="1" customWidth="1"/>
    <col min="11530" max="11530" width="7.5" style="1" customWidth="1"/>
    <col min="11531" max="11531" width="5" style="1" customWidth="1"/>
    <col min="11532" max="11532" width="7.375" style="1" customWidth="1"/>
    <col min="11533" max="11533" width="5.25" style="1" customWidth="1"/>
    <col min="11534" max="11534" width="7.5" style="1" customWidth="1"/>
    <col min="11535" max="11535" width="5" style="1" customWidth="1"/>
    <col min="11536" max="11536" width="7.625" style="1" customWidth="1"/>
    <col min="11537" max="11537" width="6.875" style="1" customWidth="1"/>
    <col min="11538" max="11538" width="10.125" style="1" customWidth="1"/>
    <col min="11539" max="11539" width="0.875" style="1" customWidth="1"/>
    <col min="11540" max="11546" width="5.875" style="1" customWidth="1"/>
    <col min="11547" max="11738" width="10" style="1"/>
    <col min="11739" max="11739" width="2" style="1" customWidth="1"/>
    <col min="11740" max="11740" width="6.875" style="1" customWidth="1"/>
    <col min="11741" max="11741" width="5" style="1" customWidth="1"/>
    <col min="11742" max="11742" width="7.5" style="1" customWidth="1"/>
    <col min="11743" max="11743" width="5" style="1" customWidth="1"/>
    <col min="11744" max="11744" width="7.625" style="1" customWidth="1"/>
    <col min="11745" max="11745" width="5" style="1" customWidth="1"/>
    <col min="11746" max="11746" width="7.5" style="1" customWidth="1"/>
    <col min="11747" max="11747" width="5" style="1" customWidth="1"/>
    <col min="11748" max="11748" width="7.5" style="1" customWidth="1"/>
    <col min="11749" max="11749" width="5" style="1" customWidth="1"/>
    <col min="11750" max="11750" width="7.375" style="1" customWidth="1"/>
    <col min="11751" max="11751" width="5.25" style="1" customWidth="1"/>
    <col min="11752" max="11752" width="7.5" style="1" customWidth="1"/>
    <col min="11753" max="11753" width="5" style="1" customWidth="1"/>
    <col min="11754" max="11754" width="7.625" style="1" customWidth="1"/>
    <col min="11755" max="11755" width="6.875" style="1" customWidth="1"/>
    <col min="11756" max="11756" width="10.125" style="1" customWidth="1"/>
    <col min="11757" max="11757" width="0.875" style="1" customWidth="1"/>
    <col min="11758" max="11758" width="2" style="1" customWidth="1"/>
    <col min="11759" max="11759" width="6.875" style="1" customWidth="1"/>
    <col min="11760" max="11760" width="5" style="1" customWidth="1"/>
    <col min="11761" max="11761" width="7.5" style="1" customWidth="1"/>
    <col min="11762" max="11762" width="5" style="1" customWidth="1"/>
    <col min="11763" max="11763" width="7.625" style="1" customWidth="1"/>
    <col min="11764" max="11764" width="5" style="1" customWidth="1"/>
    <col min="11765" max="11765" width="7.5" style="1" customWidth="1"/>
    <col min="11766" max="11766" width="5" style="1" customWidth="1"/>
    <col min="11767" max="11767" width="7.5" style="1" customWidth="1"/>
    <col min="11768" max="11768" width="5" style="1" customWidth="1"/>
    <col min="11769" max="11769" width="7.375" style="1" customWidth="1"/>
    <col min="11770" max="11770" width="5.25" style="1" customWidth="1"/>
    <col min="11771" max="11771" width="7.5" style="1" customWidth="1"/>
    <col min="11772" max="11772" width="5" style="1" customWidth="1"/>
    <col min="11773" max="11773" width="7.625" style="1" customWidth="1"/>
    <col min="11774" max="11774" width="6.875" style="1" customWidth="1"/>
    <col min="11775" max="11775" width="10.125" style="1" customWidth="1"/>
    <col min="11776" max="11776" width="0.875" style="1" customWidth="1"/>
    <col min="11777" max="11777" width="2" style="1" customWidth="1"/>
    <col min="11778" max="11778" width="6.875" style="1" customWidth="1"/>
    <col min="11779" max="11779" width="5" style="1" customWidth="1"/>
    <col min="11780" max="11780" width="7.5" style="1" customWidth="1"/>
    <col min="11781" max="11781" width="5" style="1" customWidth="1"/>
    <col min="11782" max="11782" width="7.625" style="1" customWidth="1"/>
    <col min="11783" max="11783" width="5" style="1" customWidth="1"/>
    <col min="11784" max="11784" width="7.5" style="1" customWidth="1"/>
    <col min="11785" max="11785" width="5" style="1" customWidth="1"/>
    <col min="11786" max="11786" width="7.5" style="1" customWidth="1"/>
    <col min="11787" max="11787" width="5" style="1" customWidth="1"/>
    <col min="11788" max="11788" width="7.375" style="1" customWidth="1"/>
    <col min="11789" max="11789" width="5.25" style="1" customWidth="1"/>
    <col min="11790" max="11790" width="7.5" style="1" customWidth="1"/>
    <col min="11791" max="11791" width="5" style="1" customWidth="1"/>
    <col min="11792" max="11792" width="7.625" style="1" customWidth="1"/>
    <col min="11793" max="11793" width="6.875" style="1" customWidth="1"/>
    <col min="11794" max="11794" width="10.125" style="1" customWidth="1"/>
    <col min="11795" max="11795" width="0.875" style="1" customWidth="1"/>
    <col min="11796" max="11802" width="5.875" style="1" customWidth="1"/>
    <col min="11803" max="11994" width="10" style="1"/>
    <col min="11995" max="11995" width="2" style="1" customWidth="1"/>
    <col min="11996" max="11996" width="6.875" style="1" customWidth="1"/>
    <col min="11997" max="11997" width="5" style="1" customWidth="1"/>
    <col min="11998" max="11998" width="7.5" style="1" customWidth="1"/>
    <col min="11999" max="11999" width="5" style="1" customWidth="1"/>
    <col min="12000" max="12000" width="7.625" style="1" customWidth="1"/>
    <col min="12001" max="12001" width="5" style="1" customWidth="1"/>
    <col min="12002" max="12002" width="7.5" style="1" customWidth="1"/>
    <col min="12003" max="12003" width="5" style="1" customWidth="1"/>
    <col min="12004" max="12004" width="7.5" style="1" customWidth="1"/>
    <col min="12005" max="12005" width="5" style="1" customWidth="1"/>
    <col min="12006" max="12006" width="7.375" style="1" customWidth="1"/>
    <col min="12007" max="12007" width="5.25" style="1" customWidth="1"/>
    <col min="12008" max="12008" width="7.5" style="1" customWidth="1"/>
    <col min="12009" max="12009" width="5" style="1" customWidth="1"/>
    <col min="12010" max="12010" width="7.625" style="1" customWidth="1"/>
    <col min="12011" max="12011" width="6.875" style="1" customWidth="1"/>
    <col min="12012" max="12012" width="10.125" style="1" customWidth="1"/>
    <col min="12013" max="12013" width="0.875" style="1" customWidth="1"/>
    <col min="12014" max="12014" width="2" style="1" customWidth="1"/>
    <col min="12015" max="12015" width="6.875" style="1" customWidth="1"/>
    <col min="12016" max="12016" width="5" style="1" customWidth="1"/>
    <col min="12017" max="12017" width="7.5" style="1" customWidth="1"/>
    <col min="12018" max="12018" width="5" style="1" customWidth="1"/>
    <col min="12019" max="12019" width="7.625" style="1" customWidth="1"/>
    <col min="12020" max="12020" width="5" style="1" customWidth="1"/>
    <col min="12021" max="12021" width="7.5" style="1" customWidth="1"/>
    <col min="12022" max="12022" width="5" style="1" customWidth="1"/>
    <col min="12023" max="12023" width="7.5" style="1" customWidth="1"/>
    <col min="12024" max="12024" width="5" style="1" customWidth="1"/>
    <col min="12025" max="12025" width="7.375" style="1" customWidth="1"/>
    <col min="12026" max="12026" width="5.25" style="1" customWidth="1"/>
    <col min="12027" max="12027" width="7.5" style="1" customWidth="1"/>
    <col min="12028" max="12028" width="5" style="1" customWidth="1"/>
    <col min="12029" max="12029" width="7.625" style="1" customWidth="1"/>
    <col min="12030" max="12030" width="6.875" style="1" customWidth="1"/>
    <col min="12031" max="12031" width="10.125" style="1" customWidth="1"/>
    <col min="12032" max="12032" width="0.875" style="1" customWidth="1"/>
    <col min="12033" max="12033" width="2" style="1" customWidth="1"/>
    <col min="12034" max="12034" width="6.875" style="1" customWidth="1"/>
    <col min="12035" max="12035" width="5" style="1" customWidth="1"/>
    <col min="12036" max="12036" width="7.5" style="1" customWidth="1"/>
    <col min="12037" max="12037" width="5" style="1" customWidth="1"/>
    <col min="12038" max="12038" width="7.625" style="1" customWidth="1"/>
    <col min="12039" max="12039" width="5" style="1" customWidth="1"/>
    <col min="12040" max="12040" width="7.5" style="1" customWidth="1"/>
    <col min="12041" max="12041" width="5" style="1" customWidth="1"/>
    <col min="12042" max="12042" width="7.5" style="1" customWidth="1"/>
    <col min="12043" max="12043" width="5" style="1" customWidth="1"/>
    <col min="12044" max="12044" width="7.375" style="1" customWidth="1"/>
    <col min="12045" max="12045" width="5.25" style="1" customWidth="1"/>
    <col min="12046" max="12046" width="7.5" style="1" customWidth="1"/>
    <col min="12047" max="12047" width="5" style="1" customWidth="1"/>
    <col min="12048" max="12048" width="7.625" style="1" customWidth="1"/>
    <col min="12049" max="12049" width="6.875" style="1" customWidth="1"/>
    <col min="12050" max="12050" width="10.125" style="1" customWidth="1"/>
    <col min="12051" max="12051" width="0.875" style="1" customWidth="1"/>
    <col min="12052" max="12058" width="5.875" style="1" customWidth="1"/>
    <col min="12059" max="12250" width="10" style="1"/>
    <col min="12251" max="12251" width="2" style="1" customWidth="1"/>
    <col min="12252" max="12252" width="6.875" style="1" customWidth="1"/>
    <col min="12253" max="12253" width="5" style="1" customWidth="1"/>
    <col min="12254" max="12254" width="7.5" style="1" customWidth="1"/>
    <col min="12255" max="12255" width="5" style="1" customWidth="1"/>
    <col min="12256" max="12256" width="7.625" style="1" customWidth="1"/>
    <col min="12257" max="12257" width="5" style="1" customWidth="1"/>
    <col min="12258" max="12258" width="7.5" style="1" customWidth="1"/>
    <col min="12259" max="12259" width="5" style="1" customWidth="1"/>
    <col min="12260" max="12260" width="7.5" style="1" customWidth="1"/>
    <col min="12261" max="12261" width="5" style="1" customWidth="1"/>
    <col min="12262" max="12262" width="7.375" style="1" customWidth="1"/>
    <col min="12263" max="12263" width="5.25" style="1" customWidth="1"/>
    <col min="12264" max="12264" width="7.5" style="1" customWidth="1"/>
    <col min="12265" max="12265" width="5" style="1" customWidth="1"/>
    <col min="12266" max="12266" width="7.625" style="1" customWidth="1"/>
    <col min="12267" max="12267" width="6.875" style="1" customWidth="1"/>
    <col min="12268" max="12268" width="10.125" style="1" customWidth="1"/>
    <col min="12269" max="12269" width="0.875" style="1" customWidth="1"/>
    <col min="12270" max="12270" width="2" style="1" customWidth="1"/>
    <col min="12271" max="12271" width="6.875" style="1" customWidth="1"/>
    <col min="12272" max="12272" width="5" style="1" customWidth="1"/>
    <col min="12273" max="12273" width="7.5" style="1" customWidth="1"/>
    <col min="12274" max="12274" width="5" style="1" customWidth="1"/>
    <col min="12275" max="12275" width="7.625" style="1" customWidth="1"/>
    <col min="12276" max="12276" width="5" style="1" customWidth="1"/>
    <col min="12277" max="12277" width="7.5" style="1" customWidth="1"/>
    <col min="12278" max="12278" width="5" style="1" customWidth="1"/>
    <col min="12279" max="12279" width="7.5" style="1" customWidth="1"/>
    <col min="12280" max="12280" width="5" style="1" customWidth="1"/>
    <col min="12281" max="12281" width="7.375" style="1" customWidth="1"/>
    <col min="12282" max="12282" width="5.25" style="1" customWidth="1"/>
    <col min="12283" max="12283" width="7.5" style="1" customWidth="1"/>
    <col min="12284" max="12284" width="5" style="1" customWidth="1"/>
    <col min="12285" max="12285" width="7.625" style="1" customWidth="1"/>
    <col min="12286" max="12286" width="6.875" style="1" customWidth="1"/>
    <col min="12287" max="12287" width="10.125" style="1" customWidth="1"/>
    <col min="12288" max="12288" width="0.875" style="1" customWidth="1"/>
    <col min="12289" max="12289" width="2" style="1" customWidth="1"/>
    <col min="12290" max="12290" width="6.875" style="1" customWidth="1"/>
    <col min="12291" max="12291" width="5" style="1" customWidth="1"/>
    <col min="12292" max="12292" width="7.5" style="1" customWidth="1"/>
    <col min="12293" max="12293" width="5" style="1" customWidth="1"/>
    <col min="12294" max="12294" width="7.625" style="1" customWidth="1"/>
    <col min="12295" max="12295" width="5" style="1" customWidth="1"/>
    <col min="12296" max="12296" width="7.5" style="1" customWidth="1"/>
    <col min="12297" max="12297" width="5" style="1" customWidth="1"/>
    <col min="12298" max="12298" width="7.5" style="1" customWidth="1"/>
    <col min="12299" max="12299" width="5" style="1" customWidth="1"/>
    <col min="12300" max="12300" width="7.375" style="1" customWidth="1"/>
    <col min="12301" max="12301" width="5.25" style="1" customWidth="1"/>
    <col min="12302" max="12302" width="7.5" style="1" customWidth="1"/>
    <col min="12303" max="12303" width="5" style="1" customWidth="1"/>
    <col min="12304" max="12304" width="7.625" style="1" customWidth="1"/>
    <col min="12305" max="12305" width="6.875" style="1" customWidth="1"/>
    <col min="12306" max="12306" width="10.125" style="1" customWidth="1"/>
    <col min="12307" max="12307" width="0.875" style="1" customWidth="1"/>
    <col min="12308" max="12314" width="5.875" style="1" customWidth="1"/>
    <col min="12315" max="12506" width="10" style="1"/>
    <col min="12507" max="12507" width="2" style="1" customWidth="1"/>
    <col min="12508" max="12508" width="6.875" style="1" customWidth="1"/>
    <col min="12509" max="12509" width="5" style="1" customWidth="1"/>
    <col min="12510" max="12510" width="7.5" style="1" customWidth="1"/>
    <col min="12511" max="12511" width="5" style="1" customWidth="1"/>
    <col min="12512" max="12512" width="7.625" style="1" customWidth="1"/>
    <col min="12513" max="12513" width="5" style="1" customWidth="1"/>
    <col min="12514" max="12514" width="7.5" style="1" customWidth="1"/>
    <col min="12515" max="12515" width="5" style="1" customWidth="1"/>
    <col min="12516" max="12516" width="7.5" style="1" customWidth="1"/>
    <col min="12517" max="12517" width="5" style="1" customWidth="1"/>
    <col min="12518" max="12518" width="7.375" style="1" customWidth="1"/>
    <col min="12519" max="12519" width="5.25" style="1" customWidth="1"/>
    <col min="12520" max="12520" width="7.5" style="1" customWidth="1"/>
    <col min="12521" max="12521" width="5" style="1" customWidth="1"/>
    <col min="12522" max="12522" width="7.625" style="1" customWidth="1"/>
    <col min="12523" max="12523" width="6.875" style="1" customWidth="1"/>
    <col min="12524" max="12524" width="10.125" style="1" customWidth="1"/>
    <col min="12525" max="12525" width="0.875" style="1" customWidth="1"/>
    <col min="12526" max="12526" width="2" style="1" customWidth="1"/>
    <col min="12527" max="12527" width="6.875" style="1" customWidth="1"/>
    <col min="12528" max="12528" width="5" style="1" customWidth="1"/>
    <col min="12529" max="12529" width="7.5" style="1" customWidth="1"/>
    <col min="12530" max="12530" width="5" style="1" customWidth="1"/>
    <col min="12531" max="12531" width="7.625" style="1" customWidth="1"/>
    <col min="12532" max="12532" width="5" style="1" customWidth="1"/>
    <col min="12533" max="12533" width="7.5" style="1" customWidth="1"/>
    <col min="12534" max="12534" width="5" style="1" customWidth="1"/>
    <col min="12535" max="12535" width="7.5" style="1" customWidth="1"/>
    <col min="12536" max="12536" width="5" style="1" customWidth="1"/>
    <col min="12537" max="12537" width="7.375" style="1" customWidth="1"/>
    <col min="12538" max="12538" width="5.25" style="1" customWidth="1"/>
    <col min="12539" max="12539" width="7.5" style="1" customWidth="1"/>
    <col min="12540" max="12540" width="5" style="1" customWidth="1"/>
    <col min="12541" max="12541" width="7.625" style="1" customWidth="1"/>
    <col min="12542" max="12542" width="6.875" style="1" customWidth="1"/>
    <col min="12543" max="12543" width="10.125" style="1" customWidth="1"/>
    <col min="12544" max="12544" width="0.875" style="1" customWidth="1"/>
    <col min="12545" max="12545" width="2" style="1" customWidth="1"/>
    <col min="12546" max="12546" width="6.875" style="1" customWidth="1"/>
    <col min="12547" max="12547" width="5" style="1" customWidth="1"/>
    <col min="12548" max="12548" width="7.5" style="1" customWidth="1"/>
    <col min="12549" max="12549" width="5" style="1" customWidth="1"/>
    <col min="12550" max="12550" width="7.625" style="1" customWidth="1"/>
    <col min="12551" max="12551" width="5" style="1" customWidth="1"/>
    <col min="12552" max="12552" width="7.5" style="1" customWidth="1"/>
    <col min="12553" max="12553" width="5" style="1" customWidth="1"/>
    <col min="12554" max="12554" width="7.5" style="1" customWidth="1"/>
    <col min="12555" max="12555" width="5" style="1" customWidth="1"/>
    <col min="12556" max="12556" width="7.375" style="1" customWidth="1"/>
    <col min="12557" max="12557" width="5.25" style="1" customWidth="1"/>
    <col min="12558" max="12558" width="7.5" style="1" customWidth="1"/>
    <col min="12559" max="12559" width="5" style="1" customWidth="1"/>
    <col min="12560" max="12560" width="7.625" style="1" customWidth="1"/>
    <col min="12561" max="12561" width="6.875" style="1" customWidth="1"/>
    <col min="12562" max="12562" width="10.125" style="1" customWidth="1"/>
    <col min="12563" max="12563" width="0.875" style="1" customWidth="1"/>
    <col min="12564" max="12570" width="5.875" style="1" customWidth="1"/>
    <col min="12571" max="12762" width="10" style="1"/>
    <col min="12763" max="12763" width="2" style="1" customWidth="1"/>
    <col min="12764" max="12764" width="6.875" style="1" customWidth="1"/>
    <col min="12765" max="12765" width="5" style="1" customWidth="1"/>
    <col min="12766" max="12766" width="7.5" style="1" customWidth="1"/>
    <col min="12767" max="12767" width="5" style="1" customWidth="1"/>
    <col min="12768" max="12768" width="7.625" style="1" customWidth="1"/>
    <col min="12769" max="12769" width="5" style="1" customWidth="1"/>
    <col min="12770" max="12770" width="7.5" style="1" customWidth="1"/>
    <col min="12771" max="12771" width="5" style="1" customWidth="1"/>
    <col min="12772" max="12772" width="7.5" style="1" customWidth="1"/>
    <col min="12773" max="12773" width="5" style="1" customWidth="1"/>
    <col min="12774" max="12774" width="7.375" style="1" customWidth="1"/>
    <col min="12775" max="12775" width="5.25" style="1" customWidth="1"/>
    <col min="12776" max="12776" width="7.5" style="1" customWidth="1"/>
    <col min="12777" max="12777" width="5" style="1" customWidth="1"/>
    <col min="12778" max="12778" width="7.625" style="1" customWidth="1"/>
    <col min="12779" max="12779" width="6.875" style="1" customWidth="1"/>
    <col min="12780" max="12780" width="10.125" style="1" customWidth="1"/>
    <col min="12781" max="12781" width="0.875" style="1" customWidth="1"/>
    <col min="12782" max="12782" width="2" style="1" customWidth="1"/>
    <col min="12783" max="12783" width="6.875" style="1" customWidth="1"/>
    <col min="12784" max="12784" width="5" style="1" customWidth="1"/>
    <col min="12785" max="12785" width="7.5" style="1" customWidth="1"/>
    <col min="12786" max="12786" width="5" style="1" customWidth="1"/>
    <col min="12787" max="12787" width="7.625" style="1" customWidth="1"/>
    <col min="12788" max="12788" width="5" style="1" customWidth="1"/>
    <col min="12789" max="12789" width="7.5" style="1" customWidth="1"/>
    <col min="12790" max="12790" width="5" style="1" customWidth="1"/>
    <col min="12791" max="12791" width="7.5" style="1" customWidth="1"/>
    <col min="12792" max="12792" width="5" style="1" customWidth="1"/>
    <col min="12793" max="12793" width="7.375" style="1" customWidth="1"/>
    <col min="12794" max="12794" width="5.25" style="1" customWidth="1"/>
    <col min="12795" max="12795" width="7.5" style="1" customWidth="1"/>
    <col min="12796" max="12796" width="5" style="1" customWidth="1"/>
    <col min="12797" max="12797" width="7.625" style="1" customWidth="1"/>
    <col min="12798" max="12798" width="6.875" style="1" customWidth="1"/>
    <col min="12799" max="12799" width="10.125" style="1" customWidth="1"/>
    <col min="12800" max="12800" width="0.875" style="1" customWidth="1"/>
    <col min="12801" max="12801" width="2" style="1" customWidth="1"/>
    <col min="12802" max="12802" width="6.875" style="1" customWidth="1"/>
    <col min="12803" max="12803" width="5" style="1" customWidth="1"/>
    <col min="12804" max="12804" width="7.5" style="1" customWidth="1"/>
    <col min="12805" max="12805" width="5" style="1" customWidth="1"/>
    <col min="12806" max="12806" width="7.625" style="1" customWidth="1"/>
    <col min="12807" max="12807" width="5" style="1" customWidth="1"/>
    <col min="12808" max="12808" width="7.5" style="1" customWidth="1"/>
    <col min="12809" max="12809" width="5" style="1" customWidth="1"/>
    <col min="12810" max="12810" width="7.5" style="1" customWidth="1"/>
    <col min="12811" max="12811" width="5" style="1" customWidth="1"/>
    <col min="12812" max="12812" width="7.375" style="1" customWidth="1"/>
    <col min="12813" max="12813" width="5.25" style="1" customWidth="1"/>
    <col min="12814" max="12814" width="7.5" style="1" customWidth="1"/>
    <col min="12815" max="12815" width="5" style="1" customWidth="1"/>
    <col min="12816" max="12816" width="7.625" style="1" customWidth="1"/>
    <col min="12817" max="12817" width="6.875" style="1" customWidth="1"/>
    <col min="12818" max="12818" width="10.125" style="1" customWidth="1"/>
    <col min="12819" max="12819" width="0.875" style="1" customWidth="1"/>
    <col min="12820" max="12826" width="5.875" style="1" customWidth="1"/>
    <col min="12827" max="13018" width="10" style="1"/>
    <col min="13019" max="13019" width="2" style="1" customWidth="1"/>
    <col min="13020" max="13020" width="6.875" style="1" customWidth="1"/>
    <col min="13021" max="13021" width="5" style="1" customWidth="1"/>
    <col min="13022" max="13022" width="7.5" style="1" customWidth="1"/>
    <col min="13023" max="13023" width="5" style="1" customWidth="1"/>
    <col min="13024" max="13024" width="7.625" style="1" customWidth="1"/>
    <col min="13025" max="13025" width="5" style="1" customWidth="1"/>
    <col min="13026" max="13026" width="7.5" style="1" customWidth="1"/>
    <col min="13027" max="13027" width="5" style="1" customWidth="1"/>
    <col min="13028" max="13028" width="7.5" style="1" customWidth="1"/>
    <col min="13029" max="13029" width="5" style="1" customWidth="1"/>
    <col min="13030" max="13030" width="7.375" style="1" customWidth="1"/>
    <col min="13031" max="13031" width="5.25" style="1" customWidth="1"/>
    <col min="13032" max="13032" width="7.5" style="1" customWidth="1"/>
    <col min="13033" max="13033" width="5" style="1" customWidth="1"/>
    <col min="13034" max="13034" width="7.625" style="1" customWidth="1"/>
    <col min="13035" max="13035" width="6.875" style="1" customWidth="1"/>
    <col min="13036" max="13036" width="10.125" style="1" customWidth="1"/>
    <col min="13037" max="13037" width="0.875" style="1" customWidth="1"/>
    <col min="13038" max="13038" width="2" style="1" customWidth="1"/>
    <col min="13039" max="13039" width="6.875" style="1" customWidth="1"/>
    <col min="13040" max="13040" width="5" style="1" customWidth="1"/>
    <col min="13041" max="13041" width="7.5" style="1" customWidth="1"/>
    <col min="13042" max="13042" width="5" style="1" customWidth="1"/>
    <col min="13043" max="13043" width="7.625" style="1" customWidth="1"/>
    <col min="13044" max="13044" width="5" style="1" customWidth="1"/>
    <col min="13045" max="13045" width="7.5" style="1" customWidth="1"/>
    <col min="13046" max="13046" width="5" style="1" customWidth="1"/>
    <col min="13047" max="13047" width="7.5" style="1" customWidth="1"/>
    <col min="13048" max="13048" width="5" style="1" customWidth="1"/>
    <col min="13049" max="13049" width="7.375" style="1" customWidth="1"/>
    <col min="13050" max="13050" width="5.25" style="1" customWidth="1"/>
    <col min="13051" max="13051" width="7.5" style="1" customWidth="1"/>
    <col min="13052" max="13052" width="5" style="1" customWidth="1"/>
    <col min="13053" max="13053" width="7.625" style="1" customWidth="1"/>
    <col min="13054" max="13054" width="6.875" style="1" customWidth="1"/>
    <col min="13055" max="13055" width="10.125" style="1" customWidth="1"/>
    <col min="13056" max="13056" width="0.875" style="1" customWidth="1"/>
    <col min="13057" max="13057" width="2" style="1" customWidth="1"/>
    <col min="13058" max="13058" width="6.875" style="1" customWidth="1"/>
    <col min="13059" max="13059" width="5" style="1" customWidth="1"/>
    <col min="13060" max="13060" width="7.5" style="1" customWidth="1"/>
    <col min="13061" max="13061" width="5" style="1" customWidth="1"/>
    <col min="13062" max="13062" width="7.625" style="1" customWidth="1"/>
    <col min="13063" max="13063" width="5" style="1" customWidth="1"/>
    <col min="13064" max="13064" width="7.5" style="1" customWidth="1"/>
    <col min="13065" max="13065" width="5" style="1" customWidth="1"/>
    <col min="13066" max="13066" width="7.5" style="1" customWidth="1"/>
    <col min="13067" max="13067" width="5" style="1" customWidth="1"/>
    <col min="13068" max="13068" width="7.375" style="1" customWidth="1"/>
    <col min="13069" max="13069" width="5.25" style="1" customWidth="1"/>
    <col min="13070" max="13070" width="7.5" style="1" customWidth="1"/>
    <col min="13071" max="13071" width="5" style="1" customWidth="1"/>
    <col min="13072" max="13072" width="7.625" style="1" customWidth="1"/>
    <col min="13073" max="13073" width="6.875" style="1" customWidth="1"/>
    <col min="13074" max="13074" width="10.125" style="1" customWidth="1"/>
    <col min="13075" max="13075" width="0.875" style="1" customWidth="1"/>
    <col min="13076" max="13082" width="5.875" style="1" customWidth="1"/>
    <col min="13083" max="13274" width="10" style="1"/>
    <col min="13275" max="13275" width="2" style="1" customWidth="1"/>
    <col min="13276" max="13276" width="6.875" style="1" customWidth="1"/>
    <col min="13277" max="13277" width="5" style="1" customWidth="1"/>
    <col min="13278" max="13278" width="7.5" style="1" customWidth="1"/>
    <col min="13279" max="13279" width="5" style="1" customWidth="1"/>
    <col min="13280" max="13280" width="7.625" style="1" customWidth="1"/>
    <col min="13281" max="13281" width="5" style="1" customWidth="1"/>
    <col min="13282" max="13282" width="7.5" style="1" customWidth="1"/>
    <col min="13283" max="13283" width="5" style="1" customWidth="1"/>
    <col min="13284" max="13284" width="7.5" style="1" customWidth="1"/>
    <col min="13285" max="13285" width="5" style="1" customWidth="1"/>
    <col min="13286" max="13286" width="7.375" style="1" customWidth="1"/>
    <col min="13287" max="13287" width="5.25" style="1" customWidth="1"/>
    <col min="13288" max="13288" width="7.5" style="1" customWidth="1"/>
    <col min="13289" max="13289" width="5" style="1" customWidth="1"/>
    <col min="13290" max="13290" width="7.625" style="1" customWidth="1"/>
    <col min="13291" max="13291" width="6.875" style="1" customWidth="1"/>
    <col min="13292" max="13292" width="10.125" style="1" customWidth="1"/>
    <col min="13293" max="13293" width="0.875" style="1" customWidth="1"/>
    <col min="13294" max="13294" width="2" style="1" customWidth="1"/>
    <col min="13295" max="13295" width="6.875" style="1" customWidth="1"/>
    <col min="13296" max="13296" width="5" style="1" customWidth="1"/>
    <col min="13297" max="13297" width="7.5" style="1" customWidth="1"/>
    <col min="13298" max="13298" width="5" style="1" customWidth="1"/>
    <col min="13299" max="13299" width="7.625" style="1" customWidth="1"/>
    <col min="13300" max="13300" width="5" style="1" customWidth="1"/>
    <col min="13301" max="13301" width="7.5" style="1" customWidth="1"/>
    <col min="13302" max="13302" width="5" style="1" customWidth="1"/>
    <col min="13303" max="13303" width="7.5" style="1" customWidth="1"/>
    <col min="13304" max="13304" width="5" style="1" customWidth="1"/>
    <col min="13305" max="13305" width="7.375" style="1" customWidth="1"/>
    <col min="13306" max="13306" width="5.25" style="1" customWidth="1"/>
    <col min="13307" max="13307" width="7.5" style="1" customWidth="1"/>
    <col min="13308" max="13308" width="5" style="1" customWidth="1"/>
    <col min="13309" max="13309" width="7.625" style="1" customWidth="1"/>
    <col min="13310" max="13310" width="6.875" style="1" customWidth="1"/>
    <col min="13311" max="13311" width="10.125" style="1" customWidth="1"/>
    <col min="13312" max="13312" width="0.875" style="1" customWidth="1"/>
    <col min="13313" max="13313" width="2" style="1" customWidth="1"/>
    <col min="13314" max="13314" width="6.875" style="1" customWidth="1"/>
    <col min="13315" max="13315" width="5" style="1" customWidth="1"/>
    <col min="13316" max="13316" width="7.5" style="1" customWidth="1"/>
    <col min="13317" max="13317" width="5" style="1" customWidth="1"/>
    <col min="13318" max="13318" width="7.625" style="1" customWidth="1"/>
    <col min="13319" max="13319" width="5" style="1" customWidth="1"/>
    <col min="13320" max="13320" width="7.5" style="1" customWidth="1"/>
    <col min="13321" max="13321" width="5" style="1" customWidth="1"/>
    <col min="13322" max="13322" width="7.5" style="1" customWidth="1"/>
    <col min="13323" max="13323" width="5" style="1" customWidth="1"/>
    <col min="13324" max="13324" width="7.375" style="1" customWidth="1"/>
    <col min="13325" max="13325" width="5.25" style="1" customWidth="1"/>
    <col min="13326" max="13326" width="7.5" style="1" customWidth="1"/>
    <col min="13327" max="13327" width="5" style="1" customWidth="1"/>
    <col min="13328" max="13328" width="7.625" style="1" customWidth="1"/>
    <col min="13329" max="13329" width="6.875" style="1" customWidth="1"/>
    <col min="13330" max="13330" width="10.125" style="1" customWidth="1"/>
    <col min="13331" max="13331" width="0.875" style="1" customWidth="1"/>
    <col min="13332" max="13338" width="5.875" style="1" customWidth="1"/>
    <col min="13339" max="13530" width="10" style="1"/>
    <col min="13531" max="13531" width="2" style="1" customWidth="1"/>
    <col min="13532" max="13532" width="6.875" style="1" customWidth="1"/>
    <col min="13533" max="13533" width="5" style="1" customWidth="1"/>
    <col min="13534" max="13534" width="7.5" style="1" customWidth="1"/>
    <col min="13535" max="13535" width="5" style="1" customWidth="1"/>
    <col min="13536" max="13536" width="7.625" style="1" customWidth="1"/>
    <col min="13537" max="13537" width="5" style="1" customWidth="1"/>
    <col min="13538" max="13538" width="7.5" style="1" customWidth="1"/>
    <col min="13539" max="13539" width="5" style="1" customWidth="1"/>
    <col min="13540" max="13540" width="7.5" style="1" customWidth="1"/>
    <col min="13541" max="13541" width="5" style="1" customWidth="1"/>
    <col min="13542" max="13542" width="7.375" style="1" customWidth="1"/>
    <col min="13543" max="13543" width="5.25" style="1" customWidth="1"/>
    <col min="13544" max="13544" width="7.5" style="1" customWidth="1"/>
    <col min="13545" max="13545" width="5" style="1" customWidth="1"/>
    <col min="13546" max="13546" width="7.625" style="1" customWidth="1"/>
    <col min="13547" max="13547" width="6.875" style="1" customWidth="1"/>
    <col min="13548" max="13548" width="10.125" style="1" customWidth="1"/>
    <col min="13549" max="13549" width="0.875" style="1" customWidth="1"/>
    <col min="13550" max="13550" width="2" style="1" customWidth="1"/>
    <col min="13551" max="13551" width="6.875" style="1" customWidth="1"/>
    <col min="13552" max="13552" width="5" style="1" customWidth="1"/>
    <col min="13553" max="13553" width="7.5" style="1" customWidth="1"/>
    <col min="13554" max="13554" width="5" style="1" customWidth="1"/>
    <col min="13555" max="13555" width="7.625" style="1" customWidth="1"/>
    <col min="13556" max="13556" width="5" style="1" customWidth="1"/>
    <col min="13557" max="13557" width="7.5" style="1" customWidth="1"/>
    <col min="13558" max="13558" width="5" style="1" customWidth="1"/>
    <col min="13559" max="13559" width="7.5" style="1" customWidth="1"/>
    <col min="13560" max="13560" width="5" style="1" customWidth="1"/>
    <col min="13561" max="13561" width="7.375" style="1" customWidth="1"/>
    <col min="13562" max="13562" width="5.25" style="1" customWidth="1"/>
    <col min="13563" max="13563" width="7.5" style="1" customWidth="1"/>
    <col min="13564" max="13564" width="5" style="1" customWidth="1"/>
    <col min="13565" max="13565" width="7.625" style="1" customWidth="1"/>
    <col min="13566" max="13566" width="6.875" style="1" customWidth="1"/>
    <col min="13567" max="13567" width="10.125" style="1" customWidth="1"/>
    <col min="13568" max="13568" width="0.875" style="1" customWidth="1"/>
    <col min="13569" max="13569" width="2" style="1" customWidth="1"/>
    <col min="13570" max="13570" width="6.875" style="1" customWidth="1"/>
    <col min="13571" max="13571" width="5" style="1" customWidth="1"/>
    <col min="13572" max="13572" width="7.5" style="1" customWidth="1"/>
    <col min="13573" max="13573" width="5" style="1" customWidth="1"/>
    <col min="13574" max="13574" width="7.625" style="1" customWidth="1"/>
    <col min="13575" max="13575" width="5" style="1" customWidth="1"/>
    <col min="13576" max="13576" width="7.5" style="1" customWidth="1"/>
    <col min="13577" max="13577" width="5" style="1" customWidth="1"/>
    <col min="13578" max="13578" width="7.5" style="1" customWidth="1"/>
    <col min="13579" max="13579" width="5" style="1" customWidth="1"/>
    <col min="13580" max="13580" width="7.375" style="1" customWidth="1"/>
    <col min="13581" max="13581" width="5.25" style="1" customWidth="1"/>
    <col min="13582" max="13582" width="7.5" style="1" customWidth="1"/>
    <col min="13583" max="13583" width="5" style="1" customWidth="1"/>
    <col min="13584" max="13584" width="7.625" style="1" customWidth="1"/>
    <col min="13585" max="13585" width="6.875" style="1" customWidth="1"/>
    <col min="13586" max="13586" width="10.125" style="1" customWidth="1"/>
    <col min="13587" max="13587" width="0.875" style="1" customWidth="1"/>
    <col min="13588" max="13594" width="5.875" style="1" customWidth="1"/>
    <col min="13595" max="13786" width="10" style="1"/>
    <col min="13787" max="13787" width="2" style="1" customWidth="1"/>
    <col min="13788" max="13788" width="6.875" style="1" customWidth="1"/>
    <col min="13789" max="13789" width="5" style="1" customWidth="1"/>
    <col min="13790" max="13790" width="7.5" style="1" customWidth="1"/>
    <col min="13791" max="13791" width="5" style="1" customWidth="1"/>
    <col min="13792" max="13792" width="7.625" style="1" customWidth="1"/>
    <col min="13793" max="13793" width="5" style="1" customWidth="1"/>
    <col min="13794" max="13794" width="7.5" style="1" customWidth="1"/>
    <col min="13795" max="13795" width="5" style="1" customWidth="1"/>
    <col min="13796" max="13796" width="7.5" style="1" customWidth="1"/>
    <col min="13797" max="13797" width="5" style="1" customWidth="1"/>
    <col min="13798" max="13798" width="7.375" style="1" customWidth="1"/>
    <col min="13799" max="13799" width="5.25" style="1" customWidth="1"/>
    <col min="13800" max="13800" width="7.5" style="1" customWidth="1"/>
    <col min="13801" max="13801" width="5" style="1" customWidth="1"/>
    <col min="13802" max="13802" width="7.625" style="1" customWidth="1"/>
    <col min="13803" max="13803" width="6.875" style="1" customWidth="1"/>
    <col min="13804" max="13804" width="10.125" style="1" customWidth="1"/>
    <col min="13805" max="13805" width="0.875" style="1" customWidth="1"/>
    <col min="13806" max="13806" width="2" style="1" customWidth="1"/>
    <col min="13807" max="13807" width="6.875" style="1" customWidth="1"/>
    <col min="13808" max="13808" width="5" style="1" customWidth="1"/>
    <col min="13809" max="13809" width="7.5" style="1" customWidth="1"/>
    <col min="13810" max="13810" width="5" style="1" customWidth="1"/>
    <col min="13811" max="13811" width="7.625" style="1" customWidth="1"/>
    <col min="13812" max="13812" width="5" style="1" customWidth="1"/>
    <col min="13813" max="13813" width="7.5" style="1" customWidth="1"/>
    <col min="13814" max="13814" width="5" style="1" customWidth="1"/>
    <col min="13815" max="13815" width="7.5" style="1" customWidth="1"/>
    <col min="13816" max="13816" width="5" style="1" customWidth="1"/>
    <col min="13817" max="13817" width="7.375" style="1" customWidth="1"/>
    <col min="13818" max="13818" width="5.25" style="1" customWidth="1"/>
    <col min="13819" max="13819" width="7.5" style="1" customWidth="1"/>
    <col min="13820" max="13820" width="5" style="1" customWidth="1"/>
    <col min="13821" max="13821" width="7.625" style="1" customWidth="1"/>
    <col min="13822" max="13822" width="6.875" style="1" customWidth="1"/>
    <col min="13823" max="13823" width="10.125" style="1" customWidth="1"/>
    <col min="13824" max="13824" width="0.875" style="1" customWidth="1"/>
    <col min="13825" max="13825" width="2" style="1" customWidth="1"/>
    <col min="13826" max="13826" width="6.875" style="1" customWidth="1"/>
    <col min="13827" max="13827" width="5" style="1" customWidth="1"/>
    <col min="13828" max="13828" width="7.5" style="1" customWidth="1"/>
    <col min="13829" max="13829" width="5" style="1" customWidth="1"/>
    <col min="13830" max="13830" width="7.625" style="1" customWidth="1"/>
    <col min="13831" max="13831" width="5" style="1" customWidth="1"/>
    <col min="13832" max="13832" width="7.5" style="1" customWidth="1"/>
    <col min="13833" max="13833" width="5" style="1" customWidth="1"/>
    <col min="13834" max="13834" width="7.5" style="1" customWidth="1"/>
    <col min="13835" max="13835" width="5" style="1" customWidth="1"/>
    <col min="13836" max="13836" width="7.375" style="1" customWidth="1"/>
    <col min="13837" max="13837" width="5.25" style="1" customWidth="1"/>
    <col min="13838" max="13838" width="7.5" style="1" customWidth="1"/>
    <col min="13839" max="13839" width="5" style="1" customWidth="1"/>
    <col min="13840" max="13840" width="7.625" style="1" customWidth="1"/>
    <col min="13841" max="13841" width="6.875" style="1" customWidth="1"/>
    <col min="13842" max="13842" width="10.125" style="1" customWidth="1"/>
    <col min="13843" max="13843" width="0.875" style="1" customWidth="1"/>
    <col min="13844" max="13850" width="5.875" style="1" customWidth="1"/>
    <col min="13851" max="14042" width="10" style="1"/>
    <col min="14043" max="14043" width="2" style="1" customWidth="1"/>
    <col min="14044" max="14044" width="6.875" style="1" customWidth="1"/>
    <col min="14045" max="14045" width="5" style="1" customWidth="1"/>
    <col min="14046" max="14046" width="7.5" style="1" customWidth="1"/>
    <col min="14047" max="14047" width="5" style="1" customWidth="1"/>
    <col min="14048" max="14048" width="7.625" style="1" customWidth="1"/>
    <col min="14049" max="14049" width="5" style="1" customWidth="1"/>
    <col min="14050" max="14050" width="7.5" style="1" customWidth="1"/>
    <col min="14051" max="14051" width="5" style="1" customWidth="1"/>
    <col min="14052" max="14052" width="7.5" style="1" customWidth="1"/>
    <col min="14053" max="14053" width="5" style="1" customWidth="1"/>
    <col min="14054" max="14054" width="7.375" style="1" customWidth="1"/>
    <col min="14055" max="14055" width="5.25" style="1" customWidth="1"/>
    <col min="14056" max="14056" width="7.5" style="1" customWidth="1"/>
    <col min="14057" max="14057" width="5" style="1" customWidth="1"/>
    <col min="14058" max="14058" width="7.625" style="1" customWidth="1"/>
    <col min="14059" max="14059" width="6.875" style="1" customWidth="1"/>
    <col min="14060" max="14060" width="10.125" style="1" customWidth="1"/>
    <col min="14061" max="14061" width="0.875" style="1" customWidth="1"/>
    <col min="14062" max="14062" width="2" style="1" customWidth="1"/>
    <col min="14063" max="14063" width="6.875" style="1" customWidth="1"/>
    <col min="14064" max="14064" width="5" style="1" customWidth="1"/>
    <col min="14065" max="14065" width="7.5" style="1" customWidth="1"/>
    <col min="14066" max="14066" width="5" style="1" customWidth="1"/>
    <col min="14067" max="14067" width="7.625" style="1" customWidth="1"/>
    <col min="14068" max="14068" width="5" style="1" customWidth="1"/>
    <col min="14069" max="14069" width="7.5" style="1" customWidth="1"/>
    <col min="14070" max="14070" width="5" style="1" customWidth="1"/>
    <col min="14071" max="14071" width="7.5" style="1" customWidth="1"/>
    <col min="14072" max="14072" width="5" style="1" customWidth="1"/>
    <col min="14073" max="14073" width="7.375" style="1" customWidth="1"/>
    <col min="14074" max="14074" width="5.25" style="1" customWidth="1"/>
    <col min="14075" max="14075" width="7.5" style="1" customWidth="1"/>
    <col min="14076" max="14076" width="5" style="1" customWidth="1"/>
    <col min="14077" max="14077" width="7.625" style="1" customWidth="1"/>
    <col min="14078" max="14078" width="6.875" style="1" customWidth="1"/>
    <col min="14079" max="14079" width="10.125" style="1" customWidth="1"/>
    <col min="14080" max="14080" width="0.875" style="1" customWidth="1"/>
    <col min="14081" max="14081" width="2" style="1" customWidth="1"/>
    <col min="14082" max="14082" width="6.875" style="1" customWidth="1"/>
    <col min="14083" max="14083" width="5" style="1" customWidth="1"/>
    <col min="14084" max="14084" width="7.5" style="1" customWidth="1"/>
    <col min="14085" max="14085" width="5" style="1" customWidth="1"/>
    <col min="14086" max="14086" width="7.625" style="1" customWidth="1"/>
    <col min="14087" max="14087" width="5" style="1" customWidth="1"/>
    <col min="14088" max="14088" width="7.5" style="1" customWidth="1"/>
    <col min="14089" max="14089" width="5" style="1" customWidth="1"/>
    <col min="14090" max="14090" width="7.5" style="1" customWidth="1"/>
    <col min="14091" max="14091" width="5" style="1" customWidth="1"/>
    <col min="14092" max="14092" width="7.375" style="1" customWidth="1"/>
    <col min="14093" max="14093" width="5.25" style="1" customWidth="1"/>
    <col min="14094" max="14094" width="7.5" style="1" customWidth="1"/>
    <col min="14095" max="14095" width="5" style="1" customWidth="1"/>
    <col min="14096" max="14096" width="7.625" style="1" customWidth="1"/>
    <col min="14097" max="14097" width="6.875" style="1" customWidth="1"/>
    <col min="14098" max="14098" width="10.125" style="1" customWidth="1"/>
    <col min="14099" max="14099" width="0.875" style="1" customWidth="1"/>
    <col min="14100" max="14106" width="5.875" style="1" customWidth="1"/>
    <col min="14107" max="14298" width="10" style="1"/>
    <col min="14299" max="14299" width="2" style="1" customWidth="1"/>
    <col min="14300" max="14300" width="6.875" style="1" customWidth="1"/>
    <col min="14301" max="14301" width="5" style="1" customWidth="1"/>
    <col min="14302" max="14302" width="7.5" style="1" customWidth="1"/>
    <col min="14303" max="14303" width="5" style="1" customWidth="1"/>
    <col min="14304" max="14304" width="7.625" style="1" customWidth="1"/>
    <col min="14305" max="14305" width="5" style="1" customWidth="1"/>
    <col min="14306" max="14306" width="7.5" style="1" customWidth="1"/>
    <col min="14307" max="14307" width="5" style="1" customWidth="1"/>
    <col min="14308" max="14308" width="7.5" style="1" customWidth="1"/>
    <col min="14309" max="14309" width="5" style="1" customWidth="1"/>
    <col min="14310" max="14310" width="7.375" style="1" customWidth="1"/>
    <col min="14311" max="14311" width="5.25" style="1" customWidth="1"/>
    <col min="14312" max="14312" width="7.5" style="1" customWidth="1"/>
    <col min="14313" max="14313" width="5" style="1" customWidth="1"/>
    <col min="14314" max="14314" width="7.625" style="1" customWidth="1"/>
    <col min="14315" max="14315" width="6.875" style="1" customWidth="1"/>
    <col min="14316" max="14316" width="10.125" style="1" customWidth="1"/>
    <col min="14317" max="14317" width="0.875" style="1" customWidth="1"/>
    <col min="14318" max="14318" width="2" style="1" customWidth="1"/>
    <col min="14319" max="14319" width="6.875" style="1" customWidth="1"/>
    <col min="14320" max="14320" width="5" style="1" customWidth="1"/>
    <col min="14321" max="14321" width="7.5" style="1" customWidth="1"/>
    <col min="14322" max="14322" width="5" style="1" customWidth="1"/>
    <col min="14323" max="14323" width="7.625" style="1" customWidth="1"/>
    <col min="14324" max="14324" width="5" style="1" customWidth="1"/>
    <col min="14325" max="14325" width="7.5" style="1" customWidth="1"/>
    <col min="14326" max="14326" width="5" style="1" customWidth="1"/>
    <col min="14327" max="14327" width="7.5" style="1" customWidth="1"/>
    <col min="14328" max="14328" width="5" style="1" customWidth="1"/>
    <col min="14329" max="14329" width="7.375" style="1" customWidth="1"/>
    <col min="14330" max="14330" width="5.25" style="1" customWidth="1"/>
    <col min="14331" max="14331" width="7.5" style="1" customWidth="1"/>
    <col min="14332" max="14332" width="5" style="1" customWidth="1"/>
    <col min="14333" max="14333" width="7.625" style="1" customWidth="1"/>
    <col min="14334" max="14334" width="6.875" style="1" customWidth="1"/>
    <col min="14335" max="14335" width="10.125" style="1" customWidth="1"/>
    <col min="14336" max="14336" width="0.875" style="1" customWidth="1"/>
    <col min="14337" max="14337" width="2" style="1" customWidth="1"/>
    <col min="14338" max="14338" width="6.875" style="1" customWidth="1"/>
    <col min="14339" max="14339" width="5" style="1" customWidth="1"/>
    <col min="14340" max="14340" width="7.5" style="1" customWidth="1"/>
    <col min="14341" max="14341" width="5" style="1" customWidth="1"/>
    <col min="14342" max="14342" width="7.625" style="1" customWidth="1"/>
    <col min="14343" max="14343" width="5" style="1" customWidth="1"/>
    <col min="14344" max="14344" width="7.5" style="1" customWidth="1"/>
    <col min="14345" max="14345" width="5" style="1" customWidth="1"/>
    <col min="14346" max="14346" width="7.5" style="1" customWidth="1"/>
    <col min="14347" max="14347" width="5" style="1" customWidth="1"/>
    <col min="14348" max="14348" width="7.375" style="1" customWidth="1"/>
    <col min="14349" max="14349" width="5.25" style="1" customWidth="1"/>
    <col min="14350" max="14350" width="7.5" style="1" customWidth="1"/>
    <col min="14351" max="14351" width="5" style="1" customWidth="1"/>
    <col min="14352" max="14352" width="7.625" style="1" customWidth="1"/>
    <col min="14353" max="14353" width="6.875" style="1" customWidth="1"/>
    <col min="14354" max="14354" width="10.125" style="1" customWidth="1"/>
    <col min="14355" max="14355" width="0.875" style="1" customWidth="1"/>
    <col min="14356" max="14362" width="5.875" style="1" customWidth="1"/>
    <col min="14363" max="14554" width="10" style="1"/>
    <col min="14555" max="14555" width="2" style="1" customWidth="1"/>
    <col min="14556" max="14556" width="6.875" style="1" customWidth="1"/>
    <col min="14557" max="14557" width="5" style="1" customWidth="1"/>
    <col min="14558" max="14558" width="7.5" style="1" customWidth="1"/>
    <col min="14559" max="14559" width="5" style="1" customWidth="1"/>
    <col min="14560" max="14560" width="7.625" style="1" customWidth="1"/>
    <col min="14561" max="14561" width="5" style="1" customWidth="1"/>
    <col min="14562" max="14562" width="7.5" style="1" customWidth="1"/>
    <col min="14563" max="14563" width="5" style="1" customWidth="1"/>
    <col min="14564" max="14564" width="7.5" style="1" customWidth="1"/>
    <col min="14565" max="14565" width="5" style="1" customWidth="1"/>
    <col min="14566" max="14566" width="7.375" style="1" customWidth="1"/>
    <col min="14567" max="14567" width="5.25" style="1" customWidth="1"/>
    <col min="14568" max="14568" width="7.5" style="1" customWidth="1"/>
    <col min="14569" max="14569" width="5" style="1" customWidth="1"/>
    <col min="14570" max="14570" width="7.625" style="1" customWidth="1"/>
    <col min="14571" max="14571" width="6.875" style="1" customWidth="1"/>
    <col min="14572" max="14572" width="10.125" style="1" customWidth="1"/>
    <col min="14573" max="14573" width="0.875" style="1" customWidth="1"/>
    <col min="14574" max="14574" width="2" style="1" customWidth="1"/>
    <col min="14575" max="14575" width="6.875" style="1" customWidth="1"/>
    <col min="14576" max="14576" width="5" style="1" customWidth="1"/>
    <col min="14577" max="14577" width="7.5" style="1" customWidth="1"/>
    <col min="14578" max="14578" width="5" style="1" customWidth="1"/>
    <col min="14579" max="14579" width="7.625" style="1" customWidth="1"/>
    <col min="14580" max="14580" width="5" style="1" customWidth="1"/>
    <col min="14581" max="14581" width="7.5" style="1" customWidth="1"/>
    <col min="14582" max="14582" width="5" style="1" customWidth="1"/>
    <col min="14583" max="14583" width="7.5" style="1" customWidth="1"/>
    <col min="14584" max="14584" width="5" style="1" customWidth="1"/>
    <col min="14585" max="14585" width="7.375" style="1" customWidth="1"/>
    <col min="14586" max="14586" width="5.25" style="1" customWidth="1"/>
    <col min="14587" max="14587" width="7.5" style="1" customWidth="1"/>
    <col min="14588" max="14588" width="5" style="1" customWidth="1"/>
    <col min="14589" max="14589" width="7.625" style="1" customWidth="1"/>
    <col min="14590" max="14590" width="6.875" style="1" customWidth="1"/>
    <col min="14591" max="14591" width="10.125" style="1" customWidth="1"/>
    <col min="14592" max="14592" width="0.875" style="1" customWidth="1"/>
    <col min="14593" max="14593" width="2" style="1" customWidth="1"/>
    <col min="14594" max="14594" width="6.875" style="1" customWidth="1"/>
    <col min="14595" max="14595" width="5" style="1" customWidth="1"/>
    <col min="14596" max="14596" width="7.5" style="1" customWidth="1"/>
    <col min="14597" max="14597" width="5" style="1" customWidth="1"/>
    <col min="14598" max="14598" width="7.625" style="1" customWidth="1"/>
    <col min="14599" max="14599" width="5" style="1" customWidth="1"/>
    <col min="14600" max="14600" width="7.5" style="1" customWidth="1"/>
    <col min="14601" max="14601" width="5" style="1" customWidth="1"/>
    <col min="14602" max="14602" width="7.5" style="1" customWidth="1"/>
    <col min="14603" max="14603" width="5" style="1" customWidth="1"/>
    <col min="14604" max="14604" width="7.375" style="1" customWidth="1"/>
    <col min="14605" max="14605" width="5.25" style="1" customWidth="1"/>
    <col min="14606" max="14606" width="7.5" style="1" customWidth="1"/>
    <col min="14607" max="14607" width="5" style="1" customWidth="1"/>
    <col min="14608" max="14608" width="7.625" style="1" customWidth="1"/>
    <col min="14609" max="14609" width="6.875" style="1" customWidth="1"/>
    <col min="14610" max="14610" width="10.125" style="1" customWidth="1"/>
    <col min="14611" max="14611" width="0.875" style="1" customWidth="1"/>
    <col min="14612" max="14618" width="5.875" style="1" customWidth="1"/>
    <col min="14619" max="14810" width="10" style="1"/>
    <col min="14811" max="14811" width="2" style="1" customWidth="1"/>
    <col min="14812" max="14812" width="6.875" style="1" customWidth="1"/>
    <col min="14813" max="14813" width="5" style="1" customWidth="1"/>
    <col min="14814" max="14814" width="7.5" style="1" customWidth="1"/>
    <col min="14815" max="14815" width="5" style="1" customWidth="1"/>
    <col min="14816" max="14816" width="7.625" style="1" customWidth="1"/>
    <col min="14817" max="14817" width="5" style="1" customWidth="1"/>
    <col min="14818" max="14818" width="7.5" style="1" customWidth="1"/>
    <col min="14819" max="14819" width="5" style="1" customWidth="1"/>
    <col min="14820" max="14820" width="7.5" style="1" customWidth="1"/>
    <col min="14821" max="14821" width="5" style="1" customWidth="1"/>
    <col min="14822" max="14822" width="7.375" style="1" customWidth="1"/>
    <col min="14823" max="14823" width="5.25" style="1" customWidth="1"/>
    <col min="14824" max="14824" width="7.5" style="1" customWidth="1"/>
    <col min="14825" max="14825" width="5" style="1" customWidth="1"/>
    <col min="14826" max="14826" width="7.625" style="1" customWidth="1"/>
    <col min="14827" max="14827" width="6.875" style="1" customWidth="1"/>
    <col min="14828" max="14828" width="10.125" style="1" customWidth="1"/>
    <col min="14829" max="14829" width="0.875" style="1" customWidth="1"/>
    <col min="14830" max="14830" width="2" style="1" customWidth="1"/>
    <col min="14831" max="14831" width="6.875" style="1" customWidth="1"/>
    <col min="14832" max="14832" width="5" style="1" customWidth="1"/>
    <col min="14833" max="14833" width="7.5" style="1" customWidth="1"/>
    <col min="14834" max="14834" width="5" style="1" customWidth="1"/>
    <col min="14835" max="14835" width="7.625" style="1" customWidth="1"/>
    <col min="14836" max="14836" width="5" style="1" customWidth="1"/>
    <col min="14837" max="14837" width="7.5" style="1" customWidth="1"/>
    <col min="14838" max="14838" width="5" style="1" customWidth="1"/>
    <col min="14839" max="14839" width="7.5" style="1" customWidth="1"/>
    <col min="14840" max="14840" width="5" style="1" customWidth="1"/>
    <col min="14841" max="14841" width="7.375" style="1" customWidth="1"/>
    <col min="14842" max="14842" width="5.25" style="1" customWidth="1"/>
    <col min="14843" max="14843" width="7.5" style="1" customWidth="1"/>
    <col min="14844" max="14844" width="5" style="1" customWidth="1"/>
    <col min="14845" max="14845" width="7.625" style="1" customWidth="1"/>
    <col min="14846" max="14846" width="6.875" style="1" customWidth="1"/>
    <col min="14847" max="14847" width="10.125" style="1" customWidth="1"/>
    <col min="14848" max="14848" width="0.875" style="1" customWidth="1"/>
    <col min="14849" max="14849" width="2" style="1" customWidth="1"/>
    <col min="14850" max="14850" width="6.875" style="1" customWidth="1"/>
    <col min="14851" max="14851" width="5" style="1" customWidth="1"/>
    <col min="14852" max="14852" width="7.5" style="1" customWidth="1"/>
    <col min="14853" max="14853" width="5" style="1" customWidth="1"/>
    <col min="14854" max="14854" width="7.625" style="1" customWidth="1"/>
    <col min="14855" max="14855" width="5" style="1" customWidth="1"/>
    <col min="14856" max="14856" width="7.5" style="1" customWidth="1"/>
    <col min="14857" max="14857" width="5" style="1" customWidth="1"/>
    <col min="14858" max="14858" width="7.5" style="1" customWidth="1"/>
    <col min="14859" max="14859" width="5" style="1" customWidth="1"/>
    <col min="14860" max="14860" width="7.375" style="1" customWidth="1"/>
    <col min="14861" max="14861" width="5.25" style="1" customWidth="1"/>
    <col min="14862" max="14862" width="7.5" style="1" customWidth="1"/>
    <col min="14863" max="14863" width="5" style="1" customWidth="1"/>
    <col min="14864" max="14864" width="7.625" style="1" customWidth="1"/>
    <col min="14865" max="14865" width="6.875" style="1" customWidth="1"/>
    <col min="14866" max="14866" width="10.125" style="1" customWidth="1"/>
    <col min="14867" max="14867" width="0.875" style="1" customWidth="1"/>
    <col min="14868" max="14874" width="5.875" style="1" customWidth="1"/>
    <col min="14875" max="15066" width="10" style="1"/>
    <col min="15067" max="15067" width="2" style="1" customWidth="1"/>
    <col min="15068" max="15068" width="6.875" style="1" customWidth="1"/>
    <col min="15069" max="15069" width="5" style="1" customWidth="1"/>
    <col min="15070" max="15070" width="7.5" style="1" customWidth="1"/>
    <col min="15071" max="15071" width="5" style="1" customWidth="1"/>
    <col min="15072" max="15072" width="7.625" style="1" customWidth="1"/>
    <col min="15073" max="15073" width="5" style="1" customWidth="1"/>
    <col min="15074" max="15074" width="7.5" style="1" customWidth="1"/>
    <col min="15075" max="15075" width="5" style="1" customWidth="1"/>
    <col min="15076" max="15076" width="7.5" style="1" customWidth="1"/>
    <col min="15077" max="15077" width="5" style="1" customWidth="1"/>
    <col min="15078" max="15078" width="7.375" style="1" customWidth="1"/>
    <col min="15079" max="15079" width="5.25" style="1" customWidth="1"/>
    <col min="15080" max="15080" width="7.5" style="1" customWidth="1"/>
    <col min="15081" max="15081" width="5" style="1" customWidth="1"/>
    <col min="15082" max="15082" width="7.625" style="1" customWidth="1"/>
    <col min="15083" max="15083" width="6.875" style="1" customWidth="1"/>
    <col min="15084" max="15084" width="10.125" style="1" customWidth="1"/>
    <col min="15085" max="15085" width="0.875" style="1" customWidth="1"/>
    <col min="15086" max="15086" width="2" style="1" customWidth="1"/>
    <col min="15087" max="15087" width="6.875" style="1" customWidth="1"/>
    <col min="15088" max="15088" width="5" style="1" customWidth="1"/>
    <col min="15089" max="15089" width="7.5" style="1" customWidth="1"/>
    <col min="15090" max="15090" width="5" style="1" customWidth="1"/>
    <col min="15091" max="15091" width="7.625" style="1" customWidth="1"/>
    <col min="15092" max="15092" width="5" style="1" customWidth="1"/>
    <col min="15093" max="15093" width="7.5" style="1" customWidth="1"/>
    <col min="15094" max="15094" width="5" style="1" customWidth="1"/>
    <col min="15095" max="15095" width="7.5" style="1" customWidth="1"/>
    <col min="15096" max="15096" width="5" style="1" customWidth="1"/>
    <col min="15097" max="15097" width="7.375" style="1" customWidth="1"/>
    <col min="15098" max="15098" width="5.25" style="1" customWidth="1"/>
    <col min="15099" max="15099" width="7.5" style="1" customWidth="1"/>
    <col min="15100" max="15100" width="5" style="1" customWidth="1"/>
    <col min="15101" max="15101" width="7.625" style="1" customWidth="1"/>
    <col min="15102" max="15102" width="6.875" style="1" customWidth="1"/>
    <col min="15103" max="15103" width="10.125" style="1" customWidth="1"/>
    <col min="15104" max="15104" width="0.875" style="1" customWidth="1"/>
    <col min="15105" max="15105" width="2" style="1" customWidth="1"/>
    <col min="15106" max="15106" width="6.875" style="1" customWidth="1"/>
    <col min="15107" max="15107" width="5" style="1" customWidth="1"/>
    <col min="15108" max="15108" width="7.5" style="1" customWidth="1"/>
    <col min="15109" max="15109" width="5" style="1" customWidth="1"/>
    <col min="15110" max="15110" width="7.625" style="1" customWidth="1"/>
    <col min="15111" max="15111" width="5" style="1" customWidth="1"/>
    <col min="15112" max="15112" width="7.5" style="1" customWidth="1"/>
    <col min="15113" max="15113" width="5" style="1" customWidth="1"/>
    <col min="15114" max="15114" width="7.5" style="1" customWidth="1"/>
    <col min="15115" max="15115" width="5" style="1" customWidth="1"/>
    <col min="15116" max="15116" width="7.375" style="1" customWidth="1"/>
    <col min="15117" max="15117" width="5.25" style="1" customWidth="1"/>
    <col min="15118" max="15118" width="7.5" style="1" customWidth="1"/>
    <col min="15119" max="15119" width="5" style="1" customWidth="1"/>
    <col min="15120" max="15120" width="7.625" style="1" customWidth="1"/>
    <col min="15121" max="15121" width="6.875" style="1" customWidth="1"/>
    <col min="15122" max="15122" width="10.125" style="1" customWidth="1"/>
    <col min="15123" max="15123" width="0.875" style="1" customWidth="1"/>
    <col min="15124" max="15130" width="5.875" style="1" customWidth="1"/>
    <col min="15131" max="15322" width="10" style="1"/>
    <col min="15323" max="15323" width="2" style="1" customWidth="1"/>
    <col min="15324" max="15324" width="6.875" style="1" customWidth="1"/>
    <col min="15325" max="15325" width="5" style="1" customWidth="1"/>
    <col min="15326" max="15326" width="7.5" style="1" customWidth="1"/>
    <col min="15327" max="15327" width="5" style="1" customWidth="1"/>
    <col min="15328" max="15328" width="7.625" style="1" customWidth="1"/>
    <col min="15329" max="15329" width="5" style="1" customWidth="1"/>
    <col min="15330" max="15330" width="7.5" style="1" customWidth="1"/>
    <col min="15331" max="15331" width="5" style="1" customWidth="1"/>
    <col min="15332" max="15332" width="7.5" style="1" customWidth="1"/>
    <col min="15333" max="15333" width="5" style="1" customWidth="1"/>
    <col min="15334" max="15334" width="7.375" style="1" customWidth="1"/>
    <col min="15335" max="15335" width="5.25" style="1" customWidth="1"/>
    <col min="15336" max="15336" width="7.5" style="1" customWidth="1"/>
    <col min="15337" max="15337" width="5" style="1" customWidth="1"/>
    <col min="15338" max="15338" width="7.625" style="1" customWidth="1"/>
    <col min="15339" max="15339" width="6.875" style="1" customWidth="1"/>
    <col min="15340" max="15340" width="10.125" style="1" customWidth="1"/>
    <col min="15341" max="15341" width="0.875" style="1" customWidth="1"/>
    <col min="15342" max="15342" width="2" style="1" customWidth="1"/>
    <col min="15343" max="15343" width="6.875" style="1" customWidth="1"/>
    <col min="15344" max="15344" width="5" style="1" customWidth="1"/>
    <col min="15345" max="15345" width="7.5" style="1" customWidth="1"/>
    <col min="15346" max="15346" width="5" style="1" customWidth="1"/>
    <col min="15347" max="15347" width="7.625" style="1" customWidth="1"/>
    <col min="15348" max="15348" width="5" style="1" customWidth="1"/>
    <col min="15349" max="15349" width="7.5" style="1" customWidth="1"/>
    <col min="15350" max="15350" width="5" style="1" customWidth="1"/>
    <col min="15351" max="15351" width="7.5" style="1" customWidth="1"/>
    <col min="15352" max="15352" width="5" style="1" customWidth="1"/>
    <col min="15353" max="15353" width="7.375" style="1" customWidth="1"/>
    <col min="15354" max="15354" width="5.25" style="1" customWidth="1"/>
    <col min="15355" max="15355" width="7.5" style="1" customWidth="1"/>
    <col min="15356" max="15356" width="5" style="1" customWidth="1"/>
    <col min="15357" max="15357" width="7.625" style="1" customWidth="1"/>
    <col min="15358" max="15358" width="6.875" style="1" customWidth="1"/>
    <col min="15359" max="15359" width="10.125" style="1" customWidth="1"/>
    <col min="15360" max="15360" width="0.875" style="1" customWidth="1"/>
    <col min="15361" max="15361" width="2" style="1" customWidth="1"/>
    <col min="15362" max="15362" width="6.875" style="1" customWidth="1"/>
    <col min="15363" max="15363" width="5" style="1" customWidth="1"/>
    <col min="15364" max="15364" width="7.5" style="1" customWidth="1"/>
    <col min="15365" max="15365" width="5" style="1" customWidth="1"/>
    <col min="15366" max="15366" width="7.625" style="1" customWidth="1"/>
    <col min="15367" max="15367" width="5" style="1" customWidth="1"/>
    <col min="15368" max="15368" width="7.5" style="1" customWidth="1"/>
    <col min="15369" max="15369" width="5" style="1" customWidth="1"/>
    <col min="15370" max="15370" width="7.5" style="1" customWidth="1"/>
    <col min="15371" max="15371" width="5" style="1" customWidth="1"/>
    <col min="15372" max="15372" width="7.375" style="1" customWidth="1"/>
    <col min="15373" max="15373" width="5.25" style="1" customWidth="1"/>
    <col min="15374" max="15374" width="7.5" style="1" customWidth="1"/>
    <col min="15375" max="15375" width="5" style="1" customWidth="1"/>
    <col min="15376" max="15376" width="7.625" style="1" customWidth="1"/>
    <col min="15377" max="15377" width="6.875" style="1" customWidth="1"/>
    <col min="15378" max="15378" width="10.125" style="1" customWidth="1"/>
    <col min="15379" max="15379" width="0.875" style="1" customWidth="1"/>
    <col min="15380" max="15386" width="5.875" style="1" customWidth="1"/>
    <col min="15387" max="15578" width="10" style="1"/>
    <col min="15579" max="15579" width="2" style="1" customWidth="1"/>
    <col min="15580" max="15580" width="6.875" style="1" customWidth="1"/>
    <col min="15581" max="15581" width="5" style="1" customWidth="1"/>
    <col min="15582" max="15582" width="7.5" style="1" customWidth="1"/>
    <col min="15583" max="15583" width="5" style="1" customWidth="1"/>
    <col min="15584" max="15584" width="7.625" style="1" customWidth="1"/>
    <col min="15585" max="15585" width="5" style="1" customWidth="1"/>
    <col min="15586" max="15586" width="7.5" style="1" customWidth="1"/>
    <col min="15587" max="15587" width="5" style="1" customWidth="1"/>
    <col min="15588" max="15588" width="7.5" style="1" customWidth="1"/>
    <col min="15589" max="15589" width="5" style="1" customWidth="1"/>
    <col min="15590" max="15590" width="7.375" style="1" customWidth="1"/>
    <col min="15591" max="15591" width="5.25" style="1" customWidth="1"/>
    <col min="15592" max="15592" width="7.5" style="1" customWidth="1"/>
    <col min="15593" max="15593" width="5" style="1" customWidth="1"/>
    <col min="15594" max="15594" width="7.625" style="1" customWidth="1"/>
    <col min="15595" max="15595" width="6.875" style="1" customWidth="1"/>
    <col min="15596" max="15596" width="10.125" style="1" customWidth="1"/>
    <col min="15597" max="15597" width="0.875" style="1" customWidth="1"/>
    <col min="15598" max="15598" width="2" style="1" customWidth="1"/>
    <col min="15599" max="15599" width="6.875" style="1" customWidth="1"/>
    <col min="15600" max="15600" width="5" style="1" customWidth="1"/>
    <col min="15601" max="15601" width="7.5" style="1" customWidth="1"/>
    <col min="15602" max="15602" width="5" style="1" customWidth="1"/>
    <col min="15603" max="15603" width="7.625" style="1" customWidth="1"/>
    <col min="15604" max="15604" width="5" style="1" customWidth="1"/>
    <col min="15605" max="15605" width="7.5" style="1" customWidth="1"/>
    <col min="15606" max="15606" width="5" style="1" customWidth="1"/>
    <col min="15607" max="15607" width="7.5" style="1" customWidth="1"/>
    <col min="15608" max="15608" width="5" style="1" customWidth="1"/>
    <col min="15609" max="15609" width="7.375" style="1" customWidth="1"/>
    <col min="15610" max="15610" width="5.25" style="1" customWidth="1"/>
    <col min="15611" max="15611" width="7.5" style="1" customWidth="1"/>
    <col min="15612" max="15612" width="5" style="1" customWidth="1"/>
    <col min="15613" max="15613" width="7.625" style="1" customWidth="1"/>
    <col min="15614" max="15614" width="6.875" style="1" customWidth="1"/>
    <col min="15615" max="15615" width="10.125" style="1" customWidth="1"/>
    <col min="15616" max="15616" width="0.875" style="1" customWidth="1"/>
    <col min="15617" max="15617" width="2" style="1" customWidth="1"/>
    <col min="15618" max="15618" width="6.875" style="1" customWidth="1"/>
    <col min="15619" max="15619" width="5" style="1" customWidth="1"/>
    <col min="15620" max="15620" width="7.5" style="1" customWidth="1"/>
    <col min="15621" max="15621" width="5" style="1" customWidth="1"/>
    <col min="15622" max="15622" width="7.625" style="1" customWidth="1"/>
    <col min="15623" max="15623" width="5" style="1" customWidth="1"/>
    <col min="15624" max="15624" width="7.5" style="1" customWidth="1"/>
    <col min="15625" max="15625" width="5" style="1" customWidth="1"/>
    <col min="15626" max="15626" width="7.5" style="1" customWidth="1"/>
    <col min="15627" max="15627" width="5" style="1" customWidth="1"/>
    <col min="15628" max="15628" width="7.375" style="1" customWidth="1"/>
    <col min="15629" max="15629" width="5.25" style="1" customWidth="1"/>
    <col min="15630" max="15630" width="7.5" style="1" customWidth="1"/>
    <col min="15631" max="15631" width="5" style="1" customWidth="1"/>
    <col min="15632" max="15632" width="7.625" style="1" customWidth="1"/>
    <col min="15633" max="15633" width="6.875" style="1" customWidth="1"/>
    <col min="15634" max="15634" width="10.125" style="1" customWidth="1"/>
    <col min="15635" max="15635" width="0.875" style="1" customWidth="1"/>
    <col min="15636" max="15642" width="5.875" style="1" customWidth="1"/>
    <col min="15643" max="15834" width="10" style="1"/>
    <col min="15835" max="15835" width="2" style="1" customWidth="1"/>
    <col min="15836" max="15836" width="6.875" style="1" customWidth="1"/>
    <col min="15837" max="15837" width="5" style="1" customWidth="1"/>
    <col min="15838" max="15838" width="7.5" style="1" customWidth="1"/>
    <col min="15839" max="15839" width="5" style="1" customWidth="1"/>
    <col min="15840" max="15840" width="7.625" style="1" customWidth="1"/>
    <col min="15841" max="15841" width="5" style="1" customWidth="1"/>
    <col min="15842" max="15842" width="7.5" style="1" customWidth="1"/>
    <col min="15843" max="15843" width="5" style="1" customWidth="1"/>
    <col min="15844" max="15844" width="7.5" style="1" customWidth="1"/>
    <col min="15845" max="15845" width="5" style="1" customWidth="1"/>
    <col min="15846" max="15846" width="7.375" style="1" customWidth="1"/>
    <col min="15847" max="15847" width="5.25" style="1" customWidth="1"/>
    <col min="15848" max="15848" width="7.5" style="1" customWidth="1"/>
    <col min="15849" max="15849" width="5" style="1" customWidth="1"/>
    <col min="15850" max="15850" width="7.625" style="1" customWidth="1"/>
    <col min="15851" max="15851" width="6.875" style="1" customWidth="1"/>
    <col min="15852" max="15852" width="10.125" style="1" customWidth="1"/>
    <col min="15853" max="15853" width="0.875" style="1" customWidth="1"/>
    <col min="15854" max="15854" width="2" style="1" customWidth="1"/>
    <col min="15855" max="15855" width="6.875" style="1" customWidth="1"/>
    <col min="15856" max="15856" width="5" style="1" customWidth="1"/>
    <col min="15857" max="15857" width="7.5" style="1" customWidth="1"/>
    <col min="15858" max="15858" width="5" style="1" customWidth="1"/>
    <col min="15859" max="15859" width="7.625" style="1" customWidth="1"/>
    <col min="15860" max="15860" width="5" style="1" customWidth="1"/>
    <col min="15861" max="15861" width="7.5" style="1" customWidth="1"/>
    <col min="15862" max="15862" width="5" style="1" customWidth="1"/>
    <col min="15863" max="15863" width="7.5" style="1" customWidth="1"/>
    <col min="15864" max="15864" width="5" style="1" customWidth="1"/>
    <col min="15865" max="15865" width="7.375" style="1" customWidth="1"/>
    <col min="15866" max="15866" width="5.25" style="1" customWidth="1"/>
    <col min="15867" max="15867" width="7.5" style="1" customWidth="1"/>
    <col min="15868" max="15868" width="5" style="1" customWidth="1"/>
    <col min="15869" max="15869" width="7.625" style="1" customWidth="1"/>
    <col min="15870" max="15870" width="6.875" style="1" customWidth="1"/>
    <col min="15871" max="15871" width="10.125" style="1" customWidth="1"/>
    <col min="15872" max="15872" width="0.875" style="1" customWidth="1"/>
    <col min="15873" max="15873" width="2" style="1" customWidth="1"/>
    <col min="15874" max="15874" width="6.875" style="1" customWidth="1"/>
    <col min="15875" max="15875" width="5" style="1" customWidth="1"/>
    <col min="15876" max="15876" width="7.5" style="1" customWidth="1"/>
    <col min="15877" max="15877" width="5" style="1" customWidth="1"/>
    <col min="15878" max="15878" width="7.625" style="1" customWidth="1"/>
    <col min="15879" max="15879" width="5" style="1" customWidth="1"/>
    <col min="15880" max="15880" width="7.5" style="1" customWidth="1"/>
    <col min="15881" max="15881" width="5" style="1" customWidth="1"/>
    <col min="15882" max="15882" width="7.5" style="1" customWidth="1"/>
    <col min="15883" max="15883" width="5" style="1" customWidth="1"/>
    <col min="15884" max="15884" width="7.375" style="1" customWidth="1"/>
    <col min="15885" max="15885" width="5.25" style="1" customWidth="1"/>
    <col min="15886" max="15886" width="7.5" style="1" customWidth="1"/>
    <col min="15887" max="15887" width="5" style="1" customWidth="1"/>
    <col min="15888" max="15888" width="7.625" style="1" customWidth="1"/>
    <col min="15889" max="15889" width="6.875" style="1" customWidth="1"/>
    <col min="15890" max="15890" width="10.125" style="1" customWidth="1"/>
    <col min="15891" max="15891" width="0.875" style="1" customWidth="1"/>
    <col min="15892" max="15898" width="5.875" style="1" customWidth="1"/>
    <col min="15899" max="16090" width="10" style="1"/>
    <col min="16091" max="16091" width="2" style="1" customWidth="1"/>
    <col min="16092" max="16092" width="6.875" style="1" customWidth="1"/>
    <col min="16093" max="16093" width="5" style="1" customWidth="1"/>
    <col min="16094" max="16094" width="7.5" style="1" customWidth="1"/>
    <col min="16095" max="16095" width="5" style="1" customWidth="1"/>
    <col min="16096" max="16096" width="7.625" style="1" customWidth="1"/>
    <col min="16097" max="16097" width="5" style="1" customWidth="1"/>
    <col min="16098" max="16098" width="7.5" style="1" customWidth="1"/>
    <col min="16099" max="16099" width="5" style="1" customWidth="1"/>
    <col min="16100" max="16100" width="7.5" style="1" customWidth="1"/>
    <col min="16101" max="16101" width="5" style="1" customWidth="1"/>
    <col min="16102" max="16102" width="7.375" style="1" customWidth="1"/>
    <col min="16103" max="16103" width="5.25" style="1" customWidth="1"/>
    <col min="16104" max="16104" width="7.5" style="1" customWidth="1"/>
    <col min="16105" max="16105" width="5" style="1" customWidth="1"/>
    <col min="16106" max="16106" width="7.625" style="1" customWidth="1"/>
    <col min="16107" max="16107" width="6.875" style="1" customWidth="1"/>
    <col min="16108" max="16108" width="10.125" style="1" customWidth="1"/>
    <col min="16109" max="16109" width="0.875" style="1" customWidth="1"/>
    <col min="16110" max="16110" width="2" style="1" customWidth="1"/>
    <col min="16111" max="16111" width="6.875" style="1" customWidth="1"/>
    <col min="16112" max="16112" width="5" style="1" customWidth="1"/>
    <col min="16113" max="16113" width="7.5" style="1" customWidth="1"/>
    <col min="16114" max="16114" width="5" style="1" customWidth="1"/>
    <col min="16115" max="16115" width="7.625" style="1" customWidth="1"/>
    <col min="16116" max="16116" width="5" style="1" customWidth="1"/>
    <col min="16117" max="16117" width="7.5" style="1" customWidth="1"/>
    <col min="16118" max="16118" width="5" style="1" customWidth="1"/>
    <col min="16119" max="16119" width="7.5" style="1" customWidth="1"/>
    <col min="16120" max="16120" width="5" style="1" customWidth="1"/>
    <col min="16121" max="16121" width="7.375" style="1" customWidth="1"/>
    <col min="16122" max="16122" width="5.25" style="1" customWidth="1"/>
    <col min="16123" max="16123" width="7.5" style="1" customWidth="1"/>
    <col min="16124" max="16124" width="5" style="1" customWidth="1"/>
    <col min="16125" max="16125" width="7.625" style="1" customWidth="1"/>
    <col min="16126" max="16126" width="6.875" style="1" customWidth="1"/>
    <col min="16127" max="16127" width="10.125" style="1" customWidth="1"/>
    <col min="16128" max="16128" width="0.875" style="1" customWidth="1"/>
    <col min="16129" max="16129" width="2" style="1" customWidth="1"/>
    <col min="16130" max="16130" width="6.875" style="1" customWidth="1"/>
    <col min="16131" max="16131" width="5" style="1" customWidth="1"/>
    <col min="16132" max="16132" width="7.5" style="1" customWidth="1"/>
    <col min="16133" max="16133" width="5" style="1" customWidth="1"/>
    <col min="16134" max="16134" width="7.625" style="1" customWidth="1"/>
    <col min="16135" max="16135" width="5" style="1" customWidth="1"/>
    <col min="16136" max="16136" width="7.5" style="1" customWidth="1"/>
    <col min="16137" max="16137" width="5" style="1" customWidth="1"/>
    <col min="16138" max="16138" width="7.5" style="1" customWidth="1"/>
    <col min="16139" max="16139" width="5" style="1" customWidth="1"/>
    <col min="16140" max="16140" width="7.375" style="1" customWidth="1"/>
    <col min="16141" max="16141" width="5.25" style="1" customWidth="1"/>
    <col min="16142" max="16142" width="7.5" style="1" customWidth="1"/>
    <col min="16143" max="16143" width="5" style="1" customWidth="1"/>
    <col min="16144" max="16144" width="7.625" style="1" customWidth="1"/>
    <col min="16145" max="16145" width="6.875" style="1" customWidth="1"/>
    <col min="16146" max="16146" width="10.125" style="1" customWidth="1"/>
    <col min="16147" max="16147" width="0.875" style="1" customWidth="1"/>
    <col min="16148" max="16154" width="5.875" style="1" customWidth="1"/>
    <col min="16155" max="16384" width="10" style="1"/>
  </cols>
  <sheetData>
    <row r="1" spans="1:37" ht="18" customHeight="1" x14ac:dyDescent="0.15">
      <c r="B1" s="2" t="s">
        <v>96</v>
      </c>
      <c r="C1" s="2"/>
      <c r="D1" s="2"/>
      <c r="E1" s="2"/>
      <c r="F1" s="2"/>
      <c r="G1" s="2"/>
      <c r="H1" s="2"/>
      <c r="I1" s="2"/>
      <c r="Q1" s="46"/>
      <c r="R1" s="46" t="s">
        <v>64</v>
      </c>
      <c r="U1" s="2" t="s">
        <v>97</v>
      </c>
      <c r="V1" s="2"/>
      <c r="W1" s="2"/>
      <c r="X1" s="2"/>
      <c r="Y1" s="2"/>
      <c r="Z1" s="2"/>
      <c r="AA1" s="2"/>
      <c r="AB1" s="2"/>
      <c r="AJ1" s="46"/>
      <c r="AK1" s="46" t="s">
        <v>64</v>
      </c>
    </row>
    <row r="2" spans="1:37" ht="8.25" customHeight="1" x14ac:dyDescent="0.15"/>
    <row r="3" spans="1:37" ht="13.5" customHeight="1" x14ac:dyDescent="0.15">
      <c r="B3" s="35"/>
      <c r="C3" s="39"/>
      <c r="D3" s="44" t="s">
        <v>68</v>
      </c>
      <c r="E3" s="39"/>
      <c r="F3" s="39" t="s">
        <v>72</v>
      </c>
      <c r="I3" s="45"/>
      <c r="J3" s="45"/>
      <c r="K3" s="45"/>
      <c r="L3" s="45"/>
      <c r="M3" s="45"/>
      <c r="N3" s="45"/>
      <c r="O3" s="45"/>
      <c r="Q3" s="148" t="s">
        <v>70</v>
      </c>
      <c r="R3" s="148"/>
      <c r="U3" s="35"/>
      <c r="V3" s="39"/>
      <c r="W3" s="44" t="s">
        <v>68</v>
      </c>
      <c r="X3" s="39"/>
      <c r="Y3" s="47" t="s">
        <v>74</v>
      </c>
      <c r="AB3" s="45"/>
      <c r="AC3" s="45"/>
      <c r="AD3" s="45"/>
      <c r="AE3" s="45"/>
      <c r="AF3" s="45"/>
      <c r="AG3" s="45"/>
      <c r="AH3" s="45"/>
      <c r="AJ3" s="148" t="s">
        <v>70</v>
      </c>
      <c r="AK3" s="148"/>
    </row>
    <row r="4" spans="1:37" ht="15" customHeight="1" x14ac:dyDescent="0.15">
      <c r="B4" s="151" t="s">
        <v>71</v>
      </c>
      <c r="C4" s="146" t="s">
        <v>89</v>
      </c>
      <c r="D4" s="147"/>
      <c r="E4" s="146" t="s">
        <v>90</v>
      </c>
      <c r="F4" s="147"/>
      <c r="G4" s="146" t="s">
        <v>91</v>
      </c>
      <c r="H4" s="147"/>
      <c r="I4" s="149" t="s">
        <v>92</v>
      </c>
      <c r="J4" s="150"/>
      <c r="K4" s="149" t="s">
        <v>93</v>
      </c>
      <c r="L4" s="150"/>
      <c r="M4" s="146" t="s">
        <v>94</v>
      </c>
      <c r="N4" s="147"/>
      <c r="O4" s="146" t="s">
        <v>95</v>
      </c>
      <c r="P4" s="147"/>
      <c r="Q4" s="149" t="s">
        <v>76</v>
      </c>
      <c r="R4" s="150"/>
      <c r="U4" s="151" t="s">
        <v>71</v>
      </c>
      <c r="V4" s="146" t="s">
        <v>89</v>
      </c>
      <c r="W4" s="147"/>
      <c r="X4" s="146" t="s">
        <v>90</v>
      </c>
      <c r="Y4" s="147"/>
      <c r="Z4" s="146" t="s">
        <v>91</v>
      </c>
      <c r="AA4" s="147"/>
      <c r="AB4" s="149" t="s">
        <v>92</v>
      </c>
      <c r="AC4" s="150"/>
      <c r="AD4" s="149" t="s">
        <v>93</v>
      </c>
      <c r="AE4" s="150"/>
      <c r="AF4" s="146" t="s">
        <v>94</v>
      </c>
      <c r="AG4" s="147"/>
      <c r="AH4" s="146" t="s">
        <v>95</v>
      </c>
      <c r="AI4" s="147"/>
      <c r="AJ4" s="149" t="s">
        <v>76</v>
      </c>
      <c r="AK4" s="150"/>
    </row>
    <row r="5" spans="1:37" ht="15" customHeight="1" x14ac:dyDescent="0.15">
      <c r="B5" s="152"/>
      <c r="C5" s="40" t="s">
        <v>82</v>
      </c>
      <c r="D5" s="40" t="s">
        <v>83</v>
      </c>
      <c r="E5" s="40" t="s">
        <v>82</v>
      </c>
      <c r="F5" s="40" t="s">
        <v>83</v>
      </c>
      <c r="G5" s="40" t="s">
        <v>82</v>
      </c>
      <c r="H5" s="40" t="s">
        <v>83</v>
      </c>
      <c r="I5" s="40" t="s">
        <v>82</v>
      </c>
      <c r="J5" s="40" t="s">
        <v>83</v>
      </c>
      <c r="K5" s="40" t="s">
        <v>82</v>
      </c>
      <c r="L5" s="40" t="s">
        <v>83</v>
      </c>
      <c r="M5" s="40" t="s">
        <v>82</v>
      </c>
      <c r="N5" s="40" t="s">
        <v>83</v>
      </c>
      <c r="O5" s="40" t="s">
        <v>82</v>
      </c>
      <c r="P5" s="40" t="s">
        <v>83</v>
      </c>
      <c r="Q5" s="40" t="s">
        <v>82</v>
      </c>
      <c r="R5" s="40" t="s">
        <v>83</v>
      </c>
      <c r="U5" s="152"/>
      <c r="V5" s="40" t="s">
        <v>82</v>
      </c>
      <c r="W5" s="40" t="s">
        <v>83</v>
      </c>
      <c r="X5" s="40" t="s">
        <v>82</v>
      </c>
      <c r="Y5" s="40" t="s">
        <v>83</v>
      </c>
      <c r="Z5" s="40" t="s">
        <v>82</v>
      </c>
      <c r="AA5" s="40" t="s">
        <v>83</v>
      </c>
      <c r="AB5" s="40" t="s">
        <v>82</v>
      </c>
      <c r="AC5" s="40" t="s">
        <v>83</v>
      </c>
      <c r="AD5" s="40" t="s">
        <v>82</v>
      </c>
      <c r="AE5" s="40" t="s">
        <v>83</v>
      </c>
      <c r="AF5" s="40" t="s">
        <v>82</v>
      </c>
      <c r="AG5" s="40" t="s">
        <v>83</v>
      </c>
      <c r="AH5" s="40" t="s">
        <v>82</v>
      </c>
      <c r="AI5" s="40" t="s">
        <v>83</v>
      </c>
      <c r="AJ5" s="40" t="s">
        <v>82</v>
      </c>
      <c r="AK5" s="40" t="s">
        <v>83</v>
      </c>
    </row>
    <row r="6" spans="1:37" ht="20.100000000000001" customHeight="1" x14ac:dyDescent="0.15">
      <c r="A6" s="34"/>
      <c r="B6" s="36" t="s">
        <v>2</v>
      </c>
      <c r="C6" s="41">
        <v>315</v>
      </c>
      <c r="D6" s="41">
        <v>73362</v>
      </c>
      <c r="E6" s="41">
        <v>168</v>
      </c>
      <c r="F6" s="41">
        <v>44853</v>
      </c>
      <c r="G6" s="41">
        <v>73</v>
      </c>
      <c r="H6" s="41">
        <v>22298</v>
      </c>
      <c r="I6" s="41">
        <v>73</v>
      </c>
      <c r="J6" s="41">
        <v>27798</v>
      </c>
      <c r="K6" s="41">
        <v>160</v>
      </c>
      <c r="L6" s="41">
        <v>77015</v>
      </c>
      <c r="M6" s="41">
        <v>111</v>
      </c>
      <c r="N6" s="41">
        <v>59638</v>
      </c>
      <c r="O6" s="41">
        <v>44</v>
      </c>
      <c r="P6" s="41">
        <v>36840</v>
      </c>
      <c r="Q6" s="41">
        <v>944</v>
      </c>
      <c r="R6" s="41">
        <v>341804</v>
      </c>
      <c r="U6" s="3" t="s">
        <v>2</v>
      </c>
      <c r="V6" s="41">
        <v>211</v>
      </c>
      <c r="W6" s="41">
        <v>21049</v>
      </c>
      <c r="X6" s="41">
        <v>127</v>
      </c>
      <c r="Y6" s="41">
        <v>14770</v>
      </c>
      <c r="Z6" s="41">
        <v>84</v>
      </c>
      <c r="AA6" s="41">
        <v>12294</v>
      </c>
      <c r="AB6" s="41">
        <v>112</v>
      </c>
      <c r="AC6" s="41">
        <v>20349</v>
      </c>
      <c r="AD6" s="41">
        <v>220</v>
      </c>
      <c r="AE6" s="41">
        <v>31702</v>
      </c>
      <c r="AF6" s="41">
        <v>45</v>
      </c>
      <c r="AG6" s="41">
        <v>9131</v>
      </c>
      <c r="AH6" s="41">
        <v>17</v>
      </c>
      <c r="AI6" s="41">
        <v>7889</v>
      </c>
      <c r="AJ6" s="41">
        <v>816</v>
      </c>
      <c r="AK6" s="41">
        <v>117184</v>
      </c>
    </row>
    <row r="7" spans="1:37" ht="20.100000000000001" customHeight="1" x14ac:dyDescent="0.15">
      <c r="A7" s="34"/>
      <c r="B7" s="36" t="s">
        <v>4</v>
      </c>
      <c r="C7" s="41">
        <v>222</v>
      </c>
      <c r="D7" s="41">
        <v>55301</v>
      </c>
      <c r="E7" s="41">
        <v>107</v>
      </c>
      <c r="F7" s="41">
        <v>23499</v>
      </c>
      <c r="G7" s="41">
        <v>32</v>
      </c>
      <c r="H7" s="41">
        <v>7983</v>
      </c>
      <c r="I7" s="41">
        <v>29</v>
      </c>
      <c r="J7" s="41">
        <v>8458</v>
      </c>
      <c r="K7" s="41">
        <v>28</v>
      </c>
      <c r="L7" s="41">
        <v>10072</v>
      </c>
      <c r="M7" s="41">
        <v>8</v>
      </c>
      <c r="N7" s="41">
        <v>4331</v>
      </c>
      <c r="O7" s="41">
        <v>2</v>
      </c>
      <c r="P7" s="41">
        <v>1320</v>
      </c>
      <c r="Q7" s="41">
        <v>428</v>
      </c>
      <c r="R7" s="41">
        <v>110964</v>
      </c>
      <c r="U7" s="3" t="s">
        <v>4</v>
      </c>
      <c r="V7" s="41">
        <v>22</v>
      </c>
      <c r="W7" s="41">
        <v>2703</v>
      </c>
      <c r="X7" s="41">
        <v>19</v>
      </c>
      <c r="Y7" s="41">
        <v>2956</v>
      </c>
      <c r="Z7" s="41">
        <v>12</v>
      </c>
      <c r="AA7" s="41">
        <v>1163</v>
      </c>
      <c r="AB7" s="41">
        <v>7</v>
      </c>
      <c r="AC7" s="41">
        <v>707</v>
      </c>
      <c r="AD7" s="41">
        <v>33</v>
      </c>
      <c r="AE7" s="41">
        <v>2829</v>
      </c>
      <c r="AF7" s="41">
        <v>6</v>
      </c>
      <c r="AG7" s="41">
        <v>344</v>
      </c>
      <c r="AH7" s="41">
        <v>0</v>
      </c>
      <c r="AI7" s="41">
        <v>0</v>
      </c>
      <c r="AJ7" s="41">
        <v>99</v>
      </c>
      <c r="AK7" s="41">
        <v>10702</v>
      </c>
    </row>
    <row r="8" spans="1:37" ht="20.100000000000001" customHeight="1" x14ac:dyDescent="0.15">
      <c r="A8" s="34"/>
      <c r="B8" s="36" t="s">
        <v>6</v>
      </c>
      <c r="C8" s="41">
        <v>222</v>
      </c>
      <c r="D8" s="41">
        <v>52728</v>
      </c>
      <c r="E8" s="41">
        <v>65</v>
      </c>
      <c r="F8" s="41">
        <v>15882</v>
      </c>
      <c r="G8" s="41">
        <v>21</v>
      </c>
      <c r="H8" s="41">
        <v>6179</v>
      </c>
      <c r="I8" s="41">
        <v>27</v>
      </c>
      <c r="J8" s="41">
        <v>10222</v>
      </c>
      <c r="K8" s="41">
        <v>43</v>
      </c>
      <c r="L8" s="41">
        <v>19700</v>
      </c>
      <c r="M8" s="41">
        <v>3</v>
      </c>
      <c r="N8" s="41">
        <v>2571</v>
      </c>
      <c r="O8" s="41">
        <v>1</v>
      </c>
      <c r="P8" s="41">
        <v>935</v>
      </c>
      <c r="Q8" s="41">
        <v>382</v>
      </c>
      <c r="R8" s="41">
        <v>108217</v>
      </c>
      <c r="U8" s="3" t="s">
        <v>6</v>
      </c>
      <c r="V8" s="41">
        <v>43</v>
      </c>
      <c r="W8" s="41">
        <v>7507</v>
      </c>
      <c r="X8" s="41">
        <v>17</v>
      </c>
      <c r="Y8" s="41">
        <v>1684</v>
      </c>
      <c r="Z8" s="41">
        <v>8</v>
      </c>
      <c r="AA8" s="41">
        <v>573</v>
      </c>
      <c r="AB8" s="41">
        <v>65</v>
      </c>
      <c r="AC8" s="41">
        <v>4730</v>
      </c>
      <c r="AD8" s="41">
        <v>39</v>
      </c>
      <c r="AE8" s="41">
        <v>4731</v>
      </c>
      <c r="AF8" s="41">
        <v>17</v>
      </c>
      <c r="AG8" s="41">
        <v>1685</v>
      </c>
      <c r="AH8" s="41">
        <v>3</v>
      </c>
      <c r="AI8" s="41">
        <v>2365</v>
      </c>
      <c r="AJ8" s="41">
        <v>192</v>
      </c>
      <c r="AK8" s="41">
        <v>23275</v>
      </c>
    </row>
    <row r="9" spans="1:37" ht="20.100000000000001" customHeight="1" x14ac:dyDescent="0.15">
      <c r="A9" s="34"/>
      <c r="B9" s="36" t="s">
        <v>7</v>
      </c>
      <c r="C9" s="41">
        <v>297</v>
      </c>
      <c r="D9" s="41">
        <v>69330</v>
      </c>
      <c r="E9" s="41">
        <v>178</v>
      </c>
      <c r="F9" s="41">
        <v>48585</v>
      </c>
      <c r="G9" s="41">
        <v>120</v>
      </c>
      <c r="H9" s="41">
        <v>29156</v>
      </c>
      <c r="I9" s="41">
        <v>112</v>
      </c>
      <c r="J9" s="41">
        <v>34902</v>
      </c>
      <c r="K9" s="41">
        <v>157</v>
      </c>
      <c r="L9" s="41">
        <v>71277</v>
      </c>
      <c r="M9" s="41">
        <v>164</v>
      </c>
      <c r="N9" s="41">
        <v>78939</v>
      </c>
      <c r="O9" s="41">
        <v>83</v>
      </c>
      <c r="P9" s="41">
        <v>51188</v>
      </c>
      <c r="Q9" s="41">
        <v>1111</v>
      </c>
      <c r="R9" s="41">
        <v>383377</v>
      </c>
      <c r="U9" s="3" t="s">
        <v>7</v>
      </c>
      <c r="V9" s="41">
        <v>72</v>
      </c>
      <c r="W9" s="41">
        <v>11882</v>
      </c>
      <c r="X9" s="41">
        <v>135</v>
      </c>
      <c r="Y9" s="41">
        <v>9381</v>
      </c>
      <c r="Z9" s="41">
        <v>23</v>
      </c>
      <c r="AA9" s="41">
        <v>2736</v>
      </c>
      <c r="AB9" s="41">
        <v>25</v>
      </c>
      <c r="AC9" s="41">
        <v>4833</v>
      </c>
      <c r="AD9" s="41">
        <v>53</v>
      </c>
      <c r="AE9" s="41">
        <v>15037</v>
      </c>
      <c r="AF9" s="41">
        <v>41</v>
      </c>
      <c r="AG9" s="41">
        <v>13740</v>
      </c>
      <c r="AH9" s="41">
        <v>29</v>
      </c>
      <c r="AI9" s="41">
        <v>35939</v>
      </c>
      <c r="AJ9" s="41">
        <v>378</v>
      </c>
      <c r="AK9" s="41">
        <v>93548</v>
      </c>
    </row>
    <row r="10" spans="1:37" ht="20.100000000000001" customHeight="1" x14ac:dyDescent="0.15">
      <c r="A10" s="34"/>
      <c r="B10" s="36" t="s">
        <v>8</v>
      </c>
      <c r="C10" s="41">
        <v>114</v>
      </c>
      <c r="D10" s="41">
        <v>25039</v>
      </c>
      <c r="E10" s="41">
        <v>50</v>
      </c>
      <c r="F10" s="41">
        <v>8674</v>
      </c>
      <c r="G10" s="41">
        <v>21</v>
      </c>
      <c r="H10" s="41">
        <v>7165</v>
      </c>
      <c r="I10" s="41">
        <v>17</v>
      </c>
      <c r="J10" s="41">
        <v>3077</v>
      </c>
      <c r="K10" s="41">
        <v>16</v>
      </c>
      <c r="L10" s="41">
        <v>4799</v>
      </c>
      <c r="M10" s="41">
        <v>6</v>
      </c>
      <c r="N10" s="41">
        <v>3778</v>
      </c>
      <c r="O10" s="41">
        <v>0</v>
      </c>
      <c r="P10" s="41">
        <v>0</v>
      </c>
      <c r="Q10" s="41">
        <v>224</v>
      </c>
      <c r="R10" s="41">
        <v>52532</v>
      </c>
      <c r="U10" s="3" t="s">
        <v>8</v>
      </c>
      <c r="V10" s="41">
        <v>43</v>
      </c>
      <c r="W10" s="41">
        <v>3027</v>
      </c>
      <c r="X10" s="41">
        <v>25</v>
      </c>
      <c r="Y10" s="41">
        <v>2221</v>
      </c>
      <c r="Z10" s="41">
        <v>12</v>
      </c>
      <c r="AA10" s="41">
        <v>1198</v>
      </c>
      <c r="AB10" s="41">
        <v>12</v>
      </c>
      <c r="AC10" s="41">
        <v>602</v>
      </c>
      <c r="AD10" s="41">
        <v>23</v>
      </c>
      <c r="AE10" s="41">
        <v>2089</v>
      </c>
      <c r="AF10" s="41">
        <v>6</v>
      </c>
      <c r="AG10" s="41">
        <v>319</v>
      </c>
      <c r="AH10" s="41">
        <v>0</v>
      </c>
      <c r="AI10" s="41">
        <v>0</v>
      </c>
      <c r="AJ10" s="41">
        <v>121</v>
      </c>
      <c r="AK10" s="41">
        <v>9456</v>
      </c>
    </row>
    <row r="11" spans="1:37" ht="20.100000000000001" customHeight="1" x14ac:dyDescent="0.15">
      <c r="A11" s="34"/>
      <c r="B11" s="36" t="s">
        <v>9</v>
      </c>
      <c r="C11" s="41">
        <v>118</v>
      </c>
      <c r="D11" s="41">
        <v>22484</v>
      </c>
      <c r="E11" s="41">
        <v>67</v>
      </c>
      <c r="F11" s="41">
        <v>14188</v>
      </c>
      <c r="G11" s="41">
        <v>31</v>
      </c>
      <c r="H11" s="41">
        <v>6377</v>
      </c>
      <c r="I11" s="41">
        <v>21</v>
      </c>
      <c r="J11" s="41">
        <v>5442</v>
      </c>
      <c r="K11" s="41">
        <v>23</v>
      </c>
      <c r="L11" s="41">
        <v>8843</v>
      </c>
      <c r="M11" s="41">
        <v>14</v>
      </c>
      <c r="N11" s="41">
        <v>9043</v>
      </c>
      <c r="O11" s="41">
        <v>2</v>
      </c>
      <c r="P11" s="41">
        <v>1381</v>
      </c>
      <c r="Q11" s="41">
        <v>276</v>
      </c>
      <c r="R11" s="41">
        <v>67758</v>
      </c>
      <c r="U11" s="3" t="s">
        <v>9</v>
      </c>
      <c r="V11" s="41">
        <v>37</v>
      </c>
      <c r="W11" s="41">
        <v>1650</v>
      </c>
      <c r="X11" s="41">
        <v>11</v>
      </c>
      <c r="Y11" s="41">
        <v>885</v>
      </c>
      <c r="Z11" s="41">
        <v>9</v>
      </c>
      <c r="AA11" s="41">
        <v>682</v>
      </c>
      <c r="AB11" s="41">
        <v>9</v>
      </c>
      <c r="AC11" s="41">
        <v>458</v>
      </c>
      <c r="AD11" s="41">
        <v>3</v>
      </c>
      <c r="AE11" s="41">
        <v>180</v>
      </c>
      <c r="AF11" s="41">
        <v>2</v>
      </c>
      <c r="AG11" s="41">
        <v>110</v>
      </c>
      <c r="AH11" s="41">
        <v>0</v>
      </c>
      <c r="AI11" s="41">
        <v>0</v>
      </c>
      <c r="AJ11" s="41">
        <v>71</v>
      </c>
      <c r="AK11" s="41">
        <v>3965</v>
      </c>
    </row>
    <row r="12" spans="1:37" ht="20.100000000000001" customHeight="1" x14ac:dyDescent="0.15">
      <c r="A12" s="34"/>
      <c r="B12" s="36" t="s">
        <v>10</v>
      </c>
      <c r="C12" s="41">
        <v>419</v>
      </c>
      <c r="D12" s="41">
        <v>112677</v>
      </c>
      <c r="E12" s="41">
        <v>176</v>
      </c>
      <c r="F12" s="41">
        <v>51000</v>
      </c>
      <c r="G12" s="41">
        <v>71</v>
      </c>
      <c r="H12" s="41">
        <v>21993</v>
      </c>
      <c r="I12" s="41">
        <v>57</v>
      </c>
      <c r="J12" s="41">
        <v>18057</v>
      </c>
      <c r="K12" s="41">
        <v>64</v>
      </c>
      <c r="L12" s="41">
        <v>20673</v>
      </c>
      <c r="M12" s="41">
        <v>14</v>
      </c>
      <c r="N12" s="41">
        <v>10818</v>
      </c>
      <c r="O12" s="41">
        <v>3</v>
      </c>
      <c r="P12" s="41">
        <v>2843</v>
      </c>
      <c r="Q12" s="41">
        <v>804</v>
      </c>
      <c r="R12" s="41">
        <v>238061</v>
      </c>
      <c r="U12" s="3" t="s">
        <v>10</v>
      </c>
      <c r="V12" s="41">
        <v>84</v>
      </c>
      <c r="W12" s="41">
        <v>9439</v>
      </c>
      <c r="X12" s="41">
        <v>42</v>
      </c>
      <c r="Y12" s="41">
        <v>4015</v>
      </c>
      <c r="Z12" s="41">
        <v>21</v>
      </c>
      <c r="AA12" s="41">
        <v>1528</v>
      </c>
      <c r="AB12" s="41">
        <v>40</v>
      </c>
      <c r="AC12" s="41">
        <v>3775</v>
      </c>
      <c r="AD12" s="41">
        <v>64</v>
      </c>
      <c r="AE12" s="41">
        <v>6512</v>
      </c>
      <c r="AF12" s="41">
        <v>25</v>
      </c>
      <c r="AG12" s="41">
        <v>1901</v>
      </c>
      <c r="AH12" s="41">
        <v>7</v>
      </c>
      <c r="AI12" s="41">
        <v>1753</v>
      </c>
      <c r="AJ12" s="41">
        <v>283</v>
      </c>
      <c r="AK12" s="41">
        <v>28923</v>
      </c>
    </row>
    <row r="13" spans="1:37" ht="20.100000000000001" customHeight="1" x14ac:dyDescent="0.15">
      <c r="A13" s="34"/>
      <c r="B13" s="36" t="s">
        <v>11</v>
      </c>
      <c r="C13" s="41">
        <v>416</v>
      </c>
      <c r="D13" s="41">
        <v>108469</v>
      </c>
      <c r="E13" s="41">
        <v>197</v>
      </c>
      <c r="F13" s="41">
        <v>68963</v>
      </c>
      <c r="G13" s="41">
        <v>116</v>
      </c>
      <c r="H13" s="41">
        <v>41177</v>
      </c>
      <c r="I13" s="41">
        <v>95</v>
      </c>
      <c r="J13" s="41">
        <v>41986</v>
      </c>
      <c r="K13" s="41">
        <v>103</v>
      </c>
      <c r="L13" s="41">
        <v>55934</v>
      </c>
      <c r="M13" s="41">
        <v>33</v>
      </c>
      <c r="N13" s="41">
        <v>25415</v>
      </c>
      <c r="O13" s="41">
        <v>29</v>
      </c>
      <c r="P13" s="41">
        <v>23963</v>
      </c>
      <c r="Q13" s="41">
        <v>989</v>
      </c>
      <c r="R13" s="41">
        <v>365907</v>
      </c>
      <c r="U13" s="3" t="s">
        <v>11</v>
      </c>
      <c r="V13" s="41">
        <v>192</v>
      </c>
      <c r="W13" s="41">
        <v>39411</v>
      </c>
      <c r="X13" s="41">
        <v>235</v>
      </c>
      <c r="Y13" s="41">
        <v>30417</v>
      </c>
      <c r="Z13" s="41">
        <v>180</v>
      </c>
      <c r="AA13" s="41">
        <v>13628</v>
      </c>
      <c r="AB13" s="41">
        <v>58</v>
      </c>
      <c r="AC13" s="41">
        <v>8035</v>
      </c>
      <c r="AD13" s="41">
        <v>65</v>
      </c>
      <c r="AE13" s="41">
        <v>6963</v>
      </c>
      <c r="AF13" s="41">
        <v>30</v>
      </c>
      <c r="AG13" s="41">
        <v>2305</v>
      </c>
      <c r="AH13" s="41">
        <v>9</v>
      </c>
      <c r="AI13" s="41">
        <v>7392</v>
      </c>
      <c r="AJ13" s="41">
        <v>769</v>
      </c>
      <c r="AK13" s="41">
        <v>108151</v>
      </c>
    </row>
    <row r="14" spans="1:37" ht="20.100000000000001" customHeight="1" x14ac:dyDescent="0.15">
      <c r="A14" s="34"/>
      <c r="B14" s="36" t="s">
        <v>1</v>
      </c>
      <c r="C14" s="41">
        <v>302</v>
      </c>
      <c r="D14" s="41">
        <v>71473</v>
      </c>
      <c r="E14" s="41">
        <v>194</v>
      </c>
      <c r="F14" s="41">
        <v>48306</v>
      </c>
      <c r="G14" s="41">
        <v>65</v>
      </c>
      <c r="H14" s="41">
        <v>18458</v>
      </c>
      <c r="I14" s="41">
        <v>56</v>
      </c>
      <c r="J14" s="41">
        <v>16608</v>
      </c>
      <c r="K14" s="41">
        <v>56</v>
      </c>
      <c r="L14" s="41">
        <v>21798</v>
      </c>
      <c r="M14" s="41">
        <v>26</v>
      </c>
      <c r="N14" s="41">
        <v>12533</v>
      </c>
      <c r="O14" s="41">
        <v>11</v>
      </c>
      <c r="P14" s="41">
        <v>7641</v>
      </c>
      <c r="Q14" s="41">
        <v>710</v>
      </c>
      <c r="R14" s="41">
        <v>196817</v>
      </c>
      <c r="U14" s="3" t="s">
        <v>1</v>
      </c>
      <c r="V14" s="41">
        <v>228</v>
      </c>
      <c r="W14" s="41">
        <v>17600</v>
      </c>
      <c r="X14" s="41">
        <v>96</v>
      </c>
      <c r="Y14" s="41">
        <v>5702</v>
      </c>
      <c r="Z14" s="41">
        <v>157</v>
      </c>
      <c r="AA14" s="41">
        <v>7493</v>
      </c>
      <c r="AB14" s="41">
        <v>75</v>
      </c>
      <c r="AC14" s="41">
        <v>4102</v>
      </c>
      <c r="AD14" s="41">
        <v>40</v>
      </c>
      <c r="AE14" s="41">
        <v>3454</v>
      </c>
      <c r="AF14" s="41">
        <v>15</v>
      </c>
      <c r="AG14" s="41">
        <v>2554</v>
      </c>
      <c r="AH14" s="41">
        <v>1</v>
      </c>
      <c r="AI14" s="41">
        <v>825</v>
      </c>
      <c r="AJ14" s="41">
        <v>612</v>
      </c>
      <c r="AK14" s="41">
        <v>41730</v>
      </c>
    </row>
    <row r="15" spans="1:37" ht="20.100000000000001" customHeight="1" x14ac:dyDescent="0.15">
      <c r="A15" s="34"/>
      <c r="B15" s="36" t="s">
        <v>12</v>
      </c>
      <c r="C15" s="41">
        <v>205</v>
      </c>
      <c r="D15" s="41">
        <v>39849</v>
      </c>
      <c r="E15" s="41">
        <v>126</v>
      </c>
      <c r="F15" s="41">
        <v>28278</v>
      </c>
      <c r="G15" s="41">
        <v>39</v>
      </c>
      <c r="H15" s="41">
        <v>9979</v>
      </c>
      <c r="I15" s="41">
        <v>30</v>
      </c>
      <c r="J15" s="41">
        <v>8296</v>
      </c>
      <c r="K15" s="41">
        <v>27</v>
      </c>
      <c r="L15" s="41">
        <v>12250</v>
      </c>
      <c r="M15" s="41">
        <v>8</v>
      </c>
      <c r="N15" s="41">
        <v>6083</v>
      </c>
      <c r="O15" s="41">
        <v>2</v>
      </c>
      <c r="P15" s="41">
        <v>1595</v>
      </c>
      <c r="Q15" s="41">
        <v>437</v>
      </c>
      <c r="R15" s="41">
        <v>106330</v>
      </c>
      <c r="U15" s="3" t="s">
        <v>12</v>
      </c>
      <c r="V15" s="41">
        <v>182</v>
      </c>
      <c r="W15" s="41">
        <v>25451</v>
      </c>
      <c r="X15" s="41">
        <v>74</v>
      </c>
      <c r="Y15" s="41">
        <v>10646</v>
      </c>
      <c r="Z15" s="41">
        <v>41</v>
      </c>
      <c r="AA15" s="41">
        <v>5349</v>
      </c>
      <c r="AB15" s="41">
        <v>29</v>
      </c>
      <c r="AC15" s="41">
        <v>3550</v>
      </c>
      <c r="AD15" s="41">
        <v>36</v>
      </c>
      <c r="AE15" s="41">
        <v>5001</v>
      </c>
      <c r="AF15" s="41">
        <v>8</v>
      </c>
      <c r="AG15" s="41">
        <v>1458</v>
      </c>
      <c r="AH15" s="41">
        <v>3</v>
      </c>
      <c r="AI15" s="41">
        <v>960</v>
      </c>
      <c r="AJ15" s="41">
        <v>373</v>
      </c>
      <c r="AK15" s="41">
        <v>52415</v>
      </c>
    </row>
    <row r="16" spans="1:37" ht="20.100000000000001" customHeight="1" x14ac:dyDescent="0.15">
      <c r="A16" s="34"/>
      <c r="B16" s="36" t="s">
        <v>13</v>
      </c>
      <c r="C16" s="41">
        <v>462</v>
      </c>
      <c r="D16" s="41">
        <v>93388</v>
      </c>
      <c r="E16" s="41">
        <v>829</v>
      </c>
      <c r="F16" s="41">
        <v>146935</v>
      </c>
      <c r="G16" s="41">
        <v>328</v>
      </c>
      <c r="H16" s="41">
        <v>93711</v>
      </c>
      <c r="I16" s="41">
        <v>334</v>
      </c>
      <c r="J16" s="41">
        <v>121498</v>
      </c>
      <c r="K16" s="41">
        <v>316</v>
      </c>
      <c r="L16" s="41">
        <v>158926</v>
      </c>
      <c r="M16" s="41">
        <v>146</v>
      </c>
      <c r="N16" s="41">
        <v>88332</v>
      </c>
      <c r="O16" s="41">
        <v>115</v>
      </c>
      <c r="P16" s="41">
        <v>94445</v>
      </c>
      <c r="Q16" s="41">
        <v>2530</v>
      </c>
      <c r="R16" s="41">
        <v>797235</v>
      </c>
      <c r="U16" s="3" t="s">
        <v>13</v>
      </c>
      <c r="V16" s="41">
        <v>88</v>
      </c>
      <c r="W16" s="41">
        <v>14645</v>
      </c>
      <c r="X16" s="41">
        <v>104</v>
      </c>
      <c r="Y16" s="41">
        <v>9314</v>
      </c>
      <c r="Z16" s="41">
        <v>51</v>
      </c>
      <c r="AA16" s="41">
        <v>4188</v>
      </c>
      <c r="AB16" s="41">
        <v>76</v>
      </c>
      <c r="AC16" s="41">
        <v>5314</v>
      </c>
      <c r="AD16" s="41">
        <v>130</v>
      </c>
      <c r="AE16" s="41">
        <v>14760</v>
      </c>
      <c r="AF16" s="41">
        <v>63</v>
      </c>
      <c r="AG16" s="41">
        <v>12851</v>
      </c>
      <c r="AH16" s="41">
        <v>40</v>
      </c>
      <c r="AI16" s="41">
        <v>19404</v>
      </c>
      <c r="AJ16" s="41">
        <v>552</v>
      </c>
      <c r="AK16" s="41">
        <v>80476</v>
      </c>
    </row>
    <row r="17" spans="1:37" ht="20.100000000000001" customHeight="1" x14ac:dyDescent="0.15">
      <c r="A17" s="34"/>
      <c r="B17" s="36" t="s">
        <v>14</v>
      </c>
      <c r="C17" s="41">
        <v>678</v>
      </c>
      <c r="D17" s="41">
        <v>158787</v>
      </c>
      <c r="E17" s="41">
        <v>509</v>
      </c>
      <c r="F17" s="41">
        <v>112289</v>
      </c>
      <c r="G17" s="41">
        <v>268</v>
      </c>
      <c r="H17" s="41">
        <v>67112</v>
      </c>
      <c r="I17" s="41">
        <v>273</v>
      </c>
      <c r="J17" s="41">
        <v>82955</v>
      </c>
      <c r="K17" s="41">
        <v>315</v>
      </c>
      <c r="L17" s="41">
        <v>107836</v>
      </c>
      <c r="M17" s="41">
        <v>131</v>
      </c>
      <c r="N17" s="41">
        <v>56938</v>
      </c>
      <c r="O17" s="41">
        <v>149</v>
      </c>
      <c r="P17" s="41">
        <v>105055</v>
      </c>
      <c r="Q17" s="41">
        <v>2323</v>
      </c>
      <c r="R17" s="41">
        <v>690972</v>
      </c>
      <c r="U17" s="3" t="s">
        <v>14</v>
      </c>
      <c r="V17" s="41">
        <v>234</v>
      </c>
      <c r="W17" s="41">
        <v>25959</v>
      </c>
      <c r="X17" s="41">
        <v>140</v>
      </c>
      <c r="Y17" s="41">
        <v>8158</v>
      </c>
      <c r="Z17" s="41">
        <v>113</v>
      </c>
      <c r="AA17" s="41">
        <v>8119</v>
      </c>
      <c r="AB17" s="41">
        <v>164</v>
      </c>
      <c r="AC17" s="41">
        <v>9457</v>
      </c>
      <c r="AD17" s="41">
        <v>176</v>
      </c>
      <c r="AE17" s="41">
        <v>13627</v>
      </c>
      <c r="AF17" s="41">
        <v>91</v>
      </c>
      <c r="AG17" s="41">
        <v>12644</v>
      </c>
      <c r="AH17" s="41">
        <v>52</v>
      </c>
      <c r="AI17" s="41">
        <v>27667</v>
      </c>
      <c r="AJ17" s="41">
        <v>970</v>
      </c>
      <c r="AK17" s="41">
        <v>105631</v>
      </c>
    </row>
    <row r="18" spans="1:37" ht="20.100000000000001" customHeight="1" x14ac:dyDescent="0.15">
      <c r="A18" s="34"/>
      <c r="B18" s="36" t="s">
        <v>15</v>
      </c>
      <c r="C18" s="41">
        <v>1336</v>
      </c>
      <c r="D18" s="41">
        <v>372832</v>
      </c>
      <c r="E18" s="41">
        <v>1757</v>
      </c>
      <c r="F18" s="41">
        <v>369310</v>
      </c>
      <c r="G18" s="41">
        <v>1824</v>
      </c>
      <c r="H18" s="41">
        <v>465456</v>
      </c>
      <c r="I18" s="41">
        <v>2637</v>
      </c>
      <c r="J18" s="41">
        <v>1320962</v>
      </c>
      <c r="K18" s="41">
        <v>5276</v>
      </c>
      <c r="L18" s="41">
        <v>2283786</v>
      </c>
      <c r="M18" s="41">
        <v>7409</v>
      </c>
      <c r="N18" s="41">
        <v>3387050</v>
      </c>
      <c r="O18" s="41">
        <v>6668</v>
      </c>
      <c r="P18" s="41">
        <v>4315616</v>
      </c>
      <c r="Q18" s="41">
        <v>26907</v>
      </c>
      <c r="R18" s="41">
        <v>12515012</v>
      </c>
      <c r="U18" s="3" t="s">
        <v>15</v>
      </c>
      <c r="V18" s="41">
        <v>12221</v>
      </c>
      <c r="W18" s="41">
        <v>424538</v>
      </c>
      <c r="X18" s="41">
        <v>9185</v>
      </c>
      <c r="Y18" s="41">
        <v>607782</v>
      </c>
      <c r="Z18" s="41">
        <v>4196</v>
      </c>
      <c r="AA18" s="41">
        <v>268771</v>
      </c>
      <c r="AB18" s="41">
        <v>4755</v>
      </c>
      <c r="AC18" s="41">
        <v>515238</v>
      </c>
      <c r="AD18" s="41">
        <v>6176</v>
      </c>
      <c r="AE18" s="41">
        <v>632018</v>
      </c>
      <c r="AF18" s="41">
        <v>4402</v>
      </c>
      <c r="AG18" s="41">
        <v>922939</v>
      </c>
      <c r="AH18" s="41">
        <v>3134</v>
      </c>
      <c r="AI18" s="41">
        <v>1603795</v>
      </c>
      <c r="AJ18" s="41">
        <v>44069</v>
      </c>
      <c r="AK18" s="41">
        <v>4975081</v>
      </c>
    </row>
    <row r="19" spans="1:37" ht="20.100000000000001" customHeight="1" x14ac:dyDescent="0.15">
      <c r="A19" s="34"/>
      <c r="B19" s="36" t="s">
        <v>16</v>
      </c>
      <c r="C19" s="41">
        <v>376</v>
      </c>
      <c r="D19" s="41">
        <v>82734</v>
      </c>
      <c r="E19" s="41">
        <v>395</v>
      </c>
      <c r="F19" s="41">
        <v>94359</v>
      </c>
      <c r="G19" s="41">
        <v>308</v>
      </c>
      <c r="H19" s="41">
        <v>78848</v>
      </c>
      <c r="I19" s="41">
        <v>431</v>
      </c>
      <c r="J19" s="41">
        <v>120263</v>
      </c>
      <c r="K19" s="41">
        <v>428</v>
      </c>
      <c r="L19" s="41">
        <v>171814</v>
      </c>
      <c r="M19" s="41">
        <v>231</v>
      </c>
      <c r="N19" s="41">
        <v>129926</v>
      </c>
      <c r="O19" s="41">
        <v>237</v>
      </c>
      <c r="P19" s="41">
        <v>175588</v>
      </c>
      <c r="Q19" s="41">
        <v>2406</v>
      </c>
      <c r="R19" s="41">
        <v>853532</v>
      </c>
      <c r="U19" s="3" t="s">
        <v>16</v>
      </c>
      <c r="V19" s="41">
        <v>153</v>
      </c>
      <c r="W19" s="41">
        <v>20803</v>
      </c>
      <c r="X19" s="41">
        <v>136</v>
      </c>
      <c r="Y19" s="41">
        <v>14395</v>
      </c>
      <c r="Z19" s="41">
        <v>154</v>
      </c>
      <c r="AA19" s="41">
        <v>13631</v>
      </c>
      <c r="AB19" s="41">
        <v>171</v>
      </c>
      <c r="AC19" s="41">
        <v>14096</v>
      </c>
      <c r="AD19" s="41">
        <v>259</v>
      </c>
      <c r="AE19" s="41">
        <v>23122</v>
      </c>
      <c r="AF19" s="41">
        <v>231</v>
      </c>
      <c r="AG19" s="41">
        <v>30159</v>
      </c>
      <c r="AH19" s="41">
        <v>91</v>
      </c>
      <c r="AI19" s="41">
        <v>63708</v>
      </c>
      <c r="AJ19" s="41">
        <v>1195</v>
      </c>
      <c r="AK19" s="41">
        <v>179914</v>
      </c>
    </row>
    <row r="20" spans="1:37" ht="20.100000000000001" customHeight="1" x14ac:dyDescent="0.15">
      <c r="A20" s="34"/>
      <c r="B20" s="36" t="s">
        <v>17</v>
      </c>
      <c r="C20" s="41">
        <v>188</v>
      </c>
      <c r="D20" s="41">
        <v>45964</v>
      </c>
      <c r="E20" s="41">
        <v>99</v>
      </c>
      <c r="F20" s="41">
        <v>28199</v>
      </c>
      <c r="G20" s="41">
        <v>48</v>
      </c>
      <c r="H20" s="41">
        <v>15091</v>
      </c>
      <c r="I20" s="41">
        <v>33</v>
      </c>
      <c r="J20" s="41">
        <v>14528</v>
      </c>
      <c r="K20" s="41">
        <v>53</v>
      </c>
      <c r="L20" s="41">
        <v>23768</v>
      </c>
      <c r="M20" s="41">
        <v>21</v>
      </c>
      <c r="N20" s="41">
        <v>14149</v>
      </c>
      <c r="O20" s="41">
        <v>5</v>
      </c>
      <c r="P20" s="41">
        <v>8692</v>
      </c>
      <c r="Q20" s="41">
        <v>447</v>
      </c>
      <c r="R20" s="41">
        <v>150391</v>
      </c>
      <c r="U20" s="3" t="s">
        <v>17</v>
      </c>
      <c r="V20" s="41">
        <v>17</v>
      </c>
      <c r="W20" s="41">
        <v>2034</v>
      </c>
      <c r="X20" s="41">
        <v>18</v>
      </c>
      <c r="Y20" s="41">
        <v>2485</v>
      </c>
      <c r="Z20" s="41">
        <v>8</v>
      </c>
      <c r="AA20" s="41">
        <v>1014</v>
      </c>
      <c r="AB20" s="41">
        <v>22</v>
      </c>
      <c r="AC20" s="41">
        <v>2285</v>
      </c>
      <c r="AD20" s="41">
        <v>42</v>
      </c>
      <c r="AE20" s="41">
        <v>3902</v>
      </c>
      <c r="AF20" s="41">
        <v>12</v>
      </c>
      <c r="AG20" s="41">
        <v>1811</v>
      </c>
      <c r="AH20" s="41">
        <v>3</v>
      </c>
      <c r="AI20" s="41">
        <v>165</v>
      </c>
      <c r="AJ20" s="41">
        <v>122</v>
      </c>
      <c r="AK20" s="41">
        <v>13696</v>
      </c>
    </row>
    <row r="21" spans="1:37" ht="20.100000000000001" customHeight="1" x14ac:dyDescent="0.15">
      <c r="A21" s="34"/>
      <c r="B21" s="36" t="s">
        <v>18</v>
      </c>
      <c r="C21" s="41">
        <v>98</v>
      </c>
      <c r="D21" s="41">
        <v>22372</v>
      </c>
      <c r="E21" s="41">
        <v>45</v>
      </c>
      <c r="F21" s="41">
        <v>13212</v>
      </c>
      <c r="G21" s="41">
        <v>22</v>
      </c>
      <c r="H21" s="41">
        <v>7245</v>
      </c>
      <c r="I21" s="41">
        <v>21</v>
      </c>
      <c r="J21" s="41">
        <v>8215</v>
      </c>
      <c r="K21" s="41">
        <v>46</v>
      </c>
      <c r="L21" s="41">
        <v>19207</v>
      </c>
      <c r="M21" s="41">
        <v>16</v>
      </c>
      <c r="N21" s="41">
        <v>9283</v>
      </c>
      <c r="O21" s="41">
        <v>2</v>
      </c>
      <c r="P21" s="41">
        <v>3265</v>
      </c>
      <c r="Q21" s="41">
        <v>250</v>
      </c>
      <c r="R21" s="41">
        <v>82799</v>
      </c>
      <c r="U21" s="3" t="s">
        <v>18</v>
      </c>
      <c r="V21" s="41">
        <v>29</v>
      </c>
      <c r="W21" s="41">
        <v>3356</v>
      </c>
      <c r="X21" s="41">
        <v>26</v>
      </c>
      <c r="Y21" s="41">
        <v>1940</v>
      </c>
      <c r="Z21" s="41">
        <v>14</v>
      </c>
      <c r="AA21" s="41">
        <v>978</v>
      </c>
      <c r="AB21" s="41">
        <v>11</v>
      </c>
      <c r="AC21" s="41">
        <v>1020</v>
      </c>
      <c r="AD21" s="41">
        <v>20</v>
      </c>
      <c r="AE21" s="41">
        <v>1050</v>
      </c>
      <c r="AF21" s="41">
        <v>11</v>
      </c>
      <c r="AG21" s="41">
        <v>3207</v>
      </c>
      <c r="AH21" s="41">
        <v>2</v>
      </c>
      <c r="AI21" s="41">
        <v>182</v>
      </c>
      <c r="AJ21" s="41">
        <v>113</v>
      </c>
      <c r="AK21" s="41">
        <v>11733</v>
      </c>
    </row>
    <row r="22" spans="1:37" ht="20.100000000000001" customHeight="1" x14ac:dyDescent="0.15">
      <c r="A22" s="34"/>
      <c r="B22" s="36" t="s">
        <v>20</v>
      </c>
      <c r="C22" s="41">
        <v>60</v>
      </c>
      <c r="D22" s="41">
        <v>14886</v>
      </c>
      <c r="E22" s="41">
        <v>64</v>
      </c>
      <c r="F22" s="41">
        <v>16490</v>
      </c>
      <c r="G22" s="41">
        <v>28</v>
      </c>
      <c r="H22" s="41">
        <v>8158</v>
      </c>
      <c r="I22" s="41">
        <v>29</v>
      </c>
      <c r="J22" s="41">
        <v>9080</v>
      </c>
      <c r="K22" s="41">
        <v>51</v>
      </c>
      <c r="L22" s="41">
        <v>18438</v>
      </c>
      <c r="M22" s="41">
        <v>16</v>
      </c>
      <c r="N22" s="41">
        <v>13874</v>
      </c>
      <c r="O22" s="41">
        <v>1</v>
      </c>
      <c r="P22" s="41">
        <v>968</v>
      </c>
      <c r="Q22" s="41">
        <v>249</v>
      </c>
      <c r="R22" s="41">
        <v>81894</v>
      </c>
      <c r="U22" s="3" t="s">
        <v>20</v>
      </c>
      <c r="V22" s="41">
        <v>6</v>
      </c>
      <c r="W22" s="41">
        <v>537</v>
      </c>
      <c r="X22" s="41">
        <v>6</v>
      </c>
      <c r="Y22" s="41">
        <v>1340</v>
      </c>
      <c r="Z22" s="41">
        <v>10</v>
      </c>
      <c r="AA22" s="41">
        <v>1369</v>
      </c>
      <c r="AB22" s="41">
        <v>12</v>
      </c>
      <c r="AC22" s="41">
        <v>1015</v>
      </c>
      <c r="AD22" s="41">
        <v>14</v>
      </c>
      <c r="AE22" s="41">
        <v>1770</v>
      </c>
      <c r="AF22" s="41">
        <v>1</v>
      </c>
      <c r="AG22" s="41">
        <v>880</v>
      </c>
      <c r="AH22" s="41">
        <v>2</v>
      </c>
      <c r="AI22" s="41">
        <v>1078</v>
      </c>
      <c r="AJ22" s="41">
        <v>51</v>
      </c>
      <c r="AK22" s="41">
        <v>7989</v>
      </c>
    </row>
    <row r="23" spans="1:37" ht="20.100000000000001" customHeight="1" x14ac:dyDescent="0.15">
      <c r="A23" s="34"/>
      <c r="B23" s="36" t="s">
        <v>21</v>
      </c>
      <c r="C23" s="41">
        <v>40</v>
      </c>
      <c r="D23" s="41">
        <v>11109</v>
      </c>
      <c r="E23" s="41">
        <v>43</v>
      </c>
      <c r="F23" s="41">
        <v>14998</v>
      </c>
      <c r="G23" s="41">
        <v>18</v>
      </c>
      <c r="H23" s="41">
        <v>6023</v>
      </c>
      <c r="I23" s="41">
        <v>25</v>
      </c>
      <c r="J23" s="41">
        <v>11570</v>
      </c>
      <c r="K23" s="41">
        <v>15</v>
      </c>
      <c r="L23" s="41">
        <v>9358</v>
      </c>
      <c r="M23" s="41">
        <v>3</v>
      </c>
      <c r="N23" s="41">
        <v>1510</v>
      </c>
      <c r="O23" s="41">
        <v>2</v>
      </c>
      <c r="P23" s="41">
        <v>1381</v>
      </c>
      <c r="Q23" s="41">
        <v>146</v>
      </c>
      <c r="R23" s="41">
        <v>55949</v>
      </c>
      <c r="U23" s="3" t="s">
        <v>21</v>
      </c>
      <c r="V23" s="41">
        <v>11</v>
      </c>
      <c r="W23" s="41">
        <v>596</v>
      </c>
      <c r="X23" s="41">
        <v>7</v>
      </c>
      <c r="Y23" s="41">
        <v>796</v>
      </c>
      <c r="Z23" s="41">
        <v>3</v>
      </c>
      <c r="AA23" s="41">
        <v>420</v>
      </c>
      <c r="AB23" s="41">
        <v>2</v>
      </c>
      <c r="AC23" s="41">
        <v>396</v>
      </c>
      <c r="AD23" s="41">
        <v>5</v>
      </c>
      <c r="AE23" s="41">
        <v>266</v>
      </c>
      <c r="AF23" s="41">
        <v>4</v>
      </c>
      <c r="AG23" s="41">
        <v>233</v>
      </c>
      <c r="AH23" s="41">
        <v>1</v>
      </c>
      <c r="AI23" s="41">
        <v>61</v>
      </c>
      <c r="AJ23" s="41">
        <v>33</v>
      </c>
      <c r="AK23" s="41">
        <v>2768</v>
      </c>
    </row>
    <row r="24" spans="1:37" ht="20.100000000000001" customHeight="1" x14ac:dyDescent="0.15">
      <c r="A24" s="34"/>
      <c r="B24" s="36" t="s">
        <v>19</v>
      </c>
      <c r="C24" s="41">
        <v>243</v>
      </c>
      <c r="D24" s="41">
        <v>66184</v>
      </c>
      <c r="E24" s="41">
        <v>133</v>
      </c>
      <c r="F24" s="41">
        <v>40559</v>
      </c>
      <c r="G24" s="41">
        <v>24</v>
      </c>
      <c r="H24" s="41">
        <v>8392</v>
      </c>
      <c r="I24" s="41">
        <v>27</v>
      </c>
      <c r="J24" s="41">
        <v>11485</v>
      </c>
      <c r="K24" s="41">
        <v>33</v>
      </c>
      <c r="L24" s="41">
        <v>18818</v>
      </c>
      <c r="M24" s="41">
        <v>14</v>
      </c>
      <c r="N24" s="41">
        <v>7269</v>
      </c>
      <c r="O24" s="41">
        <v>8</v>
      </c>
      <c r="P24" s="41">
        <v>6553</v>
      </c>
      <c r="Q24" s="41">
        <v>482</v>
      </c>
      <c r="R24" s="41">
        <v>159260</v>
      </c>
      <c r="U24" s="3" t="s">
        <v>19</v>
      </c>
      <c r="V24" s="41">
        <v>34</v>
      </c>
      <c r="W24" s="41">
        <v>2191</v>
      </c>
      <c r="X24" s="41">
        <v>44</v>
      </c>
      <c r="Y24" s="41">
        <v>3800</v>
      </c>
      <c r="Z24" s="41">
        <v>6</v>
      </c>
      <c r="AA24" s="41">
        <v>343</v>
      </c>
      <c r="AB24" s="41">
        <v>7</v>
      </c>
      <c r="AC24" s="41">
        <v>1316</v>
      </c>
      <c r="AD24" s="41">
        <v>11</v>
      </c>
      <c r="AE24" s="41">
        <v>1325</v>
      </c>
      <c r="AF24" s="41">
        <v>1</v>
      </c>
      <c r="AG24" s="41">
        <v>50</v>
      </c>
      <c r="AH24" s="41">
        <v>1</v>
      </c>
      <c r="AI24" s="41">
        <v>858</v>
      </c>
      <c r="AJ24" s="41">
        <v>104</v>
      </c>
      <c r="AK24" s="41">
        <v>9883</v>
      </c>
    </row>
    <row r="25" spans="1:37" ht="20.100000000000001" customHeight="1" x14ac:dyDescent="0.15">
      <c r="A25" s="34"/>
      <c r="B25" s="36" t="s">
        <v>22</v>
      </c>
      <c r="C25" s="41">
        <v>274</v>
      </c>
      <c r="D25" s="41">
        <v>68858</v>
      </c>
      <c r="E25" s="41">
        <v>119</v>
      </c>
      <c r="F25" s="41">
        <v>30970</v>
      </c>
      <c r="G25" s="41">
        <v>62</v>
      </c>
      <c r="H25" s="41">
        <v>17709</v>
      </c>
      <c r="I25" s="41">
        <v>48</v>
      </c>
      <c r="J25" s="41">
        <v>25127</v>
      </c>
      <c r="K25" s="41">
        <v>53</v>
      </c>
      <c r="L25" s="41">
        <v>28344</v>
      </c>
      <c r="M25" s="41">
        <v>23</v>
      </c>
      <c r="N25" s="41">
        <v>16531</v>
      </c>
      <c r="O25" s="41">
        <v>6</v>
      </c>
      <c r="P25" s="41">
        <v>5655</v>
      </c>
      <c r="Q25" s="41">
        <v>585</v>
      </c>
      <c r="R25" s="41">
        <v>193194</v>
      </c>
      <c r="U25" s="3" t="s">
        <v>22</v>
      </c>
      <c r="V25" s="41">
        <v>134</v>
      </c>
      <c r="W25" s="41">
        <v>9776</v>
      </c>
      <c r="X25" s="41">
        <v>98</v>
      </c>
      <c r="Y25" s="41">
        <v>6750</v>
      </c>
      <c r="Z25" s="41">
        <v>68</v>
      </c>
      <c r="AA25" s="41">
        <v>4812</v>
      </c>
      <c r="AB25" s="41">
        <v>34</v>
      </c>
      <c r="AC25" s="41">
        <v>2563</v>
      </c>
      <c r="AD25" s="41">
        <v>49</v>
      </c>
      <c r="AE25" s="41">
        <v>9357</v>
      </c>
      <c r="AF25" s="41">
        <v>15</v>
      </c>
      <c r="AG25" s="41">
        <v>1328</v>
      </c>
      <c r="AH25" s="41">
        <v>0</v>
      </c>
      <c r="AI25" s="41">
        <v>0</v>
      </c>
      <c r="AJ25" s="41">
        <v>398</v>
      </c>
      <c r="AK25" s="41">
        <v>34586</v>
      </c>
    </row>
    <row r="26" spans="1:37" ht="20.100000000000001" customHeight="1" x14ac:dyDescent="0.15">
      <c r="A26" s="34"/>
      <c r="B26" s="36" t="s">
        <v>23</v>
      </c>
      <c r="C26" s="41">
        <v>375</v>
      </c>
      <c r="D26" s="41">
        <v>100278</v>
      </c>
      <c r="E26" s="41">
        <v>150</v>
      </c>
      <c r="F26" s="41">
        <v>46102</v>
      </c>
      <c r="G26" s="41">
        <v>69</v>
      </c>
      <c r="H26" s="41">
        <v>23150</v>
      </c>
      <c r="I26" s="41">
        <v>55</v>
      </c>
      <c r="J26" s="41">
        <v>22859</v>
      </c>
      <c r="K26" s="41">
        <v>66</v>
      </c>
      <c r="L26" s="41">
        <v>25850</v>
      </c>
      <c r="M26" s="41">
        <v>29</v>
      </c>
      <c r="N26" s="41">
        <v>17706</v>
      </c>
      <c r="O26" s="41">
        <v>4</v>
      </c>
      <c r="P26" s="41">
        <v>3270</v>
      </c>
      <c r="Q26" s="41">
        <v>748</v>
      </c>
      <c r="R26" s="41">
        <v>239215</v>
      </c>
      <c r="U26" s="3" t="s">
        <v>23</v>
      </c>
      <c r="V26" s="41">
        <v>575</v>
      </c>
      <c r="W26" s="41">
        <v>13636</v>
      </c>
      <c r="X26" s="41">
        <v>38</v>
      </c>
      <c r="Y26" s="41">
        <v>3649</v>
      </c>
      <c r="Z26" s="41">
        <v>21</v>
      </c>
      <c r="AA26" s="41">
        <v>1900</v>
      </c>
      <c r="AB26" s="41">
        <v>19</v>
      </c>
      <c r="AC26" s="41">
        <v>1598</v>
      </c>
      <c r="AD26" s="41">
        <v>34</v>
      </c>
      <c r="AE26" s="41">
        <v>3173</v>
      </c>
      <c r="AF26" s="41">
        <v>29</v>
      </c>
      <c r="AG26" s="41">
        <v>3946</v>
      </c>
      <c r="AH26" s="41">
        <v>1</v>
      </c>
      <c r="AI26" s="41">
        <v>770</v>
      </c>
      <c r="AJ26" s="41">
        <v>717</v>
      </c>
      <c r="AK26" s="41">
        <v>28672</v>
      </c>
    </row>
    <row r="27" spans="1:37" ht="20.100000000000001" customHeight="1" x14ac:dyDescent="0.15">
      <c r="A27" s="34"/>
      <c r="B27" s="36" t="s">
        <v>24</v>
      </c>
      <c r="C27" s="41">
        <v>390</v>
      </c>
      <c r="D27" s="41">
        <v>103221</v>
      </c>
      <c r="E27" s="41">
        <v>293</v>
      </c>
      <c r="F27" s="41">
        <v>80156</v>
      </c>
      <c r="G27" s="41">
        <v>131</v>
      </c>
      <c r="H27" s="41">
        <v>40097</v>
      </c>
      <c r="I27" s="41">
        <v>107</v>
      </c>
      <c r="J27" s="41">
        <v>38476</v>
      </c>
      <c r="K27" s="41">
        <v>138</v>
      </c>
      <c r="L27" s="41">
        <v>85323</v>
      </c>
      <c r="M27" s="41">
        <v>45</v>
      </c>
      <c r="N27" s="41">
        <v>23763</v>
      </c>
      <c r="O27" s="41">
        <v>19</v>
      </c>
      <c r="P27" s="41">
        <v>12026</v>
      </c>
      <c r="Q27" s="41">
        <v>1123</v>
      </c>
      <c r="R27" s="41">
        <v>383062</v>
      </c>
      <c r="U27" s="3" t="s">
        <v>24</v>
      </c>
      <c r="V27" s="41">
        <v>255</v>
      </c>
      <c r="W27" s="41">
        <v>19062</v>
      </c>
      <c r="X27" s="41">
        <v>95</v>
      </c>
      <c r="Y27" s="41">
        <v>8525</v>
      </c>
      <c r="Z27" s="41">
        <v>51</v>
      </c>
      <c r="AA27" s="41">
        <v>4218</v>
      </c>
      <c r="AB27" s="41">
        <v>60</v>
      </c>
      <c r="AC27" s="41">
        <v>5039</v>
      </c>
      <c r="AD27" s="41">
        <v>150</v>
      </c>
      <c r="AE27" s="41">
        <v>12131</v>
      </c>
      <c r="AF27" s="41">
        <v>355</v>
      </c>
      <c r="AG27" s="41">
        <v>20365</v>
      </c>
      <c r="AH27" s="41">
        <v>181</v>
      </c>
      <c r="AI27" s="41">
        <v>10974</v>
      </c>
      <c r="AJ27" s="41">
        <v>1147</v>
      </c>
      <c r="AK27" s="41">
        <v>80314</v>
      </c>
    </row>
    <row r="28" spans="1:37" ht="20.100000000000001" customHeight="1" x14ac:dyDescent="0.15">
      <c r="A28" s="34"/>
      <c r="B28" s="36" t="s">
        <v>25</v>
      </c>
      <c r="C28" s="41">
        <v>444</v>
      </c>
      <c r="D28" s="41">
        <v>88340</v>
      </c>
      <c r="E28" s="41">
        <v>628</v>
      </c>
      <c r="F28" s="41">
        <v>126119</v>
      </c>
      <c r="G28" s="41">
        <v>375</v>
      </c>
      <c r="H28" s="41">
        <v>94922</v>
      </c>
      <c r="I28" s="41">
        <v>402</v>
      </c>
      <c r="J28" s="41">
        <v>111659</v>
      </c>
      <c r="K28" s="41">
        <v>534</v>
      </c>
      <c r="L28" s="41">
        <v>191754</v>
      </c>
      <c r="M28" s="41">
        <v>415</v>
      </c>
      <c r="N28" s="41">
        <v>188710</v>
      </c>
      <c r="O28" s="41">
        <v>257</v>
      </c>
      <c r="P28" s="41">
        <v>146187</v>
      </c>
      <c r="Q28" s="41">
        <v>3055</v>
      </c>
      <c r="R28" s="41">
        <v>947691</v>
      </c>
      <c r="U28" s="3" t="s">
        <v>25</v>
      </c>
      <c r="V28" s="41">
        <v>406</v>
      </c>
      <c r="W28" s="41">
        <v>38556</v>
      </c>
      <c r="X28" s="41">
        <v>489</v>
      </c>
      <c r="Y28" s="41">
        <v>37194</v>
      </c>
      <c r="Z28" s="41">
        <v>217</v>
      </c>
      <c r="AA28" s="41">
        <v>20674</v>
      </c>
      <c r="AB28" s="41">
        <v>224</v>
      </c>
      <c r="AC28" s="41">
        <v>23519</v>
      </c>
      <c r="AD28" s="41">
        <v>407</v>
      </c>
      <c r="AE28" s="41">
        <v>50162</v>
      </c>
      <c r="AF28" s="41">
        <v>263</v>
      </c>
      <c r="AG28" s="41">
        <v>50165</v>
      </c>
      <c r="AH28" s="41">
        <v>122</v>
      </c>
      <c r="AI28" s="41">
        <v>49747</v>
      </c>
      <c r="AJ28" s="41">
        <v>2128</v>
      </c>
      <c r="AK28" s="41">
        <v>270017</v>
      </c>
    </row>
    <row r="29" spans="1:37" ht="20.100000000000001" customHeight="1" x14ac:dyDescent="0.15">
      <c r="A29" s="34"/>
      <c r="B29" s="36" t="s">
        <v>26</v>
      </c>
      <c r="C29" s="41">
        <v>252</v>
      </c>
      <c r="D29" s="41">
        <v>76118</v>
      </c>
      <c r="E29" s="41">
        <v>106</v>
      </c>
      <c r="F29" s="41">
        <v>31818</v>
      </c>
      <c r="G29" s="41">
        <v>39</v>
      </c>
      <c r="H29" s="41">
        <v>14535</v>
      </c>
      <c r="I29" s="41">
        <v>30</v>
      </c>
      <c r="J29" s="41">
        <v>12064</v>
      </c>
      <c r="K29" s="41">
        <v>50</v>
      </c>
      <c r="L29" s="41">
        <v>22410</v>
      </c>
      <c r="M29" s="41">
        <v>17</v>
      </c>
      <c r="N29" s="41">
        <v>10642</v>
      </c>
      <c r="O29" s="41">
        <v>10</v>
      </c>
      <c r="P29" s="41">
        <v>11236</v>
      </c>
      <c r="Q29" s="41">
        <v>504</v>
      </c>
      <c r="R29" s="41">
        <v>178823</v>
      </c>
      <c r="U29" s="3" t="s">
        <v>26</v>
      </c>
      <c r="V29" s="41">
        <v>212</v>
      </c>
      <c r="W29" s="41">
        <v>18549</v>
      </c>
      <c r="X29" s="41">
        <v>66</v>
      </c>
      <c r="Y29" s="41">
        <v>4775</v>
      </c>
      <c r="Z29" s="41">
        <v>20</v>
      </c>
      <c r="AA29" s="41">
        <v>2185</v>
      </c>
      <c r="AB29" s="41">
        <v>33</v>
      </c>
      <c r="AC29" s="41">
        <v>2775</v>
      </c>
      <c r="AD29" s="41">
        <v>31</v>
      </c>
      <c r="AE29" s="41">
        <v>2537</v>
      </c>
      <c r="AF29" s="41">
        <v>15</v>
      </c>
      <c r="AG29" s="41">
        <v>6254</v>
      </c>
      <c r="AH29" s="41">
        <v>4</v>
      </c>
      <c r="AI29" s="41">
        <v>2200</v>
      </c>
      <c r="AJ29" s="41">
        <v>381</v>
      </c>
      <c r="AK29" s="41">
        <v>39275</v>
      </c>
    </row>
    <row r="30" spans="1:37" ht="20.100000000000001" customHeight="1" x14ac:dyDescent="0.15">
      <c r="A30" s="34"/>
      <c r="B30" s="36" t="s">
        <v>27</v>
      </c>
      <c r="C30" s="41">
        <v>247</v>
      </c>
      <c r="D30" s="41">
        <v>52359</v>
      </c>
      <c r="E30" s="41">
        <v>169</v>
      </c>
      <c r="F30" s="41">
        <v>45919</v>
      </c>
      <c r="G30" s="41">
        <v>94</v>
      </c>
      <c r="H30" s="41">
        <v>24306</v>
      </c>
      <c r="I30" s="41">
        <v>101</v>
      </c>
      <c r="J30" s="41">
        <v>37773</v>
      </c>
      <c r="K30" s="41">
        <v>96</v>
      </c>
      <c r="L30" s="41">
        <v>41285</v>
      </c>
      <c r="M30" s="41">
        <v>40</v>
      </c>
      <c r="N30" s="41">
        <v>15431</v>
      </c>
      <c r="O30" s="41">
        <v>18</v>
      </c>
      <c r="P30" s="41">
        <v>9402</v>
      </c>
      <c r="Q30" s="41">
        <v>765</v>
      </c>
      <c r="R30" s="41">
        <v>226475</v>
      </c>
      <c r="U30" s="3" t="s">
        <v>27</v>
      </c>
      <c r="V30" s="41">
        <v>204</v>
      </c>
      <c r="W30" s="41">
        <v>10276</v>
      </c>
      <c r="X30" s="41">
        <v>103</v>
      </c>
      <c r="Y30" s="41">
        <v>6444</v>
      </c>
      <c r="Z30" s="41">
        <v>55</v>
      </c>
      <c r="AA30" s="41">
        <v>5214</v>
      </c>
      <c r="AB30" s="41">
        <v>46</v>
      </c>
      <c r="AC30" s="41">
        <v>5364</v>
      </c>
      <c r="AD30" s="41">
        <v>75</v>
      </c>
      <c r="AE30" s="41">
        <v>6077</v>
      </c>
      <c r="AF30" s="41">
        <v>57</v>
      </c>
      <c r="AG30" s="41">
        <v>4343</v>
      </c>
      <c r="AH30" s="41">
        <v>27</v>
      </c>
      <c r="AI30" s="41">
        <v>2338</v>
      </c>
      <c r="AJ30" s="41">
        <v>567</v>
      </c>
      <c r="AK30" s="41">
        <v>40056</v>
      </c>
    </row>
    <row r="31" spans="1:37" ht="20.100000000000001" customHeight="1" x14ac:dyDescent="0.15">
      <c r="A31" s="34"/>
      <c r="B31" s="36" t="s">
        <v>84</v>
      </c>
      <c r="C31" s="41">
        <v>209</v>
      </c>
      <c r="D31" s="41">
        <v>37310</v>
      </c>
      <c r="E31" s="41">
        <v>185</v>
      </c>
      <c r="F31" s="41">
        <v>41673</v>
      </c>
      <c r="G31" s="41">
        <v>174</v>
      </c>
      <c r="H31" s="41">
        <v>39089</v>
      </c>
      <c r="I31" s="41">
        <v>245</v>
      </c>
      <c r="J31" s="41">
        <v>55461</v>
      </c>
      <c r="K31" s="41">
        <v>475</v>
      </c>
      <c r="L31" s="41">
        <v>99807</v>
      </c>
      <c r="M31" s="41">
        <v>198</v>
      </c>
      <c r="N31" s="41">
        <v>75553</v>
      </c>
      <c r="O31" s="41">
        <v>105</v>
      </c>
      <c r="P31" s="41">
        <v>65327</v>
      </c>
      <c r="Q31" s="41">
        <v>1591</v>
      </c>
      <c r="R31" s="41">
        <v>414220</v>
      </c>
      <c r="U31" s="3" t="s">
        <v>84</v>
      </c>
      <c r="V31" s="41">
        <v>82</v>
      </c>
      <c r="W31" s="41">
        <v>11639</v>
      </c>
      <c r="X31" s="41">
        <v>65</v>
      </c>
      <c r="Y31" s="41">
        <v>6372</v>
      </c>
      <c r="Z31" s="41">
        <v>76</v>
      </c>
      <c r="AA31" s="41">
        <v>7042</v>
      </c>
      <c r="AB31" s="41">
        <v>90</v>
      </c>
      <c r="AC31" s="41">
        <v>8201</v>
      </c>
      <c r="AD31" s="41">
        <v>158</v>
      </c>
      <c r="AE31" s="41">
        <v>22465</v>
      </c>
      <c r="AF31" s="41">
        <v>65</v>
      </c>
      <c r="AG31" s="41">
        <v>14268</v>
      </c>
      <c r="AH31" s="41">
        <v>21</v>
      </c>
      <c r="AI31" s="41">
        <v>6310</v>
      </c>
      <c r="AJ31" s="41">
        <v>557</v>
      </c>
      <c r="AK31" s="41">
        <v>76297</v>
      </c>
    </row>
    <row r="32" spans="1:37" ht="20.100000000000001" customHeight="1" x14ac:dyDescent="0.15">
      <c r="A32" s="34"/>
      <c r="B32" s="36" t="s">
        <v>30</v>
      </c>
      <c r="C32" s="41">
        <v>694</v>
      </c>
      <c r="D32" s="41">
        <v>134571</v>
      </c>
      <c r="E32" s="41">
        <v>901</v>
      </c>
      <c r="F32" s="41">
        <v>190483</v>
      </c>
      <c r="G32" s="41">
        <v>614</v>
      </c>
      <c r="H32" s="41">
        <v>153437</v>
      </c>
      <c r="I32" s="41">
        <v>947</v>
      </c>
      <c r="J32" s="41">
        <v>253552</v>
      </c>
      <c r="K32" s="41">
        <v>2336</v>
      </c>
      <c r="L32" s="41">
        <v>651656</v>
      </c>
      <c r="M32" s="41">
        <v>1548</v>
      </c>
      <c r="N32" s="41">
        <v>644133</v>
      </c>
      <c r="O32" s="41">
        <v>996</v>
      </c>
      <c r="P32" s="41">
        <v>640887</v>
      </c>
      <c r="Q32" s="41">
        <v>8036</v>
      </c>
      <c r="R32" s="41">
        <v>2668719</v>
      </c>
      <c r="U32" s="3" t="s">
        <v>30</v>
      </c>
      <c r="V32" s="41">
        <v>565</v>
      </c>
      <c r="W32" s="41">
        <v>72771</v>
      </c>
      <c r="X32" s="41">
        <v>714</v>
      </c>
      <c r="Y32" s="41">
        <v>49239</v>
      </c>
      <c r="Z32" s="41">
        <v>539</v>
      </c>
      <c r="AA32" s="41">
        <v>46667</v>
      </c>
      <c r="AB32" s="41">
        <v>764</v>
      </c>
      <c r="AC32" s="41">
        <v>76724</v>
      </c>
      <c r="AD32" s="41">
        <v>1037</v>
      </c>
      <c r="AE32" s="41">
        <v>141957</v>
      </c>
      <c r="AF32" s="41">
        <v>995</v>
      </c>
      <c r="AG32" s="41">
        <v>202608</v>
      </c>
      <c r="AH32" s="41">
        <v>639</v>
      </c>
      <c r="AI32" s="41">
        <v>193259</v>
      </c>
      <c r="AJ32" s="41">
        <v>5253</v>
      </c>
      <c r="AK32" s="41">
        <v>783225</v>
      </c>
    </row>
    <row r="33" spans="1:37" ht="20.100000000000001" customHeight="1" x14ac:dyDescent="0.15">
      <c r="A33" s="34"/>
      <c r="B33" s="36" t="s">
        <v>31</v>
      </c>
      <c r="C33" s="41">
        <v>357</v>
      </c>
      <c r="D33" s="41">
        <v>79862</v>
      </c>
      <c r="E33" s="41">
        <v>279</v>
      </c>
      <c r="F33" s="41">
        <v>70733</v>
      </c>
      <c r="G33" s="41">
        <v>153</v>
      </c>
      <c r="H33" s="41">
        <v>44923</v>
      </c>
      <c r="I33" s="41">
        <v>265</v>
      </c>
      <c r="J33" s="41">
        <v>72944</v>
      </c>
      <c r="K33" s="41">
        <v>435</v>
      </c>
      <c r="L33" s="41">
        <v>110027</v>
      </c>
      <c r="M33" s="41">
        <v>240</v>
      </c>
      <c r="N33" s="41">
        <v>96706</v>
      </c>
      <c r="O33" s="41">
        <v>110</v>
      </c>
      <c r="P33" s="41">
        <v>69670</v>
      </c>
      <c r="Q33" s="41">
        <v>1839</v>
      </c>
      <c r="R33" s="41">
        <v>544865</v>
      </c>
      <c r="U33" s="3" t="s">
        <v>31</v>
      </c>
      <c r="V33" s="41">
        <v>255</v>
      </c>
      <c r="W33" s="41">
        <v>22723</v>
      </c>
      <c r="X33" s="41">
        <v>239</v>
      </c>
      <c r="Y33" s="41">
        <v>19376</v>
      </c>
      <c r="Z33" s="41">
        <v>178</v>
      </c>
      <c r="AA33" s="41">
        <v>12940</v>
      </c>
      <c r="AB33" s="41">
        <v>191</v>
      </c>
      <c r="AC33" s="41">
        <v>13686</v>
      </c>
      <c r="AD33" s="41">
        <v>311</v>
      </c>
      <c r="AE33" s="41">
        <v>24157</v>
      </c>
      <c r="AF33" s="41">
        <v>190</v>
      </c>
      <c r="AG33" s="41">
        <v>22083</v>
      </c>
      <c r="AH33" s="41">
        <v>97</v>
      </c>
      <c r="AI33" s="41">
        <v>25228</v>
      </c>
      <c r="AJ33" s="41">
        <v>1461</v>
      </c>
      <c r="AK33" s="41">
        <v>140193</v>
      </c>
    </row>
    <row r="34" spans="1:37" ht="20.100000000000001" customHeight="1" x14ac:dyDescent="0.15">
      <c r="A34" s="34"/>
      <c r="B34" s="36" t="s">
        <v>32</v>
      </c>
      <c r="C34" s="41">
        <v>124</v>
      </c>
      <c r="D34" s="41">
        <v>24692</v>
      </c>
      <c r="E34" s="41">
        <v>96</v>
      </c>
      <c r="F34" s="41">
        <v>22575</v>
      </c>
      <c r="G34" s="41">
        <v>51</v>
      </c>
      <c r="H34" s="41">
        <v>18063</v>
      </c>
      <c r="I34" s="41">
        <v>41</v>
      </c>
      <c r="J34" s="41">
        <v>16970</v>
      </c>
      <c r="K34" s="41">
        <v>47</v>
      </c>
      <c r="L34" s="41">
        <v>21972</v>
      </c>
      <c r="M34" s="41">
        <v>29</v>
      </c>
      <c r="N34" s="41">
        <v>17402</v>
      </c>
      <c r="O34" s="41">
        <v>9</v>
      </c>
      <c r="P34" s="41">
        <v>8558</v>
      </c>
      <c r="Q34" s="41">
        <v>397</v>
      </c>
      <c r="R34" s="41">
        <v>130232</v>
      </c>
      <c r="U34" s="3" t="s">
        <v>32</v>
      </c>
      <c r="V34" s="41">
        <v>60</v>
      </c>
      <c r="W34" s="41">
        <v>5313</v>
      </c>
      <c r="X34" s="41">
        <v>25</v>
      </c>
      <c r="Y34" s="41">
        <v>1442</v>
      </c>
      <c r="Z34" s="41">
        <v>7</v>
      </c>
      <c r="AA34" s="41">
        <v>913</v>
      </c>
      <c r="AB34" s="41">
        <v>6</v>
      </c>
      <c r="AC34" s="41">
        <v>766</v>
      </c>
      <c r="AD34" s="41">
        <v>20</v>
      </c>
      <c r="AE34" s="41">
        <v>1832</v>
      </c>
      <c r="AF34" s="41">
        <v>14</v>
      </c>
      <c r="AG34" s="41">
        <v>1980</v>
      </c>
      <c r="AH34" s="41">
        <v>3</v>
      </c>
      <c r="AI34" s="41">
        <v>374</v>
      </c>
      <c r="AJ34" s="41">
        <v>135</v>
      </c>
      <c r="AK34" s="41">
        <v>12620</v>
      </c>
    </row>
    <row r="35" spans="1:37" ht="20.100000000000001" customHeight="1" x14ac:dyDescent="0.15">
      <c r="A35" s="34"/>
      <c r="B35" s="36" t="s">
        <v>33</v>
      </c>
      <c r="C35" s="41">
        <v>253</v>
      </c>
      <c r="D35" s="41">
        <v>58333</v>
      </c>
      <c r="E35" s="41">
        <v>108</v>
      </c>
      <c r="F35" s="41">
        <v>25492</v>
      </c>
      <c r="G35" s="41">
        <v>40</v>
      </c>
      <c r="H35" s="41">
        <v>10241</v>
      </c>
      <c r="I35" s="41">
        <v>31</v>
      </c>
      <c r="J35" s="41">
        <v>10408</v>
      </c>
      <c r="K35" s="41">
        <v>58</v>
      </c>
      <c r="L35" s="41">
        <v>19051</v>
      </c>
      <c r="M35" s="41">
        <v>7</v>
      </c>
      <c r="N35" s="41">
        <v>4305</v>
      </c>
      <c r="O35" s="41">
        <v>2</v>
      </c>
      <c r="P35" s="41">
        <v>487</v>
      </c>
      <c r="Q35" s="41">
        <v>499</v>
      </c>
      <c r="R35" s="41">
        <v>128317</v>
      </c>
      <c r="U35" s="3" t="s">
        <v>33</v>
      </c>
      <c r="V35" s="41">
        <v>40</v>
      </c>
      <c r="W35" s="41">
        <v>2194</v>
      </c>
      <c r="X35" s="41">
        <v>22</v>
      </c>
      <c r="Y35" s="41">
        <v>2828</v>
      </c>
      <c r="Z35" s="41">
        <v>17</v>
      </c>
      <c r="AA35" s="41">
        <v>1339</v>
      </c>
      <c r="AB35" s="41">
        <v>38</v>
      </c>
      <c r="AC35" s="41">
        <v>2155</v>
      </c>
      <c r="AD35" s="41">
        <v>15</v>
      </c>
      <c r="AE35" s="41">
        <v>1294</v>
      </c>
      <c r="AF35" s="41">
        <v>6</v>
      </c>
      <c r="AG35" s="41">
        <v>1620</v>
      </c>
      <c r="AH35" s="41">
        <v>0</v>
      </c>
      <c r="AI35" s="41">
        <v>0</v>
      </c>
      <c r="AJ35" s="41">
        <v>138</v>
      </c>
      <c r="AK35" s="41">
        <v>11430</v>
      </c>
    </row>
    <row r="36" spans="1:37" ht="20.100000000000001" customHeight="1" x14ac:dyDescent="0.15">
      <c r="A36" s="34"/>
      <c r="B36" s="36" t="s">
        <v>35</v>
      </c>
      <c r="C36" s="41">
        <v>78</v>
      </c>
      <c r="D36" s="41">
        <v>21360</v>
      </c>
      <c r="E36" s="41">
        <v>36</v>
      </c>
      <c r="F36" s="41">
        <v>9398</v>
      </c>
      <c r="G36" s="41">
        <v>12</v>
      </c>
      <c r="H36" s="41">
        <v>3799</v>
      </c>
      <c r="I36" s="41">
        <v>17</v>
      </c>
      <c r="J36" s="41">
        <v>5564</v>
      </c>
      <c r="K36" s="41">
        <v>15</v>
      </c>
      <c r="L36" s="41">
        <v>8579</v>
      </c>
      <c r="M36" s="41">
        <v>2</v>
      </c>
      <c r="N36" s="41">
        <v>1123</v>
      </c>
      <c r="O36" s="41">
        <v>2</v>
      </c>
      <c r="P36" s="41">
        <v>2123</v>
      </c>
      <c r="Q36" s="41">
        <v>162</v>
      </c>
      <c r="R36" s="41">
        <v>51946</v>
      </c>
      <c r="U36" s="3" t="s">
        <v>35</v>
      </c>
      <c r="V36" s="41">
        <v>6</v>
      </c>
      <c r="W36" s="41">
        <v>799</v>
      </c>
      <c r="X36" s="41">
        <v>7</v>
      </c>
      <c r="Y36" s="41">
        <v>421</v>
      </c>
      <c r="Z36" s="41">
        <v>2</v>
      </c>
      <c r="AA36" s="41">
        <v>133</v>
      </c>
      <c r="AB36" s="41">
        <v>6</v>
      </c>
      <c r="AC36" s="41">
        <v>430</v>
      </c>
      <c r="AD36" s="41">
        <v>13</v>
      </c>
      <c r="AE36" s="41">
        <v>672</v>
      </c>
      <c r="AF36" s="41">
        <v>3</v>
      </c>
      <c r="AG36" s="41">
        <v>200</v>
      </c>
      <c r="AH36" s="41">
        <v>1</v>
      </c>
      <c r="AI36" s="41">
        <v>825</v>
      </c>
      <c r="AJ36" s="41">
        <v>38</v>
      </c>
      <c r="AK36" s="41">
        <v>3480</v>
      </c>
    </row>
    <row r="37" spans="1:37" ht="20.100000000000001" customHeight="1" x14ac:dyDescent="0.15">
      <c r="A37" s="34"/>
      <c r="B37" s="36" t="s">
        <v>34</v>
      </c>
      <c r="C37" s="41">
        <v>155</v>
      </c>
      <c r="D37" s="41">
        <v>45668</v>
      </c>
      <c r="E37" s="41">
        <v>55</v>
      </c>
      <c r="F37" s="41">
        <v>15133</v>
      </c>
      <c r="G37" s="41">
        <v>15</v>
      </c>
      <c r="H37" s="41">
        <v>6136</v>
      </c>
      <c r="I37" s="41">
        <v>16</v>
      </c>
      <c r="J37" s="41">
        <v>5943</v>
      </c>
      <c r="K37" s="41">
        <v>16</v>
      </c>
      <c r="L37" s="41">
        <v>9334</v>
      </c>
      <c r="M37" s="41">
        <v>3</v>
      </c>
      <c r="N37" s="41">
        <v>1746</v>
      </c>
      <c r="O37" s="41">
        <v>0</v>
      </c>
      <c r="P37" s="41">
        <v>0</v>
      </c>
      <c r="Q37" s="41">
        <v>260</v>
      </c>
      <c r="R37" s="41">
        <v>83960</v>
      </c>
      <c r="U37" s="3" t="s">
        <v>34</v>
      </c>
      <c r="V37" s="41">
        <v>50</v>
      </c>
      <c r="W37" s="41">
        <v>2502</v>
      </c>
      <c r="X37" s="41">
        <v>8</v>
      </c>
      <c r="Y37" s="41">
        <v>791</v>
      </c>
      <c r="Z37" s="41">
        <v>1</v>
      </c>
      <c r="AA37" s="41">
        <v>99</v>
      </c>
      <c r="AB37" s="41">
        <v>3</v>
      </c>
      <c r="AC37" s="41">
        <v>499</v>
      </c>
      <c r="AD37" s="41">
        <v>12</v>
      </c>
      <c r="AE37" s="41">
        <v>1182</v>
      </c>
      <c r="AF37" s="41">
        <v>3</v>
      </c>
      <c r="AG37" s="41">
        <v>429</v>
      </c>
      <c r="AH37" s="41">
        <v>1</v>
      </c>
      <c r="AI37" s="41">
        <v>55</v>
      </c>
      <c r="AJ37" s="41">
        <v>78</v>
      </c>
      <c r="AK37" s="41">
        <v>5557</v>
      </c>
    </row>
    <row r="38" spans="1:37" ht="20.100000000000001" customHeight="1" x14ac:dyDescent="0.15">
      <c r="A38" s="34"/>
      <c r="B38" s="36" t="s">
        <v>36</v>
      </c>
      <c r="C38" s="41">
        <v>286</v>
      </c>
      <c r="D38" s="41">
        <v>66965</v>
      </c>
      <c r="E38" s="41">
        <v>121</v>
      </c>
      <c r="F38" s="41">
        <v>27119</v>
      </c>
      <c r="G38" s="41">
        <v>33</v>
      </c>
      <c r="H38" s="41">
        <v>10408</v>
      </c>
      <c r="I38" s="41">
        <v>40</v>
      </c>
      <c r="J38" s="41">
        <v>15696</v>
      </c>
      <c r="K38" s="41">
        <v>47</v>
      </c>
      <c r="L38" s="41">
        <v>24634</v>
      </c>
      <c r="M38" s="41">
        <v>12</v>
      </c>
      <c r="N38" s="41">
        <v>10157</v>
      </c>
      <c r="O38" s="41">
        <v>7</v>
      </c>
      <c r="P38" s="41">
        <v>5148</v>
      </c>
      <c r="Q38" s="41">
        <v>546</v>
      </c>
      <c r="R38" s="41">
        <v>160127</v>
      </c>
      <c r="U38" s="3" t="s">
        <v>36</v>
      </c>
      <c r="V38" s="41">
        <v>125</v>
      </c>
      <c r="W38" s="41">
        <v>10633</v>
      </c>
      <c r="X38" s="41">
        <v>56</v>
      </c>
      <c r="Y38" s="41">
        <v>5736</v>
      </c>
      <c r="Z38" s="41">
        <v>29</v>
      </c>
      <c r="AA38" s="41">
        <v>2488</v>
      </c>
      <c r="AB38" s="41">
        <v>40</v>
      </c>
      <c r="AC38" s="41">
        <v>3565</v>
      </c>
      <c r="AD38" s="41">
        <v>19</v>
      </c>
      <c r="AE38" s="41">
        <v>2019</v>
      </c>
      <c r="AF38" s="41">
        <v>10</v>
      </c>
      <c r="AG38" s="41">
        <v>1795</v>
      </c>
      <c r="AH38" s="41">
        <v>3</v>
      </c>
      <c r="AI38" s="41">
        <v>1925</v>
      </c>
      <c r="AJ38" s="41">
        <v>282</v>
      </c>
      <c r="AK38" s="41">
        <v>28161</v>
      </c>
    </row>
    <row r="39" spans="1:37" ht="20.100000000000001" customHeight="1" x14ac:dyDescent="0.15">
      <c r="A39" s="34"/>
      <c r="B39" s="36" t="s">
        <v>37</v>
      </c>
      <c r="C39" s="41">
        <v>371</v>
      </c>
      <c r="D39" s="41">
        <v>91153</v>
      </c>
      <c r="E39" s="41">
        <v>221</v>
      </c>
      <c r="F39" s="41">
        <v>63517</v>
      </c>
      <c r="G39" s="41">
        <v>108</v>
      </c>
      <c r="H39" s="41">
        <v>35746</v>
      </c>
      <c r="I39" s="41">
        <v>95</v>
      </c>
      <c r="J39" s="41">
        <v>33371</v>
      </c>
      <c r="K39" s="41">
        <v>149</v>
      </c>
      <c r="L39" s="41">
        <v>62231</v>
      </c>
      <c r="M39" s="41">
        <v>95</v>
      </c>
      <c r="N39" s="41">
        <v>57808</v>
      </c>
      <c r="O39" s="41">
        <v>49</v>
      </c>
      <c r="P39" s="41">
        <v>39983</v>
      </c>
      <c r="Q39" s="41">
        <v>1088</v>
      </c>
      <c r="R39" s="41">
        <v>383809</v>
      </c>
      <c r="U39" s="3" t="s">
        <v>37</v>
      </c>
      <c r="V39" s="41">
        <v>128</v>
      </c>
      <c r="W39" s="41">
        <v>12739</v>
      </c>
      <c r="X39" s="41">
        <v>61</v>
      </c>
      <c r="Y39" s="41">
        <v>6888</v>
      </c>
      <c r="Z39" s="41">
        <v>29</v>
      </c>
      <c r="AA39" s="41">
        <v>3467</v>
      </c>
      <c r="AB39" s="41">
        <v>42</v>
      </c>
      <c r="AC39" s="41">
        <v>4895</v>
      </c>
      <c r="AD39" s="41">
        <v>99</v>
      </c>
      <c r="AE39" s="41">
        <v>14618</v>
      </c>
      <c r="AF39" s="41">
        <v>44</v>
      </c>
      <c r="AG39" s="41">
        <v>12411</v>
      </c>
      <c r="AH39" s="41">
        <v>18</v>
      </c>
      <c r="AI39" s="41">
        <v>8870</v>
      </c>
      <c r="AJ39" s="41">
        <v>421</v>
      </c>
      <c r="AK39" s="41">
        <v>63888</v>
      </c>
    </row>
    <row r="40" spans="1:37" ht="20.100000000000001" customHeight="1" x14ac:dyDescent="0.15">
      <c r="A40" s="34"/>
      <c r="B40" s="36" t="s">
        <v>38</v>
      </c>
      <c r="C40" s="41">
        <v>158</v>
      </c>
      <c r="D40" s="41">
        <v>37001</v>
      </c>
      <c r="E40" s="41">
        <v>105</v>
      </c>
      <c r="F40" s="41">
        <v>25735</v>
      </c>
      <c r="G40" s="41">
        <v>22</v>
      </c>
      <c r="H40" s="41">
        <v>7218</v>
      </c>
      <c r="I40" s="41">
        <v>15</v>
      </c>
      <c r="J40" s="41">
        <v>7606</v>
      </c>
      <c r="K40" s="41">
        <v>21</v>
      </c>
      <c r="L40" s="41">
        <v>13299</v>
      </c>
      <c r="M40" s="41">
        <v>4</v>
      </c>
      <c r="N40" s="41">
        <v>2340</v>
      </c>
      <c r="O40" s="41">
        <v>1</v>
      </c>
      <c r="P40" s="41">
        <v>3784</v>
      </c>
      <c r="Q40" s="41">
        <v>326</v>
      </c>
      <c r="R40" s="41">
        <v>96983</v>
      </c>
      <c r="U40" s="3" t="s">
        <v>38</v>
      </c>
      <c r="V40" s="41">
        <v>50</v>
      </c>
      <c r="W40" s="41">
        <v>7089</v>
      </c>
      <c r="X40" s="41">
        <v>14</v>
      </c>
      <c r="Y40" s="41">
        <v>3142</v>
      </c>
      <c r="Z40" s="41">
        <v>6</v>
      </c>
      <c r="AA40" s="41">
        <v>1078</v>
      </c>
      <c r="AB40" s="41">
        <v>8</v>
      </c>
      <c r="AC40" s="41">
        <v>1407</v>
      </c>
      <c r="AD40" s="41">
        <v>7</v>
      </c>
      <c r="AE40" s="41">
        <v>1969</v>
      </c>
      <c r="AF40" s="41">
        <v>1</v>
      </c>
      <c r="AG40" s="41">
        <v>49</v>
      </c>
      <c r="AH40" s="41">
        <v>0</v>
      </c>
      <c r="AI40" s="41">
        <v>0</v>
      </c>
      <c r="AJ40" s="41">
        <v>86</v>
      </c>
      <c r="AK40" s="41">
        <v>14734</v>
      </c>
    </row>
    <row r="41" spans="1:37" ht="20.100000000000001" customHeight="1" x14ac:dyDescent="0.15">
      <c r="A41" s="34"/>
      <c r="B41" s="36" t="s">
        <v>39</v>
      </c>
      <c r="C41" s="41">
        <v>153</v>
      </c>
      <c r="D41" s="41">
        <v>37854</v>
      </c>
      <c r="E41" s="41">
        <v>96</v>
      </c>
      <c r="F41" s="41">
        <v>26673</v>
      </c>
      <c r="G41" s="41">
        <v>22</v>
      </c>
      <c r="H41" s="41">
        <v>6772</v>
      </c>
      <c r="I41" s="41">
        <v>33</v>
      </c>
      <c r="J41" s="41">
        <v>11491</v>
      </c>
      <c r="K41" s="41">
        <v>18</v>
      </c>
      <c r="L41" s="41">
        <v>6503</v>
      </c>
      <c r="M41" s="41">
        <v>4</v>
      </c>
      <c r="N41" s="41">
        <v>4554</v>
      </c>
      <c r="O41" s="41">
        <v>0</v>
      </c>
      <c r="P41" s="41">
        <v>0</v>
      </c>
      <c r="Q41" s="41">
        <v>326</v>
      </c>
      <c r="R41" s="41">
        <v>93847</v>
      </c>
      <c r="U41" s="3" t="s">
        <v>39</v>
      </c>
      <c r="V41" s="41">
        <v>74</v>
      </c>
      <c r="W41" s="41">
        <v>7299</v>
      </c>
      <c r="X41" s="41">
        <v>28</v>
      </c>
      <c r="Y41" s="41">
        <v>2242</v>
      </c>
      <c r="Z41" s="41">
        <v>19</v>
      </c>
      <c r="AA41" s="41">
        <v>2052</v>
      </c>
      <c r="AB41" s="41">
        <v>4</v>
      </c>
      <c r="AC41" s="41">
        <v>484</v>
      </c>
      <c r="AD41" s="41">
        <v>12</v>
      </c>
      <c r="AE41" s="41">
        <v>2240</v>
      </c>
      <c r="AF41" s="41">
        <v>1</v>
      </c>
      <c r="AG41" s="41">
        <v>220</v>
      </c>
      <c r="AH41" s="41">
        <v>0</v>
      </c>
      <c r="AI41" s="41">
        <v>0</v>
      </c>
      <c r="AJ41" s="41">
        <v>138</v>
      </c>
      <c r="AK41" s="41">
        <v>14537</v>
      </c>
    </row>
    <row r="42" spans="1:37" ht="20.100000000000001" customHeight="1" x14ac:dyDescent="0.15">
      <c r="A42" s="34"/>
      <c r="B42" s="36" t="s">
        <v>40</v>
      </c>
      <c r="C42" s="41">
        <v>161</v>
      </c>
      <c r="D42" s="41">
        <v>34388</v>
      </c>
      <c r="E42" s="41">
        <v>92</v>
      </c>
      <c r="F42" s="41">
        <v>19090</v>
      </c>
      <c r="G42" s="41">
        <v>42</v>
      </c>
      <c r="H42" s="41">
        <v>10668</v>
      </c>
      <c r="I42" s="41">
        <v>48</v>
      </c>
      <c r="J42" s="41">
        <v>11776</v>
      </c>
      <c r="K42" s="41">
        <v>45</v>
      </c>
      <c r="L42" s="41">
        <v>19797</v>
      </c>
      <c r="M42" s="41">
        <v>9</v>
      </c>
      <c r="N42" s="41">
        <v>5961</v>
      </c>
      <c r="O42" s="41">
        <v>5</v>
      </c>
      <c r="P42" s="41">
        <v>4556</v>
      </c>
      <c r="Q42" s="41">
        <v>402</v>
      </c>
      <c r="R42" s="41">
        <v>106236</v>
      </c>
      <c r="U42" s="3" t="s">
        <v>40</v>
      </c>
      <c r="V42" s="41">
        <v>28</v>
      </c>
      <c r="W42" s="41">
        <v>2497</v>
      </c>
      <c r="X42" s="41">
        <v>21</v>
      </c>
      <c r="Y42" s="41">
        <v>1934</v>
      </c>
      <c r="Z42" s="41">
        <v>6</v>
      </c>
      <c r="AA42" s="41">
        <v>715</v>
      </c>
      <c r="AB42" s="41">
        <v>17</v>
      </c>
      <c r="AC42" s="41">
        <v>1482</v>
      </c>
      <c r="AD42" s="41">
        <v>26</v>
      </c>
      <c r="AE42" s="41">
        <v>2291</v>
      </c>
      <c r="AF42" s="41">
        <v>7</v>
      </c>
      <c r="AG42" s="41">
        <v>171</v>
      </c>
      <c r="AH42" s="41">
        <v>3</v>
      </c>
      <c r="AI42" s="41">
        <v>2479</v>
      </c>
      <c r="AJ42" s="41">
        <v>108</v>
      </c>
      <c r="AK42" s="41">
        <v>11569</v>
      </c>
    </row>
    <row r="43" spans="1:37" ht="20.100000000000001" customHeight="1" x14ac:dyDescent="0.15">
      <c r="A43" s="34"/>
      <c r="B43" s="36" t="s">
        <v>29</v>
      </c>
      <c r="C43" s="41">
        <v>247</v>
      </c>
      <c r="D43" s="41">
        <v>59768</v>
      </c>
      <c r="E43" s="41">
        <v>114</v>
      </c>
      <c r="F43" s="41">
        <v>27825</v>
      </c>
      <c r="G43" s="41">
        <v>57</v>
      </c>
      <c r="H43" s="41">
        <v>18015</v>
      </c>
      <c r="I43" s="41">
        <v>50</v>
      </c>
      <c r="J43" s="41">
        <v>15421</v>
      </c>
      <c r="K43" s="41">
        <v>57</v>
      </c>
      <c r="L43" s="41">
        <v>28836</v>
      </c>
      <c r="M43" s="41">
        <v>10</v>
      </c>
      <c r="N43" s="41">
        <v>6339</v>
      </c>
      <c r="O43" s="41">
        <v>4</v>
      </c>
      <c r="P43" s="41">
        <v>3604</v>
      </c>
      <c r="Q43" s="41">
        <v>539</v>
      </c>
      <c r="R43" s="41">
        <v>159808</v>
      </c>
      <c r="U43" s="3" t="s">
        <v>29</v>
      </c>
      <c r="V43" s="41">
        <v>93</v>
      </c>
      <c r="W43" s="41">
        <v>12247</v>
      </c>
      <c r="X43" s="41">
        <v>44</v>
      </c>
      <c r="Y43" s="41">
        <v>4408</v>
      </c>
      <c r="Z43" s="41">
        <v>20</v>
      </c>
      <c r="AA43" s="41">
        <v>2296</v>
      </c>
      <c r="AB43" s="41">
        <v>22</v>
      </c>
      <c r="AC43" s="41">
        <v>2226</v>
      </c>
      <c r="AD43" s="41">
        <v>36</v>
      </c>
      <c r="AE43" s="41">
        <v>4633</v>
      </c>
      <c r="AF43" s="41">
        <v>16</v>
      </c>
      <c r="AG43" s="41">
        <v>3278</v>
      </c>
      <c r="AH43" s="41">
        <v>2</v>
      </c>
      <c r="AI43" s="41">
        <v>339</v>
      </c>
      <c r="AJ43" s="41">
        <v>233</v>
      </c>
      <c r="AK43" s="41">
        <v>29427</v>
      </c>
    </row>
    <row r="44" spans="1:37" ht="20.100000000000001" customHeight="1" x14ac:dyDescent="0.15">
      <c r="A44" s="34"/>
      <c r="B44" s="36" t="s">
        <v>41</v>
      </c>
      <c r="C44" s="41">
        <v>185</v>
      </c>
      <c r="D44" s="41">
        <v>48197</v>
      </c>
      <c r="E44" s="41">
        <v>43</v>
      </c>
      <c r="F44" s="41">
        <v>11403</v>
      </c>
      <c r="G44" s="41">
        <v>22</v>
      </c>
      <c r="H44" s="41">
        <v>6462</v>
      </c>
      <c r="I44" s="41">
        <v>15</v>
      </c>
      <c r="J44" s="41">
        <v>4057</v>
      </c>
      <c r="K44" s="41">
        <v>29</v>
      </c>
      <c r="L44" s="41">
        <v>10108</v>
      </c>
      <c r="M44" s="41">
        <v>4</v>
      </c>
      <c r="N44" s="41">
        <v>853</v>
      </c>
      <c r="O44" s="41">
        <v>0</v>
      </c>
      <c r="P44" s="41">
        <v>0</v>
      </c>
      <c r="Q44" s="41">
        <v>298</v>
      </c>
      <c r="R44" s="41">
        <v>81080</v>
      </c>
      <c r="U44" s="3" t="s">
        <v>41</v>
      </c>
      <c r="V44" s="41">
        <v>64</v>
      </c>
      <c r="W44" s="41">
        <v>4441</v>
      </c>
      <c r="X44" s="41">
        <v>27</v>
      </c>
      <c r="Y44" s="41">
        <v>1798</v>
      </c>
      <c r="Z44" s="41">
        <v>11</v>
      </c>
      <c r="AA44" s="41">
        <v>1039</v>
      </c>
      <c r="AB44" s="41">
        <v>15</v>
      </c>
      <c r="AC44" s="41">
        <v>1239</v>
      </c>
      <c r="AD44" s="41">
        <v>21</v>
      </c>
      <c r="AE44" s="41">
        <v>2172</v>
      </c>
      <c r="AF44" s="41">
        <v>6</v>
      </c>
      <c r="AG44" s="41">
        <v>469</v>
      </c>
      <c r="AH44" s="41">
        <v>0</v>
      </c>
      <c r="AI44" s="41">
        <v>0</v>
      </c>
      <c r="AJ44" s="41">
        <v>144</v>
      </c>
      <c r="AK44" s="41">
        <v>11158</v>
      </c>
    </row>
    <row r="45" spans="1:37" ht="20.100000000000001" customHeight="1" x14ac:dyDescent="0.15">
      <c r="A45" s="34"/>
      <c r="B45" s="36" t="s">
        <v>42</v>
      </c>
      <c r="C45" s="41">
        <v>509</v>
      </c>
      <c r="D45" s="41">
        <v>104857</v>
      </c>
      <c r="E45" s="41">
        <v>412</v>
      </c>
      <c r="F45" s="41">
        <v>81510</v>
      </c>
      <c r="G45" s="41">
        <v>269</v>
      </c>
      <c r="H45" s="41">
        <v>77267</v>
      </c>
      <c r="I45" s="41">
        <v>260</v>
      </c>
      <c r="J45" s="41">
        <v>82524</v>
      </c>
      <c r="K45" s="41">
        <v>494</v>
      </c>
      <c r="L45" s="41">
        <v>189310</v>
      </c>
      <c r="M45" s="41">
        <v>355</v>
      </c>
      <c r="N45" s="41">
        <v>179123</v>
      </c>
      <c r="O45" s="41">
        <v>267</v>
      </c>
      <c r="P45" s="41">
        <v>184684</v>
      </c>
      <c r="Q45" s="41">
        <v>2566</v>
      </c>
      <c r="R45" s="41">
        <v>899275</v>
      </c>
      <c r="U45" s="3" t="s">
        <v>42</v>
      </c>
      <c r="V45" s="41">
        <v>199</v>
      </c>
      <c r="W45" s="41">
        <v>21195</v>
      </c>
      <c r="X45" s="41">
        <v>233</v>
      </c>
      <c r="Y45" s="41">
        <v>16423</v>
      </c>
      <c r="Z45" s="41">
        <v>111</v>
      </c>
      <c r="AA45" s="41">
        <v>10440</v>
      </c>
      <c r="AB45" s="41">
        <v>234</v>
      </c>
      <c r="AC45" s="41">
        <v>13449</v>
      </c>
      <c r="AD45" s="41">
        <v>228</v>
      </c>
      <c r="AE45" s="41">
        <v>26224</v>
      </c>
      <c r="AF45" s="41">
        <v>201</v>
      </c>
      <c r="AG45" s="41">
        <v>44307</v>
      </c>
      <c r="AH45" s="41">
        <v>98</v>
      </c>
      <c r="AI45" s="41">
        <v>37027</v>
      </c>
      <c r="AJ45" s="41">
        <v>1304</v>
      </c>
      <c r="AK45" s="41">
        <v>169065</v>
      </c>
    </row>
    <row r="46" spans="1:37" ht="20.100000000000001" customHeight="1" x14ac:dyDescent="0.15">
      <c r="A46" s="34"/>
      <c r="B46" s="36" t="s">
        <v>43</v>
      </c>
      <c r="C46" s="41">
        <v>77</v>
      </c>
      <c r="D46" s="41">
        <v>16770</v>
      </c>
      <c r="E46" s="41">
        <v>33</v>
      </c>
      <c r="F46" s="41">
        <v>8926</v>
      </c>
      <c r="G46" s="41">
        <v>18</v>
      </c>
      <c r="H46" s="41">
        <v>5857</v>
      </c>
      <c r="I46" s="41">
        <v>25</v>
      </c>
      <c r="J46" s="41">
        <v>9463</v>
      </c>
      <c r="K46" s="41">
        <v>21</v>
      </c>
      <c r="L46" s="41">
        <v>11550</v>
      </c>
      <c r="M46" s="41">
        <v>5</v>
      </c>
      <c r="N46" s="41">
        <v>3335</v>
      </c>
      <c r="O46" s="41">
        <v>4</v>
      </c>
      <c r="P46" s="41">
        <v>2475</v>
      </c>
      <c r="Q46" s="41">
        <v>183</v>
      </c>
      <c r="R46" s="41">
        <v>58376</v>
      </c>
      <c r="U46" s="3" t="s">
        <v>43</v>
      </c>
      <c r="V46" s="41">
        <v>27</v>
      </c>
      <c r="W46" s="41">
        <v>4287</v>
      </c>
      <c r="X46" s="41">
        <v>18</v>
      </c>
      <c r="Y46" s="41">
        <v>2872</v>
      </c>
      <c r="Z46" s="41">
        <v>16</v>
      </c>
      <c r="AA46" s="41">
        <v>2230</v>
      </c>
      <c r="AB46" s="41">
        <v>19</v>
      </c>
      <c r="AC46" s="41">
        <v>3006</v>
      </c>
      <c r="AD46" s="41">
        <v>6</v>
      </c>
      <c r="AE46" s="41">
        <v>1714</v>
      </c>
      <c r="AF46" s="41">
        <v>1</v>
      </c>
      <c r="AG46" s="41">
        <v>165</v>
      </c>
      <c r="AH46" s="41">
        <v>4</v>
      </c>
      <c r="AI46" s="41">
        <v>1969</v>
      </c>
      <c r="AJ46" s="41">
        <v>91</v>
      </c>
      <c r="AK46" s="41">
        <v>16243</v>
      </c>
    </row>
    <row r="47" spans="1:37" ht="20.100000000000001" customHeight="1" x14ac:dyDescent="0.15">
      <c r="A47" s="34"/>
      <c r="B47" s="36" t="s">
        <v>44</v>
      </c>
      <c r="C47" s="41">
        <v>162</v>
      </c>
      <c r="D47" s="41">
        <v>40577</v>
      </c>
      <c r="E47" s="41">
        <v>75</v>
      </c>
      <c r="F47" s="41">
        <v>20354</v>
      </c>
      <c r="G47" s="41">
        <v>21</v>
      </c>
      <c r="H47" s="41">
        <v>8716</v>
      </c>
      <c r="I47" s="41">
        <v>34</v>
      </c>
      <c r="J47" s="41">
        <v>16699</v>
      </c>
      <c r="K47" s="41">
        <v>56</v>
      </c>
      <c r="L47" s="41">
        <v>30928</v>
      </c>
      <c r="M47" s="41">
        <v>4</v>
      </c>
      <c r="N47" s="41">
        <v>3173</v>
      </c>
      <c r="O47" s="41">
        <v>3</v>
      </c>
      <c r="P47" s="41">
        <v>2750</v>
      </c>
      <c r="Q47" s="41">
        <v>355</v>
      </c>
      <c r="R47" s="41">
        <v>123197</v>
      </c>
      <c r="U47" s="3" t="s">
        <v>44</v>
      </c>
      <c r="V47" s="41">
        <v>54</v>
      </c>
      <c r="W47" s="41">
        <v>5486</v>
      </c>
      <c r="X47" s="41">
        <v>31</v>
      </c>
      <c r="Y47" s="41">
        <v>3225</v>
      </c>
      <c r="Z47" s="41">
        <v>8</v>
      </c>
      <c r="AA47" s="41">
        <v>859</v>
      </c>
      <c r="AB47" s="41">
        <v>13</v>
      </c>
      <c r="AC47" s="41">
        <v>1288</v>
      </c>
      <c r="AD47" s="41">
        <v>18</v>
      </c>
      <c r="AE47" s="41">
        <v>1289</v>
      </c>
      <c r="AF47" s="41">
        <v>4</v>
      </c>
      <c r="AG47" s="41">
        <v>831</v>
      </c>
      <c r="AH47" s="41">
        <v>0</v>
      </c>
      <c r="AI47" s="41">
        <v>0</v>
      </c>
      <c r="AJ47" s="41">
        <v>128</v>
      </c>
      <c r="AK47" s="41">
        <v>12978</v>
      </c>
    </row>
    <row r="48" spans="1:37" ht="20.100000000000001" customHeight="1" x14ac:dyDescent="0.15">
      <c r="A48" s="34"/>
      <c r="B48" s="36" t="s">
        <v>45</v>
      </c>
      <c r="C48" s="41">
        <v>173</v>
      </c>
      <c r="D48" s="41">
        <v>45673</v>
      </c>
      <c r="E48" s="41">
        <v>77</v>
      </c>
      <c r="F48" s="41">
        <v>21503</v>
      </c>
      <c r="G48" s="41">
        <v>45</v>
      </c>
      <c r="H48" s="41">
        <v>16451</v>
      </c>
      <c r="I48" s="41">
        <v>50</v>
      </c>
      <c r="J48" s="41">
        <v>20922</v>
      </c>
      <c r="K48" s="41">
        <v>39</v>
      </c>
      <c r="L48" s="41">
        <v>22517</v>
      </c>
      <c r="M48" s="41">
        <v>13</v>
      </c>
      <c r="N48" s="41">
        <v>11775</v>
      </c>
      <c r="O48" s="41">
        <v>9</v>
      </c>
      <c r="P48" s="41">
        <v>7238</v>
      </c>
      <c r="Q48" s="41">
        <v>406</v>
      </c>
      <c r="R48" s="41">
        <v>146079</v>
      </c>
      <c r="U48" s="3" t="s">
        <v>45</v>
      </c>
      <c r="V48" s="41">
        <v>43</v>
      </c>
      <c r="W48" s="41">
        <v>4293</v>
      </c>
      <c r="X48" s="41">
        <v>52</v>
      </c>
      <c r="Y48" s="41">
        <v>6079</v>
      </c>
      <c r="Z48" s="41">
        <v>25</v>
      </c>
      <c r="AA48" s="41">
        <v>3986</v>
      </c>
      <c r="AB48" s="41">
        <v>42</v>
      </c>
      <c r="AC48" s="41">
        <v>5781</v>
      </c>
      <c r="AD48" s="41">
        <v>39</v>
      </c>
      <c r="AE48" s="41">
        <v>5105</v>
      </c>
      <c r="AF48" s="41">
        <v>20</v>
      </c>
      <c r="AG48" s="41">
        <v>2693</v>
      </c>
      <c r="AH48" s="41">
        <v>4</v>
      </c>
      <c r="AI48" s="41">
        <v>447</v>
      </c>
      <c r="AJ48" s="41">
        <v>225</v>
      </c>
      <c r="AK48" s="41">
        <v>28384</v>
      </c>
    </row>
    <row r="49" spans="1:37" ht="20.100000000000001" customHeight="1" x14ac:dyDescent="0.15">
      <c r="A49" s="34"/>
      <c r="B49" s="36" t="s">
        <v>46</v>
      </c>
      <c r="C49" s="41">
        <v>378</v>
      </c>
      <c r="D49" s="41">
        <v>107188</v>
      </c>
      <c r="E49" s="41">
        <v>122</v>
      </c>
      <c r="F49" s="41">
        <v>35953</v>
      </c>
      <c r="G49" s="41">
        <v>38</v>
      </c>
      <c r="H49" s="41">
        <v>11681</v>
      </c>
      <c r="I49" s="41">
        <v>40</v>
      </c>
      <c r="J49" s="41">
        <v>10173</v>
      </c>
      <c r="K49" s="41">
        <v>50</v>
      </c>
      <c r="L49" s="41">
        <v>16249</v>
      </c>
      <c r="M49" s="41">
        <v>14</v>
      </c>
      <c r="N49" s="41">
        <v>8223</v>
      </c>
      <c r="O49" s="41">
        <v>6</v>
      </c>
      <c r="P49" s="41">
        <v>5779</v>
      </c>
      <c r="Q49" s="41">
        <v>648</v>
      </c>
      <c r="R49" s="41">
        <v>195246</v>
      </c>
      <c r="U49" s="3" t="s">
        <v>46</v>
      </c>
      <c r="V49" s="41">
        <v>551</v>
      </c>
      <c r="W49" s="41">
        <v>29836</v>
      </c>
      <c r="X49" s="41">
        <v>158</v>
      </c>
      <c r="Y49" s="41">
        <v>6834</v>
      </c>
      <c r="Z49" s="41">
        <v>69</v>
      </c>
      <c r="AA49" s="41">
        <v>1606</v>
      </c>
      <c r="AB49" s="41">
        <v>166</v>
      </c>
      <c r="AC49" s="41">
        <v>4187</v>
      </c>
      <c r="AD49" s="41">
        <v>65</v>
      </c>
      <c r="AE49" s="41">
        <v>3603</v>
      </c>
      <c r="AF49" s="41">
        <v>28</v>
      </c>
      <c r="AG49" s="41">
        <v>1635</v>
      </c>
      <c r="AH49" s="41">
        <v>5</v>
      </c>
      <c r="AI49" s="41">
        <v>380</v>
      </c>
      <c r="AJ49" s="41">
        <v>1042</v>
      </c>
      <c r="AK49" s="41">
        <v>48081</v>
      </c>
    </row>
    <row r="50" spans="1:37" ht="20.100000000000001" customHeight="1" x14ac:dyDescent="0.15">
      <c r="A50" s="34"/>
      <c r="B50" s="36" t="s">
        <v>47</v>
      </c>
      <c r="C50" s="41">
        <v>215</v>
      </c>
      <c r="D50" s="41">
        <v>58807</v>
      </c>
      <c r="E50" s="41">
        <v>71</v>
      </c>
      <c r="F50" s="41">
        <v>22900</v>
      </c>
      <c r="G50" s="41">
        <v>26</v>
      </c>
      <c r="H50" s="41">
        <v>7541</v>
      </c>
      <c r="I50" s="41">
        <v>21</v>
      </c>
      <c r="J50" s="41">
        <v>7993</v>
      </c>
      <c r="K50" s="41">
        <v>24</v>
      </c>
      <c r="L50" s="41">
        <v>10404</v>
      </c>
      <c r="M50" s="41">
        <v>0</v>
      </c>
      <c r="N50" s="41">
        <v>0</v>
      </c>
      <c r="O50" s="41">
        <v>1</v>
      </c>
      <c r="P50" s="41">
        <v>880</v>
      </c>
      <c r="Q50" s="41">
        <v>358</v>
      </c>
      <c r="R50" s="41">
        <v>108525</v>
      </c>
      <c r="U50" s="3" t="s">
        <v>47</v>
      </c>
      <c r="V50" s="41">
        <v>89</v>
      </c>
      <c r="W50" s="41">
        <v>5773</v>
      </c>
      <c r="X50" s="41">
        <v>24</v>
      </c>
      <c r="Y50" s="41">
        <v>2553</v>
      </c>
      <c r="Z50" s="41">
        <v>18</v>
      </c>
      <c r="AA50" s="41">
        <v>1267</v>
      </c>
      <c r="AB50" s="41">
        <v>12</v>
      </c>
      <c r="AC50" s="41">
        <v>1073</v>
      </c>
      <c r="AD50" s="41">
        <v>15</v>
      </c>
      <c r="AE50" s="41">
        <v>1449</v>
      </c>
      <c r="AF50" s="41">
        <v>7</v>
      </c>
      <c r="AG50" s="41">
        <v>448</v>
      </c>
      <c r="AH50" s="41">
        <v>0</v>
      </c>
      <c r="AI50" s="41">
        <v>0</v>
      </c>
      <c r="AJ50" s="41">
        <v>165</v>
      </c>
      <c r="AK50" s="41">
        <v>12563</v>
      </c>
    </row>
    <row r="51" spans="1:37" ht="20.100000000000001" customHeight="1" x14ac:dyDescent="0.15">
      <c r="A51" s="34"/>
      <c r="B51" s="36" t="s">
        <v>48</v>
      </c>
      <c r="C51" s="41">
        <v>260</v>
      </c>
      <c r="D51" s="41">
        <v>45619</v>
      </c>
      <c r="E51" s="41">
        <v>111</v>
      </c>
      <c r="F51" s="41">
        <v>18326</v>
      </c>
      <c r="G51" s="41">
        <v>46</v>
      </c>
      <c r="H51" s="41">
        <v>14291</v>
      </c>
      <c r="I51" s="41">
        <v>28</v>
      </c>
      <c r="J51" s="41">
        <v>5606</v>
      </c>
      <c r="K51" s="41">
        <v>22</v>
      </c>
      <c r="L51" s="41">
        <v>6380</v>
      </c>
      <c r="M51" s="41">
        <v>11</v>
      </c>
      <c r="N51" s="41">
        <v>4373</v>
      </c>
      <c r="O51" s="41">
        <v>7</v>
      </c>
      <c r="P51" s="41">
        <v>4509</v>
      </c>
      <c r="Q51" s="41">
        <v>485</v>
      </c>
      <c r="R51" s="41">
        <v>99104</v>
      </c>
      <c r="U51" s="3" t="s">
        <v>48</v>
      </c>
      <c r="V51" s="41">
        <v>39</v>
      </c>
      <c r="W51" s="41">
        <v>4097</v>
      </c>
      <c r="X51" s="41">
        <v>27</v>
      </c>
      <c r="Y51" s="41">
        <v>3135</v>
      </c>
      <c r="Z51" s="41">
        <v>7</v>
      </c>
      <c r="AA51" s="41">
        <v>882</v>
      </c>
      <c r="AB51" s="41">
        <v>7</v>
      </c>
      <c r="AC51" s="41">
        <v>893</v>
      </c>
      <c r="AD51" s="41">
        <v>3</v>
      </c>
      <c r="AE51" s="41">
        <v>475</v>
      </c>
      <c r="AF51" s="41">
        <v>3</v>
      </c>
      <c r="AG51" s="41">
        <v>762</v>
      </c>
      <c r="AH51" s="41">
        <v>0</v>
      </c>
      <c r="AI51" s="41">
        <v>0</v>
      </c>
      <c r="AJ51" s="41">
        <v>86</v>
      </c>
      <c r="AK51" s="41">
        <v>10244</v>
      </c>
    </row>
    <row r="52" spans="1:37" ht="20.100000000000001" customHeight="1" thickBot="1" x14ac:dyDescent="0.2">
      <c r="A52" s="34"/>
      <c r="B52" s="37" t="s">
        <v>49</v>
      </c>
      <c r="C52" s="42">
        <v>218</v>
      </c>
      <c r="D52" s="42">
        <v>47727</v>
      </c>
      <c r="E52" s="42">
        <v>155</v>
      </c>
      <c r="F52" s="42">
        <v>41138</v>
      </c>
      <c r="G52" s="42">
        <v>63</v>
      </c>
      <c r="H52" s="42">
        <v>22920</v>
      </c>
      <c r="I52" s="42">
        <v>73</v>
      </c>
      <c r="J52" s="42">
        <v>27585</v>
      </c>
      <c r="K52" s="42">
        <v>53</v>
      </c>
      <c r="L52" s="42">
        <v>30544</v>
      </c>
      <c r="M52" s="42">
        <v>22</v>
      </c>
      <c r="N52" s="42">
        <v>14335</v>
      </c>
      <c r="O52" s="42">
        <v>19</v>
      </c>
      <c r="P52" s="42">
        <v>24500</v>
      </c>
      <c r="Q52" s="42">
        <v>603</v>
      </c>
      <c r="R52" s="42">
        <v>208749</v>
      </c>
      <c r="U52" s="4" t="s">
        <v>49</v>
      </c>
      <c r="V52" s="42">
        <v>41</v>
      </c>
      <c r="W52" s="42">
        <v>6828</v>
      </c>
      <c r="X52" s="42">
        <v>31</v>
      </c>
      <c r="Y52" s="42">
        <v>3858</v>
      </c>
      <c r="Z52" s="42">
        <v>40</v>
      </c>
      <c r="AA52" s="42">
        <v>9425</v>
      </c>
      <c r="AB52" s="42">
        <v>31</v>
      </c>
      <c r="AC52" s="42">
        <v>18119</v>
      </c>
      <c r="AD52" s="42">
        <v>38</v>
      </c>
      <c r="AE52" s="42">
        <v>11615</v>
      </c>
      <c r="AF52" s="42">
        <v>40</v>
      </c>
      <c r="AG52" s="42">
        <v>16837</v>
      </c>
      <c r="AH52" s="42">
        <v>13</v>
      </c>
      <c r="AI52" s="42">
        <v>4785</v>
      </c>
      <c r="AJ52" s="42">
        <v>234</v>
      </c>
      <c r="AK52" s="42">
        <v>71467</v>
      </c>
    </row>
    <row r="53" spans="1:37" ht="20.100000000000001" customHeight="1" thickTop="1" x14ac:dyDescent="0.15">
      <c r="A53" s="34"/>
      <c r="B53" s="38" t="s">
        <v>85</v>
      </c>
      <c r="C53" s="43">
        <v>13516</v>
      </c>
      <c r="D53" s="43">
        <v>3232482</v>
      </c>
      <c r="E53" s="43">
        <v>10175</v>
      </c>
      <c r="F53" s="43">
        <v>2377122</v>
      </c>
      <c r="G53" s="43">
        <v>6118</v>
      </c>
      <c r="H53" s="43">
        <v>1671221</v>
      </c>
      <c r="I53" s="43">
        <v>7459</v>
      </c>
      <c r="J53" s="43">
        <v>2824585</v>
      </c>
      <c r="K53" s="43">
        <v>12654</v>
      </c>
      <c r="L53" s="43">
        <v>4912994</v>
      </c>
      <c r="M53" s="43">
        <v>11532</v>
      </c>
      <c r="N53" s="43">
        <v>5347580</v>
      </c>
      <c r="O53" s="43">
        <v>9284</v>
      </c>
      <c r="P53" s="43">
        <v>6103987</v>
      </c>
      <c r="Q53" s="43">
        <v>70738</v>
      </c>
      <c r="R53" s="43">
        <v>26469971</v>
      </c>
      <c r="U53" s="5" t="s">
        <v>85</v>
      </c>
      <c r="V53" s="43">
        <v>18356</v>
      </c>
      <c r="W53" s="43">
        <v>1000914</v>
      </c>
      <c r="X53" s="43">
        <v>13241</v>
      </c>
      <c r="Y53" s="43">
        <v>951620</v>
      </c>
      <c r="Z53" s="43">
        <v>6768</v>
      </c>
      <c r="AA53" s="43">
        <v>497443</v>
      </c>
      <c r="AB53" s="43">
        <v>7838</v>
      </c>
      <c r="AC53" s="43">
        <v>807691</v>
      </c>
      <c r="AD53" s="43">
        <v>10353</v>
      </c>
      <c r="AE53" s="43">
        <v>1128750</v>
      </c>
      <c r="AF53" s="43">
        <v>7410</v>
      </c>
      <c r="AG53" s="43">
        <v>1433981</v>
      </c>
      <c r="AH53" s="43">
        <v>4642</v>
      </c>
      <c r="AI53" s="43">
        <v>2124342</v>
      </c>
      <c r="AJ53" s="43">
        <v>68608</v>
      </c>
      <c r="AK53" s="43">
        <v>7944741</v>
      </c>
    </row>
  </sheetData>
  <mergeCells count="20">
    <mergeCell ref="B4:B5"/>
    <mergeCell ref="U4:U5"/>
    <mergeCell ref="C4:D4"/>
    <mergeCell ref="E4:F4"/>
    <mergeCell ref="G4:H4"/>
    <mergeCell ref="M4:N4"/>
    <mergeCell ref="O4:P4"/>
    <mergeCell ref="I4:J4"/>
    <mergeCell ref="K4:L4"/>
    <mergeCell ref="Q4:R4"/>
    <mergeCell ref="V4:W4"/>
    <mergeCell ref="AH4:AI4"/>
    <mergeCell ref="Q3:R3"/>
    <mergeCell ref="AJ3:AK3"/>
    <mergeCell ref="AB4:AC4"/>
    <mergeCell ref="AD4:AE4"/>
    <mergeCell ref="AJ4:AK4"/>
    <mergeCell ref="X4:Y4"/>
    <mergeCell ref="Z4:AA4"/>
    <mergeCell ref="AF4:AG4"/>
  </mergeCells>
  <phoneticPr fontId="3"/>
  <pageMargins left="0.59055118110236227" right="0.11811023622047245" top="0.74803149606299213" bottom="0.35433070866141736" header="0.31496062992125984" footer="0.31496062992125984"/>
  <pageSetup paperSize="9" scale="80" pageOrder="overThenDown" orientation="portrait" r:id="rId1"/>
  <headerFooter alignWithMargins="0"/>
  <colBreaks count="2" manualBreakCount="2">
    <brk id="1" max="52" man="1"/>
    <brk id="2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52"/>
  <sheetViews>
    <sheetView showGridLines="0" showZeros="0" zoomScale="75" zoomScaleNormal="75" zoomScaleSheetLayoutView="75" workbookViewId="0">
      <selection activeCell="AZ1" sqref="AZ1"/>
    </sheetView>
  </sheetViews>
  <sheetFormatPr defaultColWidth="10" defaultRowHeight="12" x14ac:dyDescent="0.15"/>
  <cols>
    <col min="1" max="1" width="1.875" style="1" customWidth="1"/>
    <col min="2" max="3" width="5.625" style="22" customWidth="1"/>
    <col min="4" max="4" width="8.875" style="22" customWidth="1"/>
    <col min="5" max="5" width="5.625" style="22" customWidth="1"/>
    <col min="6" max="6" width="8.875" style="22" customWidth="1"/>
    <col min="7" max="7" width="5.625" style="22" customWidth="1"/>
    <col min="8" max="8" width="8.875" style="22" customWidth="1"/>
    <col min="9" max="9" width="5.625" style="22" customWidth="1"/>
    <col min="10" max="10" width="8.875" style="22" customWidth="1"/>
    <col min="11" max="11" width="5.625" style="22" customWidth="1"/>
    <col min="12" max="12" width="8.875" style="22" customWidth="1"/>
    <col min="13" max="13" width="5.625" style="22" customWidth="1"/>
    <col min="14" max="14" width="8.875" style="22" customWidth="1"/>
    <col min="15" max="15" width="6.875" style="22" customWidth="1"/>
    <col min="16" max="16" width="10.125" style="22" customWidth="1"/>
    <col min="17" max="17" width="0.625" style="1" customWidth="1"/>
    <col min="18" max="18" width="1.125" style="1" customWidth="1"/>
    <col min="19" max="20" width="5.625" style="22" customWidth="1"/>
    <col min="21" max="21" width="8.875" style="22" customWidth="1"/>
    <col min="22" max="22" width="5.625" style="22" customWidth="1"/>
    <col min="23" max="23" width="8.875" style="22" customWidth="1"/>
    <col min="24" max="24" width="5.625" style="22" customWidth="1"/>
    <col min="25" max="25" width="8.875" style="22" customWidth="1"/>
    <col min="26" max="26" width="5.625" style="22" customWidth="1"/>
    <col min="27" max="27" width="8.875" style="22" customWidth="1"/>
    <col min="28" max="28" width="5.625" style="22" customWidth="1"/>
    <col min="29" max="29" width="8.875" style="22" customWidth="1"/>
    <col min="30" max="30" width="5.625" style="22" customWidth="1"/>
    <col min="31" max="31" width="8.875" style="22" customWidth="1"/>
    <col min="32" max="32" width="6.875" style="22" customWidth="1"/>
    <col min="33" max="33" width="10.125" style="22" customWidth="1"/>
    <col min="34" max="34" width="0.625" style="1" customWidth="1"/>
    <col min="35" max="35" width="1.125" style="1" customWidth="1"/>
    <col min="36" max="37" width="5.625" style="22" customWidth="1"/>
    <col min="38" max="38" width="8.875" style="22" customWidth="1"/>
    <col min="39" max="39" width="5.625" style="22" customWidth="1"/>
    <col min="40" max="40" width="8.875" style="22" customWidth="1"/>
    <col min="41" max="41" width="5.625" style="22" customWidth="1"/>
    <col min="42" max="42" width="8.875" style="22" customWidth="1"/>
    <col min="43" max="43" width="5.625" style="22" customWidth="1"/>
    <col min="44" max="44" width="8.875" style="22" customWidth="1"/>
    <col min="45" max="45" width="5.625" style="22" customWidth="1"/>
    <col min="46" max="46" width="8.875" style="22" customWidth="1"/>
    <col min="47" max="47" width="5.625" style="22" customWidth="1"/>
    <col min="48" max="48" width="8.875" style="22" customWidth="1"/>
    <col min="49" max="49" width="6.875" style="22" customWidth="1"/>
    <col min="50" max="50" width="10.125" style="22" customWidth="1"/>
    <col min="51" max="51" width="0.625" style="1" customWidth="1"/>
    <col min="52" max="52" width="5" style="1" customWidth="1"/>
    <col min="53" max="239" width="10" style="1"/>
    <col min="240" max="240" width="1.125" style="1" customWidth="1"/>
    <col min="241" max="242" width="5.625" style="1" customWidth="1"/>
    <col min="243" max="243" width="8.875" style="1" customWidth="1"/>
    <col min="244" max="244" width="5.625" style="1" customWidth="1"/>
    <col min="245" max="245" width="8.875" style="1" customWidth="1"/>
    <col min="246" max="246" width="5.625" style="1" customWidth="1"/>
    <col min="247" max="247" width="8.875" style="1" customWidth="1"/>
    <col min="248" max="248" width="5.625" style="1" customWidth="1"/>
    <col min="249" max="249" width="8.875" style="1" customWidth="1"/>
    <col min="250" max="250" width="5.625" style="1" customWidth="1"/>
    <col min="251" max="251" width="8.875" style="1" customWidth="1"/>
    <col min="252" max="252" width="5.625" style="1" customWidth="1"/>
    <col min="253" max="253" width="8.875" style="1" customWidth="1"/>
    <col min="254" max="254" width="6.875" style="1" customWidth="1"/>
    <col min="255" max="255" width="10.125" style="1" customWidth="1"/>
    <col min="256" max="256" width="0.625" style="1" customWidth="1"/>
    <col min="257" max="257" width="1.125" style="1" customWidth="1"/>
    <col min="258" max="259" width="5.625" style="1" customWidth="1"/>
    <col min="260" max="260" width="8.875" style="1" customWidth="1"/>
    <col min="261" max="261" width="5.625" style="1" customWidth="1"/>
    <col min="262" max="262" width="8.875" style="1" customWidth="1"/>
    <col min="263" max="263" width="5.625" style="1" customWidth="1"/>
    <col min="264" max="264" width="8.875" style="1" customWidth="1"/>
    <col min="265" max="265" width="5.625" style="1" customWidth="1"/>
    <col min="266" max="266" width="8.875" style="1" customWidth="1"/>
    <col min="267" max="267" width="5.625" style="1" customWidth="1"/>
    <col min="268" max="268" width="8.875" style="1" customWidth="1"/>
    <col min="269" max="269" width="5.625" style="1" customWidth="1"/>
    <col min="270" max="270" width="8.875" style="1" customWidth="1"/>
    <col min="271" max="271" width="6.875" style="1" customWidth="1"/>
    <col min="272" max="272" width="10.125" style="1" customWidth="1"/>
    <col min="273" max="273" width="0.625" style="1" customWidth="1"/>
    <col min="274" max="274" width="1.125" style="1" customWidth="1"/>
    <col min="275" max="276" width="5.625" style="1" customWidth="1"/>
    <col min="277" max="277" width="8.875" style="1" customWidth="1"/>
    <col min="278" max="278" width="5.625" style="1" customWidth="1"/>
    <col min="279" max="279" width="8.875" style="1" customWidth="1"/>
    <col min="280" max="280" width="5.625" style="1" customWidth="1"/>
    <col min="281" max="281" width="8.875" style="1" customWidth="1"/>
    <col min="282" max="282" width="5.625" style="1" customWidth="1"/>
    <col min="283" max="283" width="8.875" style="1" customWidth="1"/>
    <col min="284" max="284" width="5.625" style="1" customWidth="1"/>
    <col min="285" max="285" width="8.875" style="1" customWidth="1"/>
    <col min="286" max="286" width="5.625" style="1" customWidth="1"/>
    <col min="287" max="287" width="8.875" style="1" customWidth="1"/>
    <col min="288" max="288" width="6.875" style="1" customWidth="1"/>
    <col min="289" max="289" width="10.125" style="1" customWidth="1"/>
    <col min="290" max="290" width="0.625" style="1" customWidth="1"/>
    <col min="291" max="291" width="1.125" style="1" customWidth="1"/>
    <col min="292" max="293" width="5.625" style="1" customWidth="1"/>
    <col min="294" max="294" width="8.875" style="1" customWidth="1"/>
    <col min="295" max="295" width="5.625" style="1" customWidth="1"/>
    <col min="296" max="296" width="8.875" style="1" customWidth="1"/>
    <col min="297" max="297" width="5.625" style="1" customWidth="1"/>
    <col min="298" max="298" width="8.875" style="1" customWidth="1"/>
    <col min="299" max="299" width="5.625" style="1" customWidth="1"/>
    <col min="300" max="300" width="8.875" style="1" customWidth="1"/>
    <col min="301" max="301" width="5.625" style="1" customWidth="1"/>
    <col min="302" max="302" width="8.875" style="1" customWidth="1"/>
    <col min="303" max="303" width="5.625" style="1" customWidth="1"/>
    <col min="304" max="304" width="8.875" style="1" customWidth="1"/>
    <col min="305" max="305" width="6.875" style="1" customWidth="1"/>
    <col min="306" max="306" width="10.125" style="1" customWidth="1"/>
    <col min="307" max="307" width="0.625" style="1" customWidth="1"/>
    <col min="308" max="308" width="5" style="1" customWidth="1"/>
    <col min="309" max="495" width="10" style="1"/>
    <col min="496" max="496" width="1.125" style="1" customWidth="1"/>
    <col min="497" max="498" width="5.625" style="1" customWidth="1"/>
    <col min="499" max="499" width="8.875" style="1" customWidth="1"/>
    <col min="500" max="500" width="5.625" style="1" customWidth="1"/>
    <col min="501" max="501" width="8.875" style="1" customWidth="1"/>
    <col min="502" max="502" width="5.625" style="1" customWidth="1"/>
    <col min="503" max="503" width="8.875" style="1" customWidth="1"/>
    <col min="504" max="504" width="5.625" style="1" customWidth="1"/>
    <col min="505" max="505" width="8.875" style="1" customWidth="1"/>
    <col min="506" max="506" width="5.625" style="1" customWidth="1"/>
    <col min="507" max="507" width="8.875" style="1" customWidth="1"/>
    <col min="508" max="508" width="5.625" style="1" customWidth="1"/>
    <col min="509" max="509" width="8.875" style="1" customWidth="1"/>
    <col min="510" max="510" width="6.875" style="1" customWidth="1"/>
    <col min="511" max="511" width="10.125" style="1" customWidth="1"/>
    <col min="512" max="512" width="0.625" style="1" customWidth="1"/>
    <col min="513" max="513" width="1.125" style="1" customWidth="1"/>
    <col min="514" max="515" width="5.625" style="1" customWidth="1"/>
    <col min="516" max="516" width="8.875" style="1" customWidth="1"/>
    <col min="517" max="517" width="5.625" style="1" customWidth="1"/>
    <col min="518" max="518" width="8.875" style="1" customWidth="1"/>
    <col min="519" max="519" width="5.625" style="1" customWidth="1"/>
    <col min="520" max="520" width="8.875" style="1" customWidth="1"/>
    <col min="521" max="521" width="5.625" style="1" customWidth="1"/>
    <col min="522" max="522" width="8.875" style="1" customWidth="1"/>
    <col min="523" max="523" width="5.625" style="1" customWidth="1"/>
    <col min="524" max="524" width="8.875" style="1" customWidth="1"/>
    <col min="525" max="525" width="5.625" style="1" customWidth="1"/>
    <col min="526" max="526" width="8.875" style="1" customWidth="1"/>
    <col min="527" max="527" width="6.875" style="1" customWidth="1"/>
    <col min="528" max="528" width="10.125" style="1" customWidth="1"/>
    <col min="529" max="529" width="0.625" style="1" customWidth="1"/>
    <col min="530" max="530" width="1.125" style="1" customWidth="1"/>
    <col min="531" max="532" width="5.625" style="1" customWidth="1"/>
    <col min="533" max="533" width="8.875" style="1" customWidth="1"/>
    <col min="534" max="534" width="5.625" style="1" customWidth="1"/>
    <col min="535" max="535" width="8.875" style="1" customWidth="1"/>
    <col min="536" max="536" width="5.625" style="1" customWidth="1"/>
    <col min="537" max="537" width="8.875" style="1" customWidth="1"/>
    <col min="538" max="538" width="5.625" style="1" customWidth="1"/>
    <col min="539" max="539" width="8.875" style="1" customWidth="1"/>
    <col min="540" max="540" width="5.625" style="1" customWidth="1"/>
    <col min="541" max="541" width="8.875" style="1" customWidth="1"/>
    <col min="542" max="542" width="5.625" style="1" customWidth="1"/>
    <col min="543" max="543" width="8.875" style="1" customWidth="1"/>
    <col min="544" max="544" width="6.875" style="1" customWidth="1"/>
    <col min="545" max="545" width="10.125" style="1" customWidth="1"/>
    <col min="546" max="546" width="0.625" style="1" customWidth="1"/>
    <col min="547" max="547" width="1.125" style="1" customWidth="1"/>
    <col min="548" max="549" width="5.625" style="1" customWidth="1"/>
    <col min="550" max="550" width="8.875" style="1" customWidth="1"/>
    <col min="551" max="551" width="5.625" style="1" customWidth="1"/>
    <col min="552" max="552" width="8.875" style="1" customWidth="1"/>
    <col min="553" max="553" width="5.625" style="1" customWidth="1"/>
    <col min="554" max="554" width="8.875" style="1" customWidth="1"/>
    <col min="555" max="555" width="5.625" style="1" customWidth="1"/>
    <col min="556" max="556" width="8.875" style="1" customWidth="1"/>
    <col min="557" max="557" width="5.625" style="1" customWidth="1"/>
    <col min="558" max="558" width="8.875" style="1" customWidth="1"/>
    <col min="559" max="559" width="5.625" style="1" customWidth="1"/>
    <col min="560" max="560" width="8.875" style="1" customWidth="1"/>
    <col min="561" max="561" width="6.875" style="1" customWidth="1"/>
    <col min="562" max="562" width="10.125" style="1" customWidth="1"/>
    <col min="563" max="563" width="0.625" style="1" customWidth="1"/>
    <col min="564" max="564" width="5" style="1" customWidth="1"/>
    <col min="565" max="751" width="10" style="1"/>
    <col min="752" max="752" width="1.125" style="1" customWidth="1"/>
    <col min="753" max="754" width="5.625" style="1" customWidth="1"/>
    <col min="755" max="755" width="8.875" style="1" customWidth="1"/>
    <col min="756" max="756" width="5.625" style="1" customWidth="1"/>
    <col min="757" max="757" width="8.875" style="1" customWidth="1"/>
    <col min="758" max="758" width="5.625" style="1" customWidth="1"/>
    <col min="759" max="759" width="8.875" style="1" customWidth="1"/>
    <col min="760" max="760" width="5.625" style="1" customWidth="1"/>
    <col min="761" max="761" width="8.875" style="1" customWidth="1"/>
    <col min="762" max="762" width="5.625" style="1" customWidth="1"/>
    <col min="763" max="763" width="8.875" style="1" customWidth="1"/>
    <col min="764" max="764" width="5.625" style="1" customWidth="1"/>
    <col min="765" max="765" width="8.875" style="1" customWidth="1"/>
    <col min="766" max="766" width="6.875" style="1" customWidth="1"/>
    <col min="767" max="767" width="10.125" style="1" customWidth="1"/>
    <col min="768" max="768" width="0.625" style="1" customWidth="1"/>
    <col min="769" max="769" width="1.125" style="1" customWidth="1"/>
    <col min="770" max="771" width="5.625" style="1" customWidth="1"/>
    <col min="772" max="772" width="8.875" style="1" customWidth="1"/>
    <col min="773" max="773" width="5.625" style="1" customWidth="1"/>
    <col min="774" max="774" width="8.875" style="1" customWidth="1"/>
    <col min="775" max="775" width="5.625" style="1" customWidth="1"/>
    <col min="776" max="776" width="8.875" style="1" customWidth="1"/>
    <col min="777" max="777" width="5.625" style="1" customWidth="1"/>
    <col min="778" max="778" width="8.875" style="1" customWidth="1"/>
    <col min="779" max="779" width="5.625" style="1" customWidth="1"/>
    <col min="780" max="780" width="8.875" style="1" customWidth="1"/>
    <col min="781" max="781" width="5.625" style="1" customWidth="1"/>
    <col min="782" max="782" width="8.875" style="1" customWidth="1"/>
    <col min="783" max="783" width="6.875" style="1" customWidth="1"/>
    <col min="784" max="784" width="10.125" style="1" customWidth="1"/>
    <col min="785" max="785" width="0.625" style="1" customWidth="1"/>
    <col min="786" max="786" width="1.125" style="1" customWidth="1"/>
    <col min="787" max="788" width="5.625" style="1" customWidth="1"/>
    <col min="789" max="789" width="8.875" style="1" customWidth="1"/>
    <col min="790" max="790" width="5.625" style="1" customWidth="1"/>
    <col min="791" max="791" width="8.875" style="1" customWidth="1"/>
    <col min="792" max="792" width="5.625" style="1" customWidth="1"/>
    <col min="793" max="793" width="8.875" style="1" customWidth="1"/>
    <col min="794" max="794" width="5.625" style="1" customWidth="1"/>
    <col min="795" max="795" width="8.875" style="1" customWidth="1"/>
    <col min="796" max="796" width="5.625" style="1" customWidth="1"/>
    <col min="797" max="797" width="8.875" style="1" customWidth="1"/>
    <col min="798" max="798" width="5.625" style="1" customWidth="1"/>
    <col min="799" max="799" width="8.875" style="1" customWidth="1"/>
    <col min="800" max="800" width="6.875" style="1" customWidth="1"/>
    <col min="801" max="801" width="10.125" style="1" customWidth="1"/>
    <col min="802" max="802" width="0.625" style="1" customWidth="1"/>
    <col min="803" max="803" width="1.125" style="1" customWidth="1"/>
    <col min="804" max="805" width="5.625" style="1" customWidth="1"/>
    <col min="806" max="806" width="8.875" style="1" customWidth="1"/>
    <col min="807" max="807" width="5.625" style="1" customWidth="1"/>
    <col min="808" max="808" width="8.875" style="1" customWidth="1"/>
    <col min="809" max="809" width="5.625" style="1" customWidth="1"/>
    <col min="810" max="810" width="8.875" style="1" customWidth="1"/>
    <col min="811" max="811" width="5.625" style="1" customWidth="1"/>
    <col min="812" max="812" width="8.875" style="1" customWidth="1"/>
    <col min="813" max="813" width="5.625" style="1" customWidth="1"/>
    <col min="814" max="814" width="8.875" style="1" customWidth="1"/>
    <col min="815" max="815" width="5.625" style="1" customWidth="1"/>
    <col min="816" max="816" width="8.875" style="1" customWidth="1"/>
    <col min="817" max="817" width="6.875" style="1" customWidth="1"/>
    <col min="818" max="818" width="10.125" style="1" customWidth="1"/>
    <col min="819" max="819" width="0.625" style="1" customWidth="1"/>
    <col min="820" max="820" width="5" style="1" customWidth="1"/>
    <col min="821" max="1007" width="10" style="1"/>
    <col min="1008" max="1008" width="1.125" style="1" customWidth="1"/>
    <col min="1009" max="1010" width="5.625" style="1" customWidth="1"/>
    <col min="1011" max="1011" width="8.875" style="1" customWidth="1"/>
    <col min="1012" max="1012" width="5.625" style="1" customWidth="1"/>
    <col min="1013" max="1013" width="8.875" style="1" customWidth="1"/>
    <col min="1014" max="1014" width="5.625" style="1" customWidth="1"/>
    <col min="1015" max="1015" width="8.875" style="1" customWidth="1"/>
    <col min="1016" max="1016" width="5.625" style="1" customWidth="1"/>
    <col min="1017" max="1017" width="8.875" style="1" customWidth="1"/>
    <col min="1018" max="1018" width="5.625" style="1" customWidth="1"/>
    <col min="1019" max="1019" width="8.875" style="1" customWidth="1"/>
    <col min="1020" max="1020" width="5.625" style="1" customWidth="1"/>
    <col min="1021" max="1021" width="8.875" style="1" customWidth="1"/>
    <col min="1022" max="1022" width="6.875" style="1" customWidth="1"/>
    <col min="1023" max="1023" width="10.125" style="1" customWidth="1"/>
    <col min="1024" max="1024" width="0.625" style="1" customWidth="1"/>
    <col min="1025" max="1025" width="1.125" style="1" customWidth="1"/>
    <col min="1026" max="1027" width="5.625" style="1" customWidth="1"/>
    <col min="1028" max="1028" width="8.875" style="1" customWidth="1"/>
    <col min="1029" max="1029" width="5.625" style="1" customWidth="1"/>
    <col min="1030" max="1030" width="8.875" style="1" customWidth="1"/>
    <col min="1031" max="1031" width="5.625" style="1" customWidth="1"/>
    <col min="1032" max="1032" width="8.875" style="1" customWidth="1"/>
    <col min="1033" max="1033" width="5.625" style="1" customWidth="1"/>
    <col min="1034" max="1034" width="8.875" style="1" customWidth="1"/>
    <col min="1035" max="1035" width="5.625" style="1" customWidth="1"/>
    <col min="1036" max="1036" width="8.875" style="1" customWidth="1"/>
    <col min="1037" max="1037" width="5.625" style="1" customWidth="1"/>
    <col min="1038" max="1038" width="8.875" style="1" customWidth="1"/>
    <col min="1039" max="1039" width="6.875" style="1" customWidth="1"/>
    <col min="1040" max="1040" width="10.125" style="1" customWidth="1"/>
    <col min="1041" max="1041" width="0.625" style="1" customWidth="1"/>
    <col min="1042" max="1042" width="1.125" style="1" customWidth="1"/>
    <col min="1043" max="1044" width="5.625" style="1" customWidth="1"/>
    <col min="1045" max="1045" width="8.875" style="1" customWidth="1"/>
    <col min="1046" max="1046" width="5.625" style="1" customWidth="1"/>
    <col min="1047" max="1047" width="8.875" style="1" customWidth="1"/>
    <col min="1048" max="1048" width="5.625" style="1" customWidth="1"/>
    <col min="1049" max="1049" width="8.875" style="1" customWidth="1"/>
    <col min="1050" max="1050" width="5.625" style="1" customWidth="1"/>
    <col min="1051" max="1051" width="8.875" style="1" customWidth="1"/>
    <col min="1052" max="1052" width="5.625" style="1" customWidth="1"/>
    <col min="1053" max="1053" width="8.875" style="1" customWidth="1"/>
    <col min="1054" max="1054" width="5.625" style="1" customWidth="1"/>
    <col min="1055" max="1055" width="8.875" style="1" customWidth="1"/>
    <col min="1056" max="1056" width="6.875" style="1" customWidth="1"/>
    <col min="1057" max="1057" width="10.125" style="1" customWidth="1"/>
    <col min="1058" max="1058" width="0.625" style="1" customWidth="1"/>
    <col min="1059" max="1059" width="1.125" style="1" customWidth="1"/>
    <col min="1060" max="1061" width="5.625" style="1" customWidth="1"/>
    <col min="1062" max="1062" width="8.875" style="1" customWidth="1"/>
    <col min="1063" max="1063" width="5.625" style="1" customWidth="1"/>
    <col min="1064" max="1064" width="8.875" style="1" customWidth="1"/>
    <col min="1065" max="1065" width="5.625" style="1" customWidth="1"/>
    <col min="1066" max="1066" width="8.875" style="1" customWidth="1"/>
    <col min="1067" max="1067" width="5.625" style="1" customWidth="1"/>
    <col min="1068" max="1068" width="8.875" style="1" customWidth="1"/>
    <col min="1069" max="1069" width="5.625" style="1" customWidth="1"/>
    <col min="1070" max="1070" width="8.875" style="1" customWidth="1"/>
    <col min="1071" max="1071" width="5.625" style="1" customWidth="1"/>
    <col min="1072" max="1072" width="8.875" style="1" customWidth="1"/>
    <col min="1073" max="1073" width="6.875" style="1" customWidth="1"/>
    <col min="1074" max="1074" width="10.125" style="1" customWidth="1"/>
    <col min="1075" max="1075" width="0.625" style="1" customWidth="1"/>
    <col min="1076" max="1076" width="5" style="1" customWidth="1"/>
    <col min="1077" max="1263" width="10" style="1"/>
    <col min="1264" max="1264" width="1.125" style="1" customWidth="1"/>
    <col min="1265" max="1266" width="5.625" style="1" customWidth="1"/>
    <col min="1267" max="1267" width="8.875" style="1" customWidth="1"/>
    <col min="1268" max="1268" width="5.625" style="1" customWidth="1"/>
    <col min="1269" max="1269" width="8.875" style="1" customWidth="1"/>
    <col min="1270" max="1270" width="5.625" style="1" customWidth="1"/>
    <col min="1271" max="1271" width="8.875" style="1" customWidth="1"/>
    <col min="1272" max="1272" width="5.625" style="1" customWidth="1"/>
    <col min="1273" max="1273" width="8.875" style="1" customWidth="1"/>
    <col min="1274" max="1274" width="5.625" style="1" customWidth="1"/>
    <col min="1275" max="1275" width="8.875" style="1" customWidth="1"/>
    <col min="1276" max="1276" width="5.625" style="1" customWidth="1"/>
    <col min="1277" max="1277" width="8.875" style="1" customWidth="1"/>
    <col min="1278" max="1278" width="6.875" style="1" customWidth="1"/>
    <col min="1279" max="1279" width="10.125" style="1" customWidth="1"/>
    <col min="1280" max="1280" width="0.625" style="1" customWidth="1"/>
    <col min="1281" max="1281" width="1.125" style="1" customWidth="1"/>
    <col min="1282" max="1283" width="5.625" style="1" customWidth="1"/>
    <col min="1284" max="1284" width="8.875" style="1" customWidth="1"/>
    <col min="1285" max="1285" width="5.625" style="1" customWidth="1"/>
    <col min="1286" max="1286" width="8.875" style="1" customWidth="1"/>
    <col min="1287" max="1287" width="5.625" style="1" customWidth="1"/>
    <col min="1288" max="1288" width="8.875" style="1" customWidth="1"/>
    <col min="1289" max="1289" width="5.625" style="1" customWidth="1"/>
    <col min="1290" max="1290" width="8.875" style="1" customWidth="1"/>
    <col min="1291" max="1291" width="5.625" style="1" customWidth="1"/>
    <col min="1292" max="1292" width="8.875" style="1" customWidth="1"/>
    <col min="1293" max="1293" width="5.625" style="1" customWidth="1"/>
    <col min="1294" max="1294" width="8.875" style="1" customWidth="1"/>
    <col min="1295" max="1295" width="6.875" style="1" customWidth="1"/>
    <col min="1296" max="1296" width="10.125" style="1" customWidth="1"/>
    <col min="1297" max="1297" width="0.625" style="1" customWidth="1"/>
    <col min="1298" max="1298" width="1.125" style="1" customWidth="1"/>
    <col min="1299" max="1300" width="5.625" style="1" customWidth="1"/>
    <col min="1301" max="1301" width="8.875" style="1" customWidth="1"/>
    <col min="1302" max="1302" width="5.625" style="1" customWidth="1"/>
    <col min="1303" max="1303" width="8.875" style="1" customWidth="1"/>
    <col min="1304" max="1304" width="5.625" style="1" customWidth="1"/>
    <col min="1305" max="1305" width="8.875" style="1" customWidth="1"/>
    <col min="1306" max="1306" width="5.625" style="1" customWidth="1"/>
    <col min="1307" max="1307" width="8.875" style="1" customWidth="1"/>
    <col min="1308" max="1308" width="5.625" style="1" customWidth="1"/>
    <col min="1309" max="1309" width="8.875" style="1" customWidth="1"/>
    <col min="1310" max="1310" width="5.625" style="1" customWidth="1"/>
    <col min="1311" max="1311" width="8.875" style="1" customWidth="1"/>
    <col min="1312" max="1312" width="6.875" style="1" customWidth="1"/>
    <col min="1313" max="1313" width="10.125" style="1" customWidth="1"/>
    <col min="1314" max="1314" width="0.625" style="1" customWidth="1"/>
    <col min="1315" max="1315" width="1.125" style="1" customWidth="1"/>
    <col min="1316" max="1317" width="5.625" style="1" customWidth="1"/>
    <col min="1318" max="1318" width="8.875" style="1" customWidth="1"/>
    <col min="1319" max="1319" width="5.625" style="1" customWidth="1"/>
    <col min="1320" max="1320" width="8.875" style="1" customWidth="1"/>
    <col min="1321" max="1321" width="5.625" style="1" customWidth="1"/>
    <col min="1322" max="1322" width="8.875" style="1" customWidth="1"/>
    <col min="1323" max="1323" width="5.625" style="1" customWidth="1"/>
    <col min="1324" max="1324" width="8.875" style="1" customWidth="1"/>
    <col min="1325" max="1325" width="5.625" style="1" customWidth="1"/>
    <col min="1326" max="1326" width="8.875" style="1" customWidth="1"/>
    <col min="1327" max="1327" width="5.625" style="1" customWidth="1"/>
    <col min="1328" max="1328" width="8.875" style="1" customWidth="1"/>
    <col min="1329" max="1329" width="6.875" style="1" customWidth="1"/>
    <col min="1330" max="1330" width="10.125" style="1" customWidth="1"/>
    <col min="1331" max="1331" width="0.625" style="1" customWidth="1"/>
    <col min="1332" max="1332" width="5" style="1" customWidth="1"/>
    <col min="1333" max="1519" width="10" style="1"/>
    <col min="1520" max="1520" width="1.125" style="1" customWidth="1"/>
    <col min="1521" max="1522" width="5.625" style="1" customWidth="1"/>
    <col min="1523" max="1523" width="8.875" style="1" customWidth="1"/>
    <col min="1524" max="1524" width="5.625" style="1" customWidth="1"/>
    <col min="1525" max="1525" width="8.875" style="1" customWidth="1"/>
    <col min="1526" max="1526" width="5.625" style="1" customWidth="1"/>
    <col min="1527" max="1527" width="8.875" style="1" customWidth="1"/>
    <col min="1528" max="1528" width="5.625" style="1" customWidth="1"/>
    <col min="1529" max="1529" width="8.875" style="1" customWidth="1"/>
    <col min="1530" max="1530" width="5.625" style="1" customWidth="1"/>
    <col min="1531" max="1531" width="8.875" style="1" customWidth="1"/>
    <col min="1532" max="1532" width="5.625" style="1" customWidth="1"/>
    <col min="1533" max="1533" width="8.875" style="1" customWidth="1"/>
    <col min="1534" max="1534" width="6.875" style="1" customWidth="1"/>
    <col min="1535" max="1535" width="10.125" style="1" customWidth="1"/>
    <col min="1536" max="1536" width="0.625" style="1" customWidth="1"/>
    <col min="1537" max="1537" width="1.125" style="1" customWidth="1"/>
    <col min="1538" max="1539" width="5.625" style="1" customWidth="1"/>
    <col min="1540" max="1540" width="8.875" style="1" customWidth="1"/>
    <col min="1541" max="1541" width="5.625" style="1" customWidth="1"/>
    <col min="1542" max="1542" width="8.875" style="1" customWidth="1"/>
    <col min="1543" max="1543" width="5.625" style="1" customWidth="1"/>
    <col min="1544" max="1544" width="8.875" style="1" customWidth="1"/>
    <col min="1545" max="1545" width="5.625" style="1" customWidth="1"/>
    <col min="1546" max="1546" width="8.875" style="1" customWidth="1"/>
    <col min="1547" max="1547" width="5.625" style="1" customWidth="1"/>
    <col min="1548" max="1548" width="8.875" style="1" customWidth="1"/>
    <col min="1549" max="1549" width="5.625" style="1" customWidth="1"/>
    <col min="1550" max="1550" width="8.875" style="1" customWidth="1"/>
    <col min="1551" max="1551" width="6.875" style="1" customWidth="1"/>
    <col min="1552" max="1552" width="10.125" style="1" customWidth="1"/>
    <col min="1553" max="1553" width="0.625" style="1" customWidth="1"/>
    <col min="1554" max="1554" width="1.125" style="1" customWidth="1"/>
    <col min="1555" max="1556" width="5.625" style="1" customWidth="1"/>
    <col min="1557" max="1557" width="8.875" style="1" customWidth="1"/>
    <col min="1558" max="1558" width="5.625" style="1" customWidth="1"/>
    <col min="1559" max="1559" width="8.875" style="1" customWidth="1"/>
    <col min="1560" max="1560" width="5.625" style="1" customWidth="1"/>
    <col min="1561" max="1561" width="8.875" style="1" customWidth="1"/>
    <col min="1562" max="1562" width="5.625" style="1" customWidth="1"/>
    <col min="1563" max="1563" width="8.875" style="1" customWidth="1"/>
    <col min="1564" max="1564" width="5.625" style="1" customWidth="1"/>
    <col min="1565" max="1565" width="8.875" style="1" customWidth="1"/>
    <col min="1566" max="1566" width="5.625" style="1" customWidth="1"/>
    <col min="1567" max="1567" width="8.875" style="1" customWidth="1"/>
    <col min="1568" max="1568" width="6.875" style="1" customWidth="1"/>
    <col min="1569" max="1569" width="10.125" style="1" customWidth="1"/>
    <col min="1570" max="1570" width="0.625" style="1" customWidth="1"/>
    <col min="1571" max="1571" width="1.125" style="1" customWidth="1"/>
    <col min="1572" max="1573" width="5.625" style="1" customWidth="1"/>
    <col min="1574" max="1574" width="8.875" style="1" customWidth="1"/>
    <col min="1575" max="1575" width="5.625" style="1" customWidth="1"/>
    <col min="1576" max="1576" width="8.875" style="1" customWidth="1"/>
    <col min="1577" max="1577" width="5.625" style="1" customWidth="1"/>
    <col min="1578" max="1578" width="8.875" style="1" customWidth="1"/>
    <col min="1579" max="1579" width="5.625" style="1" customWidth="1"/>
    <col min="1580" max="1580" width="8.875" style="1" customWidth="1"/>
    <col min="1581" max="1581" width="5.625" style="1" customWidth="1"/>
    <col min="1582" max="1582" width="8.875" style="1" customWidth="1"/>
    <col min="1583" max="1583" width="5.625" style="1" customWidth="1"/>
    <col min="1584" max="1584" width="8.875" style="1" customWidth="1"/>
    <col min="1585" max="1585" width="6.875" style="1" customWidth="1"/>
    <col min="1586" max="1586" width="10.125" style="1" customWidth="1"/>
    <col min="1587" max="1587" width="0.625" style="1" customWidth="1"/>
    <col min="1588" max="1588" width="5" style="1" customWidth="1"/>
    <col min="1589" max="1775" width="10" style="1"/>
    <col min="1776" max="1776" width="1.125" style="1" customWidth="1"/>
    <col min="1777" max="1778" width="5.625" style="1" customWidth="1"/>
    <col min="1779" max="1779" width="8.875" style="1" customWidth="1"/>
    <col min="1780" max="1780" width="5.625" style="1" customWidth="1"/>
    <col min="1781" max="1781" width="8.875" style="1" customWidth="1"/>
    <col min="1782" max="1782" width="5.625" style="1" customWidth="1"/>
    <col min="1783" max="1783" width="8.875" style="1" customWidth="1"/>
    <col min="1784" max="1784" width="5.625" style="1" customWidth="1"/>
    <col min="1785" max="1785" width="8.875" style="1" customWidth="1"/>
    <col min="1786" max="1786" width="5.625" style="1" customWidth="1"/>
    <col min="1787" max="1787" width="8.875" style="1" customWidth="1"/>
    <col min="1788" max="1788" width="5.625" style="1" customWidth="1"/>
    <col min="1789" max="1789" width="8.875" style="1" customWidth="1"/>
    <col min="1790" max="1790" width="6.875" style="1" customWidth="1"/>
    <col min="1791" max="1791" width="10.125" style="1" customWidth="1"/>
    <col min="1792" max="1792" width="0.625" style="1" customWidth="1"/>
    <col min="1793" max="1793" width="1.125" style="1" customWidth="1"/>
    <col min="1794" max="1795" width="5.625" style="1" customWidth="1"/>
    <col min="1796" max="1796" width="8.875" style="1" customWidth="1"/>
    <col min="1797" max="1797" width="5.625" style="1" customWidth="1"/>
    <col min="1798" max="1798" width="8.875" style="1" customWidth="1"/>
    <col min="1799" max="1799" width="5.625" style="1" customWidth="1"/>
    <col min="1800" max="1800" width="8.875" style="1" customWidth="1"/>
    <col min="1801" max="1801" width="5.625" style="1" customWidth="1"/>
    <col min="1802" max="1802" width="8.875" style="1" customWidth="1"/>
    <col min="1803" max="1803" width="5.625" style="1" customWidth="1"/>
    <col min="1804" max="1804" width="8.875" style="1" customWidth="1"/>
    <col min="1805" max="1805" width="5.625" style="1" customWidth="1"/>
    <col min="1806" max="1806" width="8.875" style="1" customWidth="1"/>
    <col min="1807" max="1807" width="6.875" style="1" customWidth="1"/>
    <col min="1808" max="1808" width="10.125" style="1" customWidth="1"/>
    <col min="1809" max="1809" width="0.625" style="1" customWidth="1"/>
    <col min="1810" max="1810" width="1.125" style="1" customWidth="1"/>
    <col min="1811" max="1812" width="5.625" style="1" customWidth="1"/>
    <col min="1813" max="1813" width="8.875" style="1" customWidth="1"/>
    <col min="1814" max="1814" width="5.625" style="1" customWidth="1"/>
    <col min="1815" max="1815" width="8.875" style="1" customWidth="1"/>
    <col min="1816" max="1816" width="5.625" style="1" customWidth="1"/>
    <col min="1817" max="1817" width="8.875" style="1" customWidth="1"/>
    <col min="1818" max="1818" width="5.625" style="1" customWidth="1"/>
    <col min="1819" max="1819" width="8.875" style="1" customWidth="1"/>
    <col min="1820" max="1820" width="5.625" style="1" customWidth="1"/>
    <col min="1821" max="1821" width="8.875" style="1" customWidth="1"/>
    <col min="1822" max="1822" width="5.625" style="1" customWidth="1"/>
    <col min="1823" max="1823" width="8.875" style="1" customWidth="1"/>
    <col min="1824" max="1824" width="6.875" style="1" customWidth="1"/>
    <col min="1825" max="1825" width="10.125" style="1" customWidth="1"/>
    <col min="1826" max="1826" width="0.625" style="1" customWidth="1"/>
    <col min="1827" max="1827" width="1.125" style="1" customWidth="1"/>
    <col min="1828" max="1829" width="5.625" style="1" customWidth="1"/>
    <col min="1830" max="1830" width="8.875" style="1" customWidth="1"/>
    <col min="1831" max="1831" width="5.625" style="1" customWidth="1"/>
    <col min="1832" max="1832" width="8.875" style="1" customWidth="1"/>
    <col min="1833" max="1833" width="5.625" style="1" customWidth="1"/>
    <col min="1834" max="1834" width="8.875" style="1" customWidth="1"/>
    <col min="1835" max="1835" width="5.625" style="1" customWidth="1"/>
    <col min="1836" max="1836" width="8.875" style="1" customWidth="1"/>
    <col min="1837" max="1837" width="5.625" style="1" customWidth="1"/>
    <col min="1838" max="1838" width="8.875" style="1" customWidth="1"/>
    <col min="1839" max="1839" width="5.625" style="1" customWidth="1"/>
    <col min="1840" max="1840" width="8.875" style="1" customWidth="1"/>
    <col min="1841" max="1841" width="6.875" style="1" customWidth="1"/>
    <col min="1842" max="1842" width="10.125" style="1" customWidth="1"/>
    <col min="1843" max="1843" width="0.625" style="1" customWidth="1"/>
    <col min="1844" max="1844" width="5" style="1" customWidth="1"/>
    <col min="1845" max="2031" width="10" style="1"/>
    <col min="2032" max="2032" width="1.125" style="1" customWidth="1"/>
    <col min="2033" max="2034" width="5.625" style="1" customWidth="1"/>
    <col min="2035" max="2035" width="8.875" style="1" customWidth="1"/>
    <col min="2036" max="2036" width="5.625" style="1" customWidth="1"/>
    <col min="2037" max="2037" width="8.875" style="1" customWidth="1"/>
    <col min="2038" max="2038" width="5.625" style="1" customWidth="1"/>
    <col min="2039" max="2039" width="8.875" style="1" customWidth="1"/>
    <col min="2040" max="2040" width="5.625" style="1" customWidth="1"/>
    <col min="2041" max="2041" width="8.875" style="1" customWidth="1"/>
    <col min="2042" max="2042" width="5.625" style="1" customWidth="1"/>
    <col min="2043" max="2043" width="8.875" style="1" customWidth="1"/>
    <col min="2044" max="2044" width="5.625" style="1" customWidth="1"/>
    <col min="2045" max="2045" width="8.875" style="1" customWidth="1"/>
    <col min="2046" max="2046" width="6.875" style="1" customWidth="1"/>
    <col min="2047" max="2047" width="10.125" style="1" customWidth="1"/>
    <col min="2048" max="2048" width="0.625" style="1" customWidth="1"/>
    <col min="2049" max="2049" width="1.125" style="1" customWidth="1"/>
    <col min="2050" max="2051" width="5.625" style="1" customWidth="1"/>
    <col min="2052" max="2052" width="8.875" style="1" customWidth="1"/>
    <col min="2053" max="2053" width="5.625" style="1" customWidth="1"/>
    <col min="2054" max="2054" width="8.875" style="1" customWidth="1"/>
    <col min="2055" max="2055" width="5.625" style="1" customWidth="1"/>
    <col min="2056" max="2056" width="8.875" style="1" customWidth="1"/>
    <col min="2057" max="2057" width="5.625" style="1" customWidth="1"/>
    <col min="2058" max="2058" width="8.875" style="1" customWidth="1"/>
    <col min="2059" max="2059" width="5.625" style="1" customWidth="1"/>
    <col min="2060" max="2060" width="8.875" style="1" customWidth="1"/>
    <col min="2061" max="2061" width="5.625" style="1" customWidth="1"/>
    <col min="2062" max="2062" width="8.875" style="1" customWidth="1"/>
    <col min="2063" max="2063" width="6.875" style="1" customWidth="1"/>
    <col min="2064" max="2064" width="10.125" style="1" customWidth="1"/>
    <col min="2065" max="2065" width="0.625" style="1" customWidth="1"/>
    <col min="2066" max="2066" width="1.125" style="1" customWidth="1"/>
    <col min="2067" max="2068" width="5.625" style="1" customWidth="1"/>
    <col min="2069" max="2069" width="8.875" style="1" customWidth="1"/>
    <col min="2070" max="2070" width="5.625" style="1" customWidth="1"/>
    <col min="2071" max="2071" width="8.875" style="1" customWidth="1"/>
    <col min="2072" max="2072" width="5.625" style="1" customWidth="1"/>
    <col min="2073" max="2073" width="8.875" style="1" customWidth="1"/>
    <col min="2074" max="2074" width="5.625" style="1" customWidth="1"/>
    <col min="2075" max="2075" width="8.875" style="1" customWidth="1"/>
    <col min="2076" max="2076" width="5.625" style="1" customWidth="1"/>
    <col min="2077" max="2077" width="8.875" style="1" customWidth="1"/>
    <col min="2078" max="2078" width="5.625" style="1" customWidth="1"/>
    <col min="2079" max="2079" width="8.875" style="1" customWidth="1"/>
    <col min="2080" max="2080" width="6.875" style="1" customWidth="1"/>
    <col min="2081" max="2081" width="10.125" style="1" customWidth="1"/>
    <col min="2082" max="2082" width="0.625" style="1" customWidth="1"/>
    <col min="2083" max="2083" width="1.125" style="1" customWidth="1"/>
    <col min="2084" max="2085" width="5.625" style="1" customWidth="1"/>
    <col min="2086" max="2086" width="8.875" style="1" customWidth="1"/>
    <col min="2087" max="2087" width="5.625" style="1" customWidth="1"/>
    <col min="2088" max="2088" width="8.875" style="1" customWidth="1"/>
    <col min="2089" max="2089" width="5.625" style="1" customWidth="1"/>
    <col min="2090" max="2090" width="8.875" style="1" customWidth="1"/>
    <col min="2091" max="2091" width="5.625" style="1" customWidth="1"/>
    <col min="2092" max="2092" width="8.875" style="1" customWidth="1"/>
    <col min="2093" max="2093" width="5.625" style="1" customWidth="1"/>
    <col min="2094" max="2094" width="8.875" style="1" customWidth="1"/>
    <col min="2095" max="2095" width="5.625" style="1" customWidth="1"/>
    <col min="2096" max="2096" width="8.875" style="1" customWidth="1"/>
    <col min="2097" max="2097" width="6.875" style="1" customWidth="1"/>
    <col min="2098" max="2098" width="10.125" style="1" customWidth="1"/>
    <col min="2099" max="2099" width="0.625" style="1" customWidth="1"/>
    <col min="2100" max="2100" width="5" style="1" customWidth="1"/>
    <col min="2101" max="2287" width="10" style="1"/>
    <col min="2288" max="2288" width="1.125" style="1" customWidth="1"/>
    <col min="2289" max="2290" width="5.625" style="1" customWidth="1"/>
    <col min="2291" max="2291" width="8.875" style="1" customWidth="1"/>
    <col min="2292" max="2292" width="5.625" style="1" customWidth="1"/>
    <col min="2293" max="2293" width="8.875" style="1" customWidth="1"/>
    <col min="2294" max="2294" width="5.625" style="1" customWidth="1"/>
    <col min="2295" max="2295" width="8.875" style="1" customWidth="1"/>
    <col min="2296" max="2296" width="5.625" style="1" customWidth="1"/>
    <col min="2297" max="2297" width="8.875" style="1" customWidth="1"/>
    <col min="2298" max="2298" width="5.625" style="1" customWidth="1"/>
    <col min="2299" max="2299" width="8.875" style="1" customWidth="1"/>
    <col min="2300" max="2300" width="5.625" style="1" customWidth="1"/>
    <col min="2301" max="2301" width="8.875" style="1" customWidth="1"/>
    <col min="2302" max="2302" width="6.875" style="1" customWidth="1"/>
    <col min="2303" max="2303" width="10.125" style="1" customWidth="1"/>
    <col min="2304" max="2304" width="0.625" style="1" customWidth="1"/>
    <col min="2305" max="2305" width="1.125" style="1" customWidth="1"/>
    <col min="2306" max="2307" width="5.625" style="1" customWidth="1"/>
    <col min="2308" max="2308" width="8.875" style="1" customWidth="1"/>
    <col min="2309" max="2309" width="5.625" style="1" customWidth="1"/>
    <col min="2310" max="2310" width="8.875" style="1" customWidth="1"/>
    <col min="2311" max="2311" width="5.625" style="1" customWidth="1"/>
    <col min="2312" max="2312" width="8.875" style="1" customWidth="1"/>
    <col min="2313" max="2313" width="5.625" style="1" customWidth="1"/>
    <col min="2314" max="2314" width="8.875" style="1" customWidth="1"/>
    <col min="2315" max="2315" width="5.625" style="1" customWidth="1"/>
    <col min="2316" max="2316" width="8.875" style="1" customWidth="1"/>
    <col min="2317" max="2317" width="5.625" style="1" customWidth="1"/>
    <col min="2318" max="2318" width="8.875" style="1" customWidth="1"/>
    <col min="2319" max="2319" width="6.875" style="1" customWidth="1"/>
    <col min="2320" max="2320" width="10.125" style="1" customWidth="1"/>
    <col min="2321" max="2321" width="0.625" style="1" customWidth="1"/>
    <col min="2322" max="2322" width="1.125" style="1" customWidth="1"/>
    <col min="2323" max="2324" width="5.625" style="1" customWidth="1"/>
    <col min="2325" max="2325" width="8.875" style="1" customWidth="1"/>
    <col min="2326" max="2326" width="5.625" style="1" customWidth="1"/>
    <col min="2327" max="2327" width="8.875" style="1" customWidth="1"/>
    <col min="2328" max="2328" width="5.625" style="1" customWidth="1"/>
    <col min="2329" max="2329" width="8.875" style="1" customWidth="1"/>
    <col min="2330" max="2330" width="5.625" style="1" customWidth="1"/>
    <col min="2331" max="2331" width="8.875" style="1" customWidth="1"/>
    <col min="2332" max="2332" width="5.625" style="1" customWidth="1"/>
    <col min="2333" max="2333" width="8.875" style="1" customWidth="1"/>
    <col min="2334" max="2334" width="5.625" style="1" customWidth="1"/>
    <col min="2335" max="2335" width="8.875" style="1" customWidth="1"/>
    <col min="2336" max="2336" width="6.875" style="1" customWidth="1"/>
    <col min="2337" max="2337" width="10.125" style="1" customWidth="1"/>
    <col min="2338" max="2338" width="0.625" style="1" customWidth="1"/>
    <col min="2339" max="2339" width="1.125" style="1" customWidth="1"/>
    <col min="2340" max="2341" width="5.625" style="1" customWidth="1"/>
    <col min="2342" max="2342" width="8.875" style="1" customWidth="1"/>
    <col min="2343" max="2343" width="5.625" style="1" customWidth="1"/>
    <col min="2344" max="2344" width="8.875" style="1" customWidth="1"/>
    <col min="2345" max="2345" width="5.625" style="1" customWidth="1"/>
    <col min="2346" max="2346" width="8.875" style="1" customWidth="1"/>
    <col min="2347" max="2347" width="5.625" style="1" customWidth="1"/>
    <col min="2348" max="2348" width="8.875" style="1" customWidth="1"/>
    <col min="2349" max="2349" width="5.625" style="1" customWidth="1"/>
    <col min="2350" max="2350" width="8.875" style="1" customWidth="1"/>
    <col min="2351" max="2351" width="5.625" style="1" customWidth="1"/>
    <col min="2352" max="2352" width="8.875" style="1" customWidth="1"/>
    <col min="2353" max="2353" width="6.875" style="1" customWidth="1"/>
    <col min="2354" max="2354" width="10.125" style="1" customWidth="1"/>
    <col min="2355" max="2355" width="0.625" style="1" customWidth="1"/>
    <col min="2356" max="2356" width="5" style="1" customWidth="1"/>
    <col min="2357" max="2543" width="10" style="1"/>
    <col min="2544" max="2544" width="1.125" style="1" customWidth="1"/>
    <col min="2545" max="2546" width="5.625" style="1" customWidth="1"/>
    <col min="2547" max="2547" width="8.875" style="1" customWidth="1"/>
    <col min="2548" max="2548" width="5.625" style="1" customWidth="1"/>
    <col min="2549" max="2549" width="8.875" style="1" customWidth="1"/>
    <col min="2550" max="2550" width="5.625" style="1" customWidth="1"/>
    <col min="2551" max="2551" width="8.875" style="1" customWidth="1"/>
    <col min="2552" max="2552" width="5.625" style="1" customWidth="1"/>
    <col min="2553" max="2553" width="8.875" style="1" customWidth="1"/>
    <col min="2554" max="2554" width="5.625" style="1" customWidth="1"/>
    <col min="2555" max="2555" width="8.875" style="1" customWidth="1"/>
    <col min="2556" max="2556" width="5.625" style="1" customWidth="1"/>
    <col min="2557" max="2557" width="8.875" style="1" customWidth="1"/>
    <col min="2558" max="2558" width="6.875" style="1" customWidth="1"/>
    <col min="2559" max="2559" width="10.125" style="1" customWidth="1"/>
    <col min="2560" max="2560" width="0.625" style="1" customWidth="1"/>
    <col min="2561" max="2561" width="1.125" style="1" customWidth="1"/>
    <col min="2562" max="2563" width="5.625" style="1" customWidth="1"/>
    <col min="2564" max="2564" width="8.875" style="1" customWidth="1"/>
    <col min="2565" max="2565" width="5.625" style="1" customWidth="1"/>
    <col min="2566" max="2566" width="8.875" style="1" customWidth="1"/>
    <col min="2567" max="2567" width="5.625" style="1" customWidth="1"/>
    <col min="2568" max="2568" width="8.875" style="1" customWidth="1"/>
    <col min="2569" max="2569" width="5.625" style="1" customWidth="1"/>
    <col min="2570" max="2570" width="8.875" style="1" customWidth="1"/>
    <col min="2571" max="2571" width="5.625" style="1" customWidth="1"/>
    <col min="2572" max="2572" width="8.875" style="1" customWidth="1"/>
    <col min="2573" max="2573" width="5.625" style="1" customWidth="1"/>
    <col min="2574" max="2574" width="8.875" style="1" customWidth="1"/>
    <col min="2575" max="2575" width="6.875" style="1" customWidth="1"/>
    <col min="2576" max="2576" width="10.125" style="1" customWidth="1"/>
    <col min="2577" max="2577" width="0.625" style="1" customWidth="1"/>
    <col min="2578" max="2578" width="1.125" style="1" customWidth="1"/>
    <col min="2579" max="2580" width="5.625" style="1" customWidth="1"/>
    <col min="2581" max="2581" width="8.875" style="1" customWidth="1"/>
    <col min="2582" max="2582" width="5.625" style="1" customWidth="1"/>
    <col min="2583" max="2583" width="8.875" style="1" customWidth="1"/>
    <col min="2584" max="2584" width="5.625" style="1" customWidth="1"/>
    <col min="2585" max="2585" width="8.875" style="1" customWidth="1"/>
    <col min="2586" max="2586" width="5.625" style="1" customWidth="1"/>
    <col min="2587" max="2587" width="8.875" style="1" customWidth="1"/>
    <col min="2588" max="2588" width="5.625" style="1" customWidth="1"/>
    <col min="2589" max="2589" width="8.875" style="1" customWidth="1"/>
    <col min="2590" max="2590" width="5.625" style="1" customWidth="1"/>
    <col min="2591" max="2591" width="8.875" style="1" customWidth="1"/>
    <col min="2592" max="2592" width="6.875" style="1" customWidth="1"/>
    <col min="2593" max="2593" width="10.125" style="1" customWidth="1"/>
    <col min="2594" max="2594" width="0.625" style="1" customWidth="1"/>
    <col min="2595" max="2595" width="1.125" style="1" customWidth="1"/>
    <col min="2596" max="2597" width="5.625" style="1" customWidth="1"/>
    <col min="2598" max="2598" width="8.875" style="1" customWidth="1"/>
    <col min="2599" max="2599" width="5.625" style="1" customWidth="1"/>
    <col min="2600" max="2600" width="8.875" style="1" customWidth="1"/>
    <col min="2601" max="2601" width="5.625" style="1" customWidth="1"/>
    <col min="2602" max="2602" width="8.875" style="1" customWidth="1"/>
    <col min="2603" max="2603" width="5.625" style="1" customWidth="1"/>
    <col min="2604" max="2604" width="8.875" style="1" customWidth="1"/>
    <col min="2605" max="2605" width="5.625" style="1" customWidth="1"/>
    <col min="2606" max="2606" width="8.875" style="1" customWidth="1"/>
    <col min="2607" max="2607" width="5.625" style="1" customWidth="1"/>
    <col min="2608" max="2608" width="8.875" style="1" customWidth="1"/>
    <col min="2609" max="2609" width="6.875" style="1" customWidth="1"/>
    <col min="2610" max="2610" width="10.125" style="1" customWidth="1"/>
    <col min="2611" max="2611" width="0.625" style="1" customWidth="1"/>
    <col min="2612" max="2612" width="5" style="1" customWidth="1"/>
    <col min="2613" max="2799" width="10" style="1"/>
    <col min="2800" max="2800" width="1.125" style="1" customWidth="1"/>
    <col min="2801" max="2802" width="5.625" style="1" customWidth="1"/>
    <col min="2803" max="2803" width="8.875" style="1" customWidth="1"/>
    <col min="2804" max="2804" width="5.625" style="1" customWidth="1"/>
    <col min="2805" max="2805" width="8.875" style="1" customWidth="1"/>
    <col min="2806" max="2806" width="5.625" style="1" customWidth="1"/>
    <col min="2807" max="2807" width="8.875" style="1" customWidth="1"/>
    <col min="2808" max="2808" width="5.625" style="1" customWidth="1"/>
    <col min="2809" max="2809" width="8.875" style="1" customWidth="1"/>
    <col min="2810" max="2810" width="5.625" style="1" customWidth="1"/>
    <col min="2811" max="2811" width="8.875" style="1" customWidth="1"/>
    <col min="2812" max="2812" width="5.625" style="1" customWidth="1"/>
    <col min="2813" max="2813" width="8.875" style="1" customWidth="1"/>
    <col min="2814" max="2814" width="6.875" style="1" customWidth="1"/>
    <col min="2815" max="2815" width="10.125" style="1" customWidth="1"/>
    <col min="2816" max="2816" width="0.625" style="1" customWidth="1"/>
    <col min="2817" max="2817" width="1.125" style="1" customWidth="1"/>
    <col min="2818" max="2819" width="5.625" style="1" customWidth="1"/>
    <col min="2820" max="2820" width="8.875" style="1" customWidth="1"/>
    <col min="2821" max="2821" width="5.625" style="1" customWidth="1"/>
    <col min="2822" max="2822" width="8.875" style="1" customWidth="1"/>
    <col min="2823" max="2823" width="5.625" style="1" customWidth="1"/>
    <col min="2824" max="2824" width="8.875" style="1" customWidth="1"/>
    <col min="2825" max="2825" width="5.625" style="1" customWidth="1"/>
    <col min="2826" max="2826" width="8.875" style="1" customWidth="1"/>
    <col min="2827" max="2827" width="5.625" style="1" customWidth="1"/>
    <col min="2828" max="2828" width="8.875" style="1" customWidth="1"/>
    <col min="2829" max="2829" width="5.625" style="1" customWidth="1"/>
    <col min="2830" max="2830" width="8.875" style="1" customWidth="1"/>
    <col min="2831" max="2831" width="6.875" style="1" customWidth="1"/>
    <col min="2832" max="2832" width="10.125" style="1" customWidth="1"/>
    <col min="2833" max="2833" width="0.625" style="1" customWidth="1"/>
    <col min="2834" max="2834" width="1.125" style="1" customWidth="1"/>
    <col min="2835" max="2836" width="5.625" style="1" customWidth="1"/>
    <col min="2837" max="2837" width="8.875" style="1" customWidth="1"/>
    <col min="2838" max="2838" width="5.625" style="1" customWidth="1"/>
    <col min="2839" max="2839" width="8.875" style="1" customWidth="1"/>
    <col min="2840" max="2840" width="5.625" style="1" customWidth="1"/>
    <col min="2841" max="2841" width="8.875" style="1" customWidth="1"/>
    <col min="2842" max="2842" width="5.625" style="1" customWidth="1"/>
    <col min="2843" max="2843" width="8.875" style="1" customWidth="1"/>
    <col min="2844" max="2844" width="5.625" style="1" customWidth="1"/>
    <col min="2845" max="2845" width="8.875" style="1" customWidth="1"/>
    <col min="2846" max="2846" width="5.625" style="1" customWidth="1"/>
    <col min="2847" max="2847" width="8.875" style="1" customWidth="1"/>
    <col min="2848" max="2848" width="6.875" style="1" customWidth="1"/>
    <col min="2849" max="2849" width="10.125" style="1" customWidth="1"/>
    <col min="2850" max="2850" width="0.625" style="1" customWidth="1"/>
    <col min="2851" max="2851" width="1.125" style="1" customWidth="1"/>
    <col min="2852" max="2853" width="5.625" style="1" customWidth="1"/>
    <col min="2854" max="2854" width="8.875" style="1" customWidth="1"/>
    <col min="2855" max="2855" width="5.625" style="1" customWidth="1"/>
    <col min="2856" max="2856" width="8.875" style="1" customWidth="1"/>
    <col min="2857" max="2857" width="5.625" style="1" customWidth="1"/>
    <col min="2858" max="2858" width="8.875" style="1" customWidth="1"/>
    <col min="2859" max="2859" width="5.625" style="1" customWidth="1"/>
    <col min="2860" max="2860" width="8.875" style="1" customWidth="1"/>
    <col min="2861" max="2861" width="5.625" style="1" customWidth="1"/>
    <col min="2862" max="2862" width="8.875" style="1" customWidth="1"/>
    <col min="2863" max="2863" width="5.625" style="1" customWidth="1"/>
    <col min="2864" max="2864" width="8.875" style="1" customWidth="1"/>
    <col min="2865" max="2865" width="6.875" style="1" customWidth="1"/>
    <col min="2866" max="2866" width="10.125" style="1" customWidth="1"/>
    <col min="2867" max="2867" width="0.625" style="1" customWidth="1"/>
    <col min="2868" max="2868" width="5" style="1" customWidth="1"/>
    <col min="2869" max="3055" width="10" style="1"/>
    <col min="3056" max="3056" width="1.125" style="1" customWidth="1"/>
    <col min="3057" max="3058" width="5.625" style="1" customWidth="1"/>
    <col min="3059" max="3059" width="8.875" style="1" customWidth="1"/>
    <col min="3060" max="3060" width="5.625" style="1" customWidth="1"/>
    <col min="3061" max="3061" width="8.875" style="1" customWidth="1"/>
    <col min="3062" max="3062" width="5.625" style="1" customWidth="1"/>
    <col min="3063" max="3063" width="8.875" style="1" customWidth="1"/>
    <col min="3064" max="3064" width="5.625" style="1" customWidth="1"/>
    <col min="3065" max="3065" width="8.875" style="1" customWidth="1"/>
    <col min="3066" max="3066" width="5.625" style="1" customWidth="1"/>
    <col min="3067" max="3067" width="8.875" style="1" customWidth="1"/>
    <col min="3068" max="3068" width="5.625" style="1" customWidth="1"/>
    <col min="3069" max="3069" width="8.875" style="1" customWidth="1"/>
    <col min="3070" max="3070" width="6.875" style="1" customWidth="1"/>
    <col min="3071" max="3071" width="10.125" style="1" customWidth="1"/>
    <col min="3072" max="3072" width="0.625" style="1" customWidth="1"/>
    <col min="3073" max="3073" width="1.125" style="1" customWidth="1"/>
    <col min="3074" max="3075" width="5.625" style="1" customWidth="1"/>
    <col min="3076" max="3076" width="8.875" style="1" customWidth="1"/>
    <col min="3077" max="3077" width="5.625" style="1" customWidth="1"/>
    <col min="3078" max="3078" width="8.875" style="1" customWidth="1"/>
    <col min="3079" max="3079" width="5.625" style="1" customWidth="1"/>
    <col min="3080" max="3080" width="8.875" style="1" customWidth="1"/>
    <col min="3081" max="3081" width="5.625" style="1" customWidth="1"/>
    <col min="3082" max="3082" width="8.875" style="1" customWidth="1"/>
    <col min="3083" max="3083" width="5.625" style="1" customWidth="1"/>
    <col min="3084" max="3084" width="8.875" style="1" customWidth="1"/>
    <col min="3085" max="3085" width="5.625" style="1" customWidth="1"/>
    <col min="3086" max="3086" width="8.875" style="1" customWidth="1"/>
    <col min="3087" max="3087" width="6.875" style="1" customWidth="1"/>
    <col min="3088" max="3088" width="10.125" style="1" customWidth="1"/>
    <col min="3089" max="3089" width="0.625" style="1" customWidth="1"/>
    <col min="3090" max="3090" width="1.125" style="1" customWidth="1"/>
    <col min="3091" max="3092" width="5.625" style="1" customWidth="1"/>
    <col min="3093" max="3093" width="8.875" style="1" customWidth="1"/>
    <col min="3094" max="3094" width="5.625" style="1" customWidth="1"/>
    <col min="3095" max="3095" width="8.875" style="1" customWidth="1"/>
    <col min="3096" max="3096" width="5.625" style="1" customWidth="1"/>
    <col min="3097" max="3097" width="8.875" style="1" customWidth="1"/>
    <col min="3098" max="3098" width="5.625" style="1" customWidth="1"/>
    <col min="3099" max="3099" width="8.875" style="1" customWidth="1"/>
    <col min="3100" max="3100" width="5.625" style="1" customWidth="1"/>
    <col min="3101" max="3101" width="8.875" style="1" customWidth="1"/>
    <col min="3102" max="3102" width="5.625" style="1" customWidth="1"/>
    <col min="3103" max="3103" width="8.875" style="1" customWidth="1"/>
    <col min="3104" max="3104" width="6.875" style="1" customWidth="1"/>
    <col min="3105" max="3105" width="10.125" style="1" customWidth="1"/>
    <col min="3106" max="3106" width="0.625" style="1" customWidth="1"/>
    <col min="3107" max="3107" width="1.125" style="1" customWidth="1"/>
    <col min="3108" max="3109" width="5.625" style="1" customWidth="1"/>
    <col min="3110" max="3110" width="8.875" style="1" customWidth="1"/>
    <col min="3111" max="3111" width="5.625" style="1" customWidth="1"/>
    <col min="3112" max="3112" width="8.875" style="1" customWidth="1"/>
    <col min="3113" max="3113" width="5.625" style="1" customWidth="1"/>
    <col min="3114" max="3114" width="8.875" style="1" customWidth="1"/>
    <col min="3115" max="3115" width="5.625" style="1" customWidth="1"/>
    <col min="3116" max="3116" width="8.875" style="1" customWidth="1"/>
    <col min="3117" max="3117" width="5.625" style="1" customWidth="1"/>
    <col min="3118" max="3118" width="8.875" style="1" customWidth="1"/>
    <col min="3119" max="3119" width="5.625" style="1" customWidth="1"/>
    <col min="3120" max="3120" width="8.875" style="1" customWidth="1"/>
    <col min="3121" max="3121" width="6.875" style="1" customWidth="1"/>
    <col min="3122" max="3122" width="10.125" style="1" customWidth="1"/>
    <col min="3123" max="3123" width="0.625" style="1" customWidth="1"/>
    <col min="3124" max="3124" width="5" style="1" customWidth="1"/>
    <col min="3125" max="3311" width="10" style="1"/>
    <col min="3312" max="3312" width="1.125" style="1" customWidth="1"/>
    <col min="3313" max="3314" width="5.625" style="1" customWidth="1"/>
    <col min="3315" max="3315" width="8.875" style="1" customWidth="1"/>
    <col min="3316" max="3316" width="5.625" style="1" customWidth="1"/>
    <col min="3317" max="3317" width="8.875" style="1" customWidth="1"/>
    <col min="3318" max="3318" width="5.625" style="1" customWidth="1"/>
    <col min="3319" max="3319" width="8.875" style="1" customWidth="1"/>
    <col min="3320" max="3320" width="5.625" style="1" customWidth="1"/>
    <col min="3321" max="3321" width="8.875" style="1" customWidth="1"/>
    <col min="3322" max="3322" width="5.625" style="1" customWidth="1"/>
    <col min="3323" max="3323" width="8.875" style="1" customWidth="1"/>
    <col min="3324" max="3324" width="5.625" style="1" customWidth="1"/>
    <col min="3325" max="3325" width="8.875" style="1" customWidth="1"/>
    <col min="3326" max="3326" width="6.875" style="1" customWidth="1"/>
    <col min="3327" max="3327" width="10.125" style="1" customWidth="1"/>
    <col min="3328" max="3328" width="0.625" style="1" customWidth="1"/>
    <col min="3329" max="3329" width="1.125" style="1" customWidth="1"/>
    <col min="3330" max="3331" width="5.625" style="1" customWidth="1"/>
    <col min="3332" max="3332" width="8.875" style="1" customWidth="1"/>
    <col min="3333" max="3333" width="5.625" style="1" customWidth="1"/>
    <col min="3334" max="3334" width="8.875" style="1" customWidth="1"/>
    <col min="3335" max="3335" width="5.625" style="1" customWidth="1"/>
    <col min="3336" max="3336" width="8.875" style="1" customWidth="1"/>
    <col min="3337" max="3337" width="5.625" style="1" customWidth="1"/>
    <col min="3338" max="3338" width="8.875" style="1" customWidth="1"/>
    <col min="3339" max="3339" width="5.625" style="1" customWidth="1"/>
    <col min="3340" max="3340" width="8.875" style="1" customWidth="1"/>
    <col min="3341" max="3341" width="5.625" style="1" customWidth="1"/>
    <col min="3342" max="3342" width="8.875" style="1" customWidth="1"/>
    <col min="3343" max="3343" width="6.875" style="1" customWidth="1"/>
    <col min="3344" max="3344" width="10.125" style="1" customWidth="1"/>
    <col min="3345" max="3345" width="0.625" style="1" customWidth="1"/>
    <col min="3346" max="3346" width="1.125" style="1" customWidth="1"/>
    <col min="3347" max="3348" width="5.625" style="1" customWidth="1"/>
    <col min="3349" max="3349" width="8.875" style="1" customWidth="1"/>
    <col min="3350" max="3350" width="5.625" style="1" customWidth="1"/>
    <col min="3351" max="3351" width="8.875" style="1" customWidth="1"/>
    <col min="3352" max="3352" width="5.625" style="1" customWidth="1"/>
    <col min="3353" max="3353" width="8.875" style="1" customWidth="1"/>
    <col min="3354" max="3354" width="5.625" style="1" customWidth="1"/>
    <col min="3355" max="3355" width="8.875" style="1" customWidth="1"/>
    <col min="3356" max="3356" width="5.625" style="1" customWidth="1"/>
    <col min="3357" max="3357" width="8.875" style="1" customWidth="1"/>
    <col min="3358" max="3358" width="5.625" style="1" customWidth="1"/>
    <col min="3359" max="3359" width="8.875" style="1" customWidth="1"/>
    <col min="3360" max="3360" width="6.875" style="1" customWidth="1"/>
    <col min="3361" max="3361" width="10.125" style="1" customWidth="1"/>
    <col min="3362" max="3362" width="0.625" style="1" customWidth="1"/>
    <col min="3363" max="3363" width="1.125" style="1" customWidth="1"/>
    <col min="3364" max="3365" width="5.625" style="1" customWidth="1"/>
    <col min="3366" max="3366" width="8.875" style="1" customWidth="1"/>
    <col min="3367" max="3367" width="5.625" style="1" customWidth="1"/>
    <col min="3368" max="3368" width="8.875" style="1" customWidth="1"/>
    <col min="3369" max="3369" width="5.625" style="1" customWidth="1"/>
    <col min="3370" max="3370" width="8.875" style="1" customWidth="1"/>
    <col min="3371" max="3371" width="5.625" style="1" customWidth="1"/>
    <col min="3372" max="3372" width="8.875" style="1" customWidth="1"/>
    <col min="3373" max="3373" width="5.625" style="1" customWidth="1"/>
    <col min="3374" max="3374" width="8.875" style="1" customWidth="1"/>
    <col min="3375" max="3375" width="5.625" style="1" customWidth="1"/>
    <col min="3376" max="3376" width="8.875" style="1" customWidth="1"/>
    <col min="3377" max="3377" width="6.875" style="1" customWidth="1"/>
    <col min="3378" max="3378" width="10.125" style="1" customWidth="1"/>
    <col min="3379" max="3379" width="0.625" style="1" customWidth="1"/>
    <col min="3380" max="3380" width="5" style="1" customWidth="1"/>
    <col min="3381" max="3567" width="10" style="1"/>
    <col min="3568" max="3568" width="1.125" style="1" customWidth="1"/>
    <col min="3569" max="3570" width="5.625" style="1" customWidth="1"/>
    <col min="3571" max="3571" width="8.875" style="1" customWidth="1"/>
    <col min="3572" max="3572" width="5.625" style="1" customWidth="1"/>
    <col min="3573" max="3573" width="8.875" style="1" customWidth="1"/>
    <col min="3574" max="3574" width="5.625" style="1" customWidth="1"/>
    <col min="3575" max="3575" width="8.875" style="1" customWidth="1"/>
    <col min="3576" max="3576" width="5.625" style="1" customWidth="1"/>
    <col min="3577" max="3577" width="8.875" style="1" customWidth="1"/>
    <col min="3578" max="3578" width="5.625" style="1" customWidth="1"/>
    <col min="3579" max="3579" width="8.875" style="1" customWidth="1"/>
    <col min="3580" max="3580" width="5.625" style="1" customWidth="1"/>
    <col min="3581" max="3581" width="8.875" style="1" customWidth="1"/>
    <col min="3582" max="3582" width="6.875" style="1" customWidth="1"/>
    <col min="3583" max="3583" width="10.125" style="1" customWidth="1"/>
    <col min="3584" max="3584" width="0.625" style="1" customWidth="1"/>
    <col min="3585" max="3585" width="1.125" style="1" customWidth="1"/>
    <col min="3586" max="3587" width="5.625" style="1" customWidth="1"/>
    <col min="3588" max="3588" width="8.875" style="1" customWidth="1"/>
    <col min="3589" max="3589" width="5.625" style="1" customWidth="1"/>
    <col min="3590" max="3590" width="8.875" style="1" customWidth="1"/>
    <col min="3591" max="3591" width="5.625" style="1" customWidth="1"/>
    <col min="3592" max="3592" width="8.875" style="1" customWidth="1"/>
    <col min="3593" max="3593" width="5.625" style="1" customWidth="1"/>
    <col min="3594" max="3594" width="8.875" style="1" customWidth="1"/>
    <col min="3595" max="3595" width="5.625" style="1" customWidth="1"/>
    <col min="3596" max="3596" width="8.875" style="1" customWidth="1"/>
    <col min="3597" max="3597" width="5.625" style="1" customWidth="1"/>
    <col min="3598" max="3598" width="8.875" style="1" customWidth="1"/>
    <col min="3599" max="3599" width="6.875" style="1" customWidth="1"/>
    <col min="3600" max="3600" width="10.125" style="1" customWidth="1"/>
    <col min="3601" max="3601" width="0.625" style="1" customWidth="1"/>
    <col min="3602" max="3602" width="1.125" style="1" customWidth="1"/>
    <col min="3603" max="3604" width="5.625" style="1" customWidth="1"/>
    <col min="3605" max="3605" width="8.875" style="1" customWidth="1"/>
    <col min="3606" max="3606" width="5.625" style="1" customWidth="1"/>
    <col min="3607" max="3607" width="8.875" style="1" customWidth="1"/>
    <col min="3608" max="3608" width="5.625" style="1" customWidth="1"/>
    <col min="3609" max="3609" width="8.875" style="1" customWidth="1"/>
    <col min="3610" max="3610" width="5.625" style="1" customWidth="1"/>
    <col min="3611" max="3611" width="8.875" style="1" customWidth="1"/>
    <col min="3612" max="3612" width="5.625" style="1" customWidth="1"/>
    <col min="3613" max="3613" width="8.875" style="1" customWidth="1"/>
    <col min="3614" max="3614" width="5.625" style="1" customWidth="1"/>
    <col min="3615" max="3615" width="8.875" style="1" customWidth="1"/>
    <col min="3616" max="3616" width="6.875" style="1" customWidth="1"/>
    <col min="3617" max="3617" width="10.125" style="1" customWidth="1"/>
    <col min="3618" max="3618" width="0.625" style="1" customWidth="1"/>
    <col min="3619" max="3619" width="1.125" style="1" customWidth="1"/>
    <col min="3620" max="3621" width="5.625" style="1" customWidth="1"/>
    <col min="3622" max="3622" width="8.875" style="1" customWidth="1"/>
    <col min="3623" max="3623" width="5.625" style="1" customWidth="1"/>
    <col min="3624" max="3624" width="8.875" style="1" customWidth="1"/>
    <col min="3625" max="3625" width="5.625" style="1" customWidth="1"/>
    <col min="3626" max="3626" width="8.875" style="1" customWidth="1"/>
    <col min="3627" max="3627" width="5.625" style="1" customWidth="1"/>
    <col min="3628" max="3628" width="8.875" style="1" customWidth="1"/>
    <col min="3629" max="3629" width="5.625" style="1" customWidth="1"/>
    <col min="3630" max="3630" width="8.875" style="1" customWidth="1"/>
    <col min="3631" max="3631" width="5.625" style="1" customWidth="1"/>
    <col min="3632" max="3632" width="8.875" style="1" customWidth="1"/>
    <col min="3633" max="3633" width="6.875" style="1" customWidth="1"/>
    <col min="3634" max="3634" width="10.125" style="1" customWidth="1"/>
    <col min="3635" max="3635" width="0.625" style="1" customWidth="1"/>
    <col min="3636" max="3636" width="5" style="1" customWidth="1"/>
    <col min="3637" max="3823" width="10" style="1"/>
    <col min="3824" max="3824" width="1.125" style="1" customWidth="1"/>
    <col min="3825" max="3826" width="5.625" style="1" customWidth="1"/>
    <col min="3827" max="3827" width="8.875" style="1" customWidth="1"/>
    <col min="3828" max="3828" width="5.625" style="1" customWidth="1"/>
    <col min="3829" max="3829" width="8.875" style="1" customWidth="1"/>
    <col min="3830" max="3830" width="5.625" style="1" customWidth="1"/>
    <col min="3831" max="3831" width="8.875" style="1" customWidth="1"/>
    <col min="3832" max="3832" width="5.625" style="1" customWidth="1"/>
    <col min="3833" max="3833" width="8.875" style="1" customWidth="1"/>
    <col min="3834" max="3834" width="5.625" style="1" customWidth="1"/>
    <col min="3835" max="3835" width="8.875" style="1" customWidth="1"/>
    <col min="3836" max="3836" width="5.625" style="1" customWidth="1"/>
    <col min="3837" max="3837" width="8.875" style="1" customWidth="1"/>
    <col min="3838" max="3838" width="6.875" style="1" customWidth="1"/>
    <col min="3839" max="3839" width="10.125" style="1" customWidth="1"/>
    <col min="3840" max="3840" width="0.625" style="1" customWidth="1"/>
    <col min="3841" max="3841" width="1.125" style="1" customWidth="1"/>
    <col min="3842" max="3843" width="5.625" style="1" customWidth="1"/>
    <col min="3844" max="3844" width="8.875" style="1" customWidth="1"/>
    <col min="3845" max="3845" width="5.625" style="1" customWidth="1"/>
    <col min="3846" max="3846" width="8.875" style="1" customWidth="1"/>
    <col min="3847" max="3847" width="5.625" style="1" customWidth="1"/>
    <col min="3848" max="3848" width="8.875" style="1" customWidth="1"/>
    <col min="3849" max="3849" width="5.625" style="1" customWidth="1"/>
    <col min="3850" max="3850" width="8.875" style="1" customWidth="1"/>
    <col min="3851" max="3851" width="5.625" style="1" customWidth="1"/>
    <col min="3852" max="3852" width="8.875" style="1" customWidth="1"/>
    <col min="3853" max="3853" width="5.625" style="1" customWidth="1"/>
    <col min="3854" max="3854" width="8.875" style="1" customWidth="1"/>
    <col min="3855" max="3855" width="6.875" style="1" customWidth="1"/>
    <col min="3856" max="3856" width="10.125" style="1" customWidth="1"/>
    <col min="3857" max="3857" width="0.625" style="1" customWidth="1"/>
    <col min="3858" max="3858" width="1.125" style="1" customWidth="1"/>
    <col min="3859" max="3860" width="5.625" style="1" customWidth="1"/>
    <col min="3861" max="3861" width="8.875" style="1" customWidth="1"/>
    <col min="3862" max="3862" width="5.625" style="1" customWidth="1"/>
    <col min="3863" max="3863" width="8.875" style="1" customWidth="1"/>
    <col min="3864" max="3864" width="5.625" style="1" customWidth="1"/>
    <col min="3865" max="3865" width="8.875" style="1" customWidth="1"/>
    <col min="3866" max="3866" width="5.625" style="1" customWidth="1"/>
    <col min="3867" max="3867" width="8.875" style="1" customWidth="1"/>
    <col min="3868" max="3868" width="5.625" style="1" customWidth="1"/>
    <col min="3869" max="3869" width="8.875" style="1" customWidth="1"/>
    <col min="3870" max="3870" width="5.625" style="1" customWidth="1"/>
    <col min="3871" max="3871" width="8.875" style="1" customWidth="1"/>
    <col min="3872" max="3872" width="6.875" style="1" customWidth="1"/>
    <col min="3873" max="3873" width="10.125" style="1" customWidth="1"/>
    <col min="3874" max="3874" width="0.625" style="1" customWidth="1"/>
    <col min="3875" max="3875" width="1.125" style="1" customWidth="1"/>
    <col min="3876" max="3877" width="5.625" style="1" customWidth="1"/>
    <col min="3878" max="3878" width="8.875" style="1" customWidth="1"/>
    <col min="3879" max="3879" width="5.625" style="1" customWidth="1"/>
    <col min="3880" max="3880" width="8.875" style="1" customWidth="1"/>
    <col min="3881" max="3881" width="5.625" style="1" customWidth="1"/>
    <col min="3882" max="3882" width="8.875" style="1" customWidth="1"/>
    <col min="3883" max="3883" width="5.625" style="1" customWidth="1"/>
    <col min="3884" max="3884" width="8.875" style="1" customWidth="1"/>
    <col min="3885" max="3885" width="5.625" style="1" customWidth="1"/>
    <col min="3886" max="3886" width="8.875" style="1" customWidth="1"/>
    <col min="3887" max="3887" width="5.625" style="1" customWidth="1"/>
    <col min="3888" max="3888" width="8.875" style="1" customWidth="1"/>
    <col min="3889" max="3889" width="6.875" style="1" customWidth="1"/>
    <col min="3890" max="3890" width="10.125" style="1" customWidth="1"/>
    <col min="3891" max="3891" width="0.625" style="1" customWidth="1"/>
    <col min="3892" max="3892" width="5" style="1" customWidth="1"/>
    <col min="3893" max="4079" width="10" style="1"/>
    <col min="4080" max="4080" width="1.125" style="1" customWidth="1"/>
    <col min="4081" max="4082" width="5.625" style="1" customWidth="1"/>
    <col min="4083" max="4083" width="8.875" style="1" customWidth="1"/>
    <col min="4084" max="4084" width="5.625" style="1" customWidth="1"/>
    <col min="4085" max="4085" width="8.875" style="1" customWidth="1"/>
    <col min="4086" max="4086" width="5.625" style="1" customWidth="1"/>
    <col min="4087" max="4087" width="8.875" style="1" customWidth="1"/>
    <col min="4088" max="4088" width="5.625" style="1" customWidth="1"/>
    <col min="4089" max="4089" width="8.875" style="1" customWidth="1"/>
    <col min="4090" max="4090" width="5.625" style="1" customWidth="1"/>
    <col min="4091" max="4091" width="8.875" style="1" customWidth="1"/>
    <col min="4092" max="4092" width="5.625" style="1" customWidth="1"/>
    <col min="4093" max="4093" width="8.875" style="1" customWidth="1"/>
    <col min="4094" max="4094" width="6.875" style="1" customWidth="1"/>
    <col min="4095" max="4095" width="10.125" style="1" customWidth="1"/>
    <col min="4096" max="4096" width="0.625" style="1" customWidth="1"/>
    <col min="4097" max="4097" width="1.125" style="1" customWidth="1"/>
    <col min="4098" max="4099" width="5.625" style="1" customWidth="1"/>
    <col min="4100" max="4100" width="8.875" style="1" customWidth="1"/>
    <col min="4101" max="4101" width="5.625" style="1" customWidth="1"/>
    <col min="4102" max="4102" width="8.875" style="1" customWidth="1"/>
    <col min="4103" max="4103" width="5.625" style="1" customWidth="1"/>
    <col min="4104" max="4104" width="8.875" style="1" customWidth="1"/>
    <col min="4105" max="4105" width="5.625" style="1" customWidth="1"/>
    <col min="4106" max="4106" width="8.875" style="1" customWidth="1"/>
    <col min="4107" max="4107" width="5.625" style="1" customWidth="1"/>
    <col min="4108" max="4108" width="8.875" style="1" customWidth="1"/>
    <col min="4109" max="4109" width="5.625" style="1" customWidth="1"/>
    <col min="4110" max="4110" width="8.875" style="1" customWidth="1"/>
    <col min="4111" max="4111" width="6.875" style="1" customWidth="1"/>
    <col min="4112" max="4112" width="10.125" style="1" customWidth="1"/>
    <col min="4113" max="4113" width="0.625" style="1" customWidth="1"/>
    <col min="4114" max="4114" width="1.125" style="1" customWidth="1"/>
    <col min="4115" max="4116" width="5.625" style="1" customWidth="1"/>
    <col min="4117" max="4117" width="8.875" style="1" customWidth="1"/>
    <col min="4118" max="4118" width="5.625" style="1" customWidth="1"/>
    <col min="4119" max="4119" width="8.875" style="1" customWidth="1"/>
    <col min="4120" max="4120" width="5.625" style="1" customWidth="1"/>
    <col min="4121" max="4121" width="8.875" style="1" customWidth="1"/>
    <col min="4122" max="4122" width="5.625" style="1" customWidth="1"/>
    <col min="4123" max="4123" width="8.875" style="1" customWidth="1"/>
    <col min="4124" max="4124" width="5.625" style="1" customWidth="1"/>
    <col min="4125" max="4125" width="8.875" style="1" customWidth="1"/>
    <col min="4126" max="4126" width="5.625" style="1" customWidth="1"/>
    <col min="4127" max="4127" width="8.875" style="1" customWidth="1"/>
    <col min="4128" max="4128" width="6.875" style="1" customWidth="1"/>
    <col min="4129" max="4129" width="10.125" style="1" customWidth="1"/>
    <col min="4130" max="4130" width="0.625" style="1" customWidth="1"/>
    <col min="4131" max="4131" width="1.125" style="1" customWidth="1"/>
    <col min="4132" max="4133" width="5.625" style="1" customWidth="1"/>
    <col min="4134" max="4134" width="8.875" style="1" customWidth="1"/>
    <col min="4135" max="4135" width="5.625" style="1" customWidth="1"/>
    <col min="4136" max="4136" width="8.875" style="1" customWidth="1"/>
    <col min="4137" max="4137" width="5.625" style="1" customWidth="1"/>
    <col min="4138" max="4138" width="8.875" style="1" customWidth="1"/>
    <col min="4139" max="4139" width="5.625" style="1" customWidth="1"/>
    <col min="4140" max="4140" width="8.875" style="1" customWidth="1"/>
    <col min="4141" max="4141" width="5.625" style="1" customWidth="1"/>
    <col min="4142" max="4142" width="8.875" style="1" customWidth="1"/>
    <col min="4143" max="4143" width="5.625" style="1" customWidth="1"/>
    <col min="4144" max="4144" width="8.875" style="1" customWidth="1"/>
    <col min="4145" max="4145" width="6.875" style="1" customWidth="1"/>
    <col min="4146" max="4146" width="10.125" style="1" customWidth="1"/>
    <col min="4147" max="4147" width="0.625" style="1" customWidth="1"/>
    <col min="4148" max="4148" width="5" style="1" customWidth="1"/>
    <col min="4149" max="4335" width="10" style="1"/>
    <col min="4336" max="4336" width="1.125" style="1" customWidth="1"/>
    <col min="4337" max="4338" width="5.625" style="1" customWidth="1"/>
    <col min="4339" max="4339" width="8.875" style="1" customWidth="1"/>
    <col min="4340" max="4340" width="5.625" style="1" customWidth="1"/>
    <col min="4341" max="4341" width="8.875" style="1" customWidth="1"/>
    <col min="4342" max="4342" width="5.625" style="1" customWidth="1"/>
    <col min="4343" max="4343" width="8.875" style="1" customWidth="1"/>
    <col min="4344" max="4344" width="5.625" style="1" customWidth="1"/>
    <col min="4345" max="4345" width="8.875" style="1" customWidth="1"/>
    <col min="4346" max="4346" width="5.625" style="1" customWidth="1"/>
    <col min="4347" max="4347" width="8.875" style="1" customWidth="1"/>
    <col min="4348" max="4348" width="5.625" style="1" customWidth="1"/>
    <col min="4349" max="4349" width="8.875" style="1" customWidth="1"/>
    <col min="4350" max="4350" width="6.875" style="1" customWidth="1"/>
    <col min="4351" max="4351" width="10.125" style="1" customWidth="1"/>
    <col min="4352" max="4352" width="0.625" style="1" customWidth="1"/>
    <col min="4353" max="4353" width="1.125" style="1" customWidth="1"/>
    <col min="4354" max="4355" width="5.625" style="1" customWidth="1"/>
    <col min="4356" max="4356" width="8.875" style="1" customWidth="1"/>
    <col min="4357" max="4357" width="5.625" style="1" customWidth="1"/>
    <col min="4358" max="4358" width="8.875" style="1" customWidth="1"/>
    <col min="4359" max="4359" width="5.625" style="1" customWidth="1"/>
    <col min="4360" max="4360" width="8.875" style="1" customWidth="1"/>
    <col min="4361" max="4361" width="5.625" style="1" customWidth="1"/>
    <col min="4362" max="4362" width="8.875" style="1" customWidth="1"/>
    <col min="4363" max="4363" width="5.625" style="1" customWidth="1"/>
    <col min="4364" max="4364" width="8.875" style="1" customWidth="1"/>
    <col min="4365" max="4365" width="5.625" style="1" customWidth="1"/>
    <col min="4366" max="4366" width="8.875" style="1" customWidth="1"/>
    <col min="4367" max="4367" width="6.875" style="1" customWidth="1"/>
    <col min="4368" max="4368" width="10.125" style="1" customWidth="1"/>
    <col min="4369" max="4369" width="0.625" style="1" customWidth="1"/>
    <col min="4370" max="4370" width="1.125" style="1" customWidth="1"/>
    <col min="4371" max="4372" width="5.625" style="1" customWidth="1"/>
    <col min="4373" max="4373" width="8.875" style="1" customWidth="1"/>
    <col min="4374" max="4374" width="5.625" style="1" customWidth="1"/>
    <col min="4375" max="4375" width="8.875" style="1" customWidth="1"/>
    <col min="4376" max="4376" width="5.625" style="1" customWidth="1"/>
    <col min="4377" max="4377" width="8.875" style="1" customWidth="1"/>
    <col min="4378" max="4378" width="5.625" style="1" customWidth="1"/>
    <col min="4379" max="4379" width="8.875" style="1" customWidth="1"/>
    <col min="4380" max="4380" width="5.625" style="1" customWidth="1"/>
    <col min="4381" max="4381" width="8.875" style="1" customWidth="1"/>
    <col min="4382" max="4382" width="5.625" style="1" customWidth="1"/>
    <col min="4383" max="4383" width="8.875" style="1" customWidth="1"/>
    <col min="4384" max="4384" width="6.875" style="1" customWidth="1"/>
    <col min="4385" max="4385" width="10.125" style="1" customWidth="1"/>
    <col min="4386" max="4386" width="0.625" style="1" customWidth="1"/>
    <col min="4387" max="4387" width="1.125" style="1" customWidth="1"/>
    <col min="4388" max="4389" width="5.625" style="1" customWidth="1"/>
    <col min="4390" max="4390" width="8.875" style="1" customWidth="1"/>
    <col min="4391" max="4391" width="5.625" style="1" customWidth="1"/>
    <col min="4392" max="4392" width="8.875" style="1" customWidth="1"/>
    <col min="4393" max="4393" width="5.625" style="1" customWidth="1"/>
    <col min="4394" max="4394" width="8.875" style="1" customWidth="1"/>
    <col min="4395" max="4395" width="5.625" style="1" customWidth="1"/>
    <col min="4396" max="4396" width="8.875" style="1" customWidth="1"/>
    <col min="4397" max="4397" width="5.625" style="1" customWidth="1"/>
    <col min="4398" max="4398" width="8.875" style="1" customWidth="1"/>
    <col min="4399" max="4399" width="5.625" style="1" customWidth="1"/>
    <col min="4400" max="4400" width="8.875" style="1" customWidth="1"/>
    <col min="4401" max="4401" width="6.875" style="1" customWidth="1"/>
    <col min="4402" max="4402" width="10.125" style="1" customWidth="1"/>
    <col min="4403" max="4403" width="0.625" style="1" customWidth="1"/>
    <col min="4404" max="4404" width="5" style="1" customWidth="1"/>
    <col min="4405" max="4591" width="10" style="1"/>
    <col min="4592" max="4592" width="1.125" style="1" customWidth="1"/>
    <col min="4593" max="4594" width="5.625" style="1" customWidth="1"/>
    <col min="4595" max="4595" width="8.875" style="1" customWidth="1"/>
    <col min="4596" max="4596" width="5.625" style="1" customWidth="1"/>
    <col min="4597" max="4597" width="8.875" style="1" customWidth="1"/>
    <col min="4598" max="4598" width="5.625" style="1" customWidth="1"/>
    <col min="4599" max="4599" width="8.875" style="1" customWidth="1"/>
    <col min="4600" max="4600" width="5.625" style="1" customWidth="1"/>
    <col min="4601" max="4601" width="8.875" style="1" customWidth="1"/>
    <col min="4602" max="4602" width="5.625" style="1" customWidth="1"/>
    <col min="4603" max="4603" width="8.875" style="1" customWidth="1"/>
    <col min="4604" max="4604" width="5.625" style="1" customWidth="1"/>
    <col min="4605" max="4605" width="8.875" style="1" customWidth="1"/>
    <col min="4606" max="4606" width="6.875" style="1" customWidth="1"/>
    <col min="4607" max="4607" width="10.125" style="1" customWidth="1"/>
    <col min="4608" max="4608" width="0.625" style="1" customWidth="1"/>
    <col min="4609" max="4609" width="1.125" style="1" customWidth="1"/>
    <col min="4610" max="4611" width="5.625" style="1" customWidth="1"/>
    <col min="4612" max="4612" width="8.875" style="1" customWidth="1"/>
    <col min="4613" max="4613" width="5.625" style="1" customWidth="1"/>
    <col min="4614" max="4614" width="8.875" style="1" customWidth="1"/>
    <col min="4615" max="4615" width="5.625" style="1" customWidth="1"/>
    <col min="4616" max="4616" width="8.875" style="1" customWidth="1"/>
    <col min="4617" max="4617" width="5.625" style="1" customWidth="1"/>
    <col min="4618" max="4618" width="8.875" style="1" customWidth="1"/>
    <col min="4619" max="4619" width="5.625" style="1" customWidth="1"/>
    <col min="4620" max="4620" width="8.875" style="1" customWidth="1"/>
    <col min="4621" max="4621" width="5.625" style="1" customWidth="1"/>
    <col min="4622" max="4622" width="8.875" style="1" customWidth="1"/>
    <col min="4623" max="4623" width="6.875" style="1" customWidth="1"/>
    <col min="4624" max="4624" width="10.125" style="1" customWidth="1"/>
    <col min="4625" max="4625" width="0.625" style="1" customWidth="1"/>
    <col min="4626" max="4626" width="1.125" style="1" customWidth="1"/>
    <col min="4627" max="4628" width="5.625" style="1" customWidth="1"/>
    <col min="4629" max="4629" width="8.875" style="1" customWidth="1"/>
    <col min="4630" max="4630" width="5.625" style="1" customWidth="1"/>
    <col min="4631" max="4631" width="8.875" style="1" customWidth="1"/>
    <col min="4632" max="4632" width="5.625" style="1" customWidth="1"/>
    <col min="4633" max="4633" width="8.875" style="1" customWidth="1"/>
    <col min="4634" max="4634" width="5.625" style="1" customWidth="1"/>
    <col min="4635" max="4635" width="8.875" style="1" customWidth="1"/>
    <col min="4636" max="4636" width="5.625" style="1" customWidth="1"/>
    <col min="4637" max="4637" width="8.875" style="1" customWidth="1"/>
    <col min="4638" max="4638" width="5.625" style="1" customWidth="1"/>
    <col min="4639" max="4639" width="8.875" style="1" customWidth="1"/>
    <col min="4640" max="4640" width="6.875" style="1" customWidth="1"/>
    <col min="4641" max="4641" width="10.125" style="1" customWidth="1"/>
    <col min="4642" max="4642" width="0.625" style="1" customWidth="1"/>
    <col min="4643" max="4643" width="1.125" style="1" customWidth="1"/>
    <col min="4644" max="4645" width="5.625" style="1" customWidth="1"/>
    <col min="4646" max="4646" width="8.875" style="1" customWidth="1"/>
    <col min="4647" max="4647" width="5.625" style="1" customWidth="1"/>
    <col min="4648" max="4648" width="8.875" style="1" customWidth="1"/>
    <col min="4649" max="4649" width="5.625" style="1" customWidth="1"/>
    <col min="4650" max="4650" width="8.875" style="1" customWidth="1"/>
    <col min="4651" max="4651" width="5.625" style="1" customWidth="1"/>
    <col min="4652" max="4652" width="8.875" style="1" customWidth="1"/>
    <col min="4653" max="4653" width="5.625" style="1" customWidth="1"/>
    <col min="4654" max="4654" width="8.875" style="1" customWidth="1"/>
    <col min="4655" max="4655" width="5.625" style="1" customWidth="1"/>
    <col min="4656" max="4656" width="8.875" style="1" customWidth="1"/>
    <col min="4657" max="4657" width="6.875" style="1" customWidth="1"/>
    <col min="4658" max="4658" width="10.125" style="1" customWidth="1"/>
    <col min="4659" max="4659" width="0.625" style="1" customWidth="1"/>
    <col min="4660" max="4660" width="5" style="1" customWidth="1"/>
    <col min="4661" max="4847" width="10" style="1"/>
    <col min="4848" max="4848" width="1.125" style="1" customWidth="1"/>
    <col min="4849" max="4850" width="5.625" style="1" customWidth="1"/>
    <col min="4851" max="4851" width="8.875" style="1" customWidth="1"/>
    <col min="4852" max="4852" width="5.625" style="1" customWidth="1"/>
    <col min="4853" max="4853" width="8.875" style="1" customWidth="1"/>
    <col min="4854" max="4854" width="5.625" style="1" customWidth="1"/>
    <col min="4855" max="4855" width="8.875" style="1" customWidth="1"/>
    <col min="4856" max="4856" width="5.625" style="1" customWidth="1"/>
    <col min="4857" max="4857" width="8.875" style="1" customWidth="1"/>
    <col min="4858" max="4858" width="5.625" style="1" customWidth="1"/>
    <col min="4859" max="4859" width="8.875" style="1" customWidth="1"/>
    <col min="4860" max="4860" width="5.625" style="1" customWidth="1"/>
    <col min="4861" max="4861" width="8.875" style="1" customWidth="1"/>
    <col min="4862" max="4862" width="6.875" style="1" customWidth="1"/>
    <col min="4863" max="4863" width="10.125" style="1" customWidth="1"/>
    <col min="4864" max="4864" width="0.625" style="1" customWidth="1"/>
    <col min="4865" max="4865" width="1.125" style="1" customWidth="1"/>
    <col min="4866" max="4867" width="5.625" style="1" customWidth="1"/>
    <col min="4868" max="4868" width="8.875" style="1" customWidth="1"/>
    <col min="4869" max="4869" width="5.625" style="1" customWidth="1"/>
    <col min="4870" max="4870" width="8.875" style="1" customWidth="1"/>
    <col min="4871" max="4871" width="5.625" style="1" customWidth="1"/>
    <col min="4872" max="4872" width="8.875" style="1" customWidth="1"/>
    <col min="4873" max="4873" width="5.625" style="1" customWidth="1"/>
    <col min="4874" max="4874" width="8.875" style="1" customWidth="1"/>
    <col min="4875" max="4875" width="5.625" style="1" customWidth="1"/>
    <col min="4876" max="4876" width="8.875" style="1" customWidth="1"/>
    <col min="4877" max="4877" width="5.625" style="1" customWidth="1"/>
    <col min="4878" max="4878" width="8.875" style="1" customWidth="1"/>
    <col min="4879" max="4879" width="6.875" style="1" customWidth="1"/>
    <col min="4880" max="4880" width="10.125" style="1" customWidth="1"/>
    <col min="4881" max="4881" width="0.625" style="1" customWidth="1"/>
    <col min="4882" max="4882" width="1.125" style="1" customWidth="1"/>
    <col min="4883" max="4884" width="5.625" style="1" customWidth="1"/>
    <col min="4885" max="4885" width="8.875" style="1" customWidth="1"/>
    <col min="4886" max="4886" width="5.625" style="1" customWidth="1"/>
    <col min="4887" max="4887" width="8.875" style="1" customWidth="1"/>
    <col min="4888" max="4888" width="5.625" style="1" customWidth="1"/>
    <col min="4889" max="4889" width="8.875" style="1" customWidth="1"/>
    <col min="4890" max="4890" width="5.625" style="1" customWidth="1"/>
    <col min="4891" max="4891" width="8.875" style="1" customWidth="1"/>
    <col min="4892" max="4892" width="5.625" style="1" customWidth="1"/>
    <col min="4893" max="4893" width="8.875" style="1" customWidth="1"/>
    <col min="4894" max="4894" width="5.625" style="1" customWidth="1"/>
    <col min="4895" max="4895" width="8.875" style="1" customWidth="1"/>
    <col min="4896" max="4896" width="6.875" style="1" customWidth="1"/>
    <col min="4897" max="4897" width="10.125" style="1" customWidth="1"/>
    <col min="4898" max="4898" width="0.625" style="1" customWidth="1"/>
    <col min="4899" max="4899" width="1.125" style="1" customWidth="1"/>
    <col min="4900" max="4901" width="5.625" style="1" customWidth="1"/>
    <col min="4902" max="4902" width="8.875" style="1" customWidth="1"/>
    <col min="4903" max="4903" width="5.625" style="1" customWidth="1"/>
    <col min="4904" max="4904" width="8.875" style="1" customWidth="1"/>
    <col min="4905" max="4905" width="5.625" style="1" customWidth="1"/>
    <col min="4906" max="4906" width="8.875" style="1" customWidth="1"/>
    <col min="4907" max="4907" width="5.625" style="1" customWidth="1"/>
    <col min="4908" max="4908" width="8.875" style="1" customWidth="1"/>
    <col min="4909" max="4909" width="5.625" style="1" customWidth="1"/>
    <col min="4910" max="4910" width="8.875" style="1" customWidth="1"/>
    <col min="4911" max="4911" width="5.625" style="1" customWidth="1"/>
    <col min="4912" max="4912" width="8.875" style="1" customWidth="1"/>
    <col min="4913" max="4913" width="6.875" style="1" customWidth="1"/>
    <col min="4914" max="4914" width="10.125" style="1" customWidth="1"/>
    <col min="4915" max="4915" width="0.625" style="1" customWidth="1"/>
    <col min="4916" max="4916" width="5" style="1" customWidth="1"/>
    <col min="4917" max="5103" width="10" style="1"/>
    <col min="5104" max="5104" width="1.125" style="1" customWidth="1"/>
    <col min="5105" max="5106" width="5.625" style="1" customWidth="1"/>
    <col min="5107" max="5107" width="8.875" style="1" customWidth="1"/>
    <col min="5108" max="5108" width="5.625" style="1" customWidth="1"/>
    <col min="5109" max="5109" width="8.875" style="1" customWidth="1"/>
    <col min="5110" max="5110" width="5.625" style="1" customWidth="1"/>
    <col min="5111" max="5111" width="8.875" style="1" customWidth="1"/>
    <col min="5112" max="5112" width="5.625" style="1" customWidth="1"/>
    <col min="5113" max="5113" width="8.875" style="1" customWidth="1"/>
    <col min="5114" max="5114" width="5.625" style="1" customWidth="1"/>
    <col min="5115" max="5115" width="8.875" style="1" customWidth="1"/>
    <col min="5116" max="5116" width="5.625" style="1" customWidth="1"/>
    <col min="5117" max="5117" width="8.875" style="1" customWidth="1"/>
    <col min="5118" max="5118" width="6.875" style="1" customWidth="1"/>
    <col min="5119" max="5119" width="10.125" style="1" customWidth="1"/>
    <col min="5120" max="5120" width="0.625" style="1" customWidth="1"/>
    <col min="5121" max="5121" width="1.125" style="1" customWidth="1"/>
    <col min="5122" max="5123" width="5.625" style="1" customWidth="1"/>
    <col min="5124" max="5124" width="8.875" style="1" customWidth="1"/>
    <col min="5125" max="5125" width="5.625" style="1" customWidth="1"/>
    <col min="5126" max="5126" width="8.875" style="1" customWidth="1"/>
    <col min="5127" max="5127" width="5.625" style="1" customWidth="1"/>
    <col min="5128" max="5128" width="8.875" style="1" customWidth="1"/>
    <col min="5129" max="5129" width="5.625" style="1" customWidth="1"/>
    <col min="5130" max="5130" width="8.875" style="1" customWidth="1"/>
    <col min="5131" max="5131" width="5.625" style="1" customWidth="1"/>
    <col min="5132" max="5132" width="8.875" style="1" customWidth="1"/>
    <col min="5133" max="5133" width="5.625" style="1" customWidth="1"/>
    <col min="5134" max="5134" width="8.875" style="1" customWidth="1"/>
    <col min="5135" max="5135" width="6.875" style="1" customWidth="1"/>
    <col min="5136" max="5136" width="10.125" style="1" customWidth="1"/>
    <col min="5137" max="5137" width="0.625" style="1" customWidth="1"/>
    <col min="5138" max="5138" width="1.125" style="1" customWidth="1"/>
    <col min="5139" max="5140" width="5.625" style="1" customWidth="1"/>
    <col min="5141" max="5141" width="8.875" style="1" customWidth="1"/>
    <col min="5142" max="5142" width="5.625" style="1" customWidth="1"/>
    <col min="5143" max="5143" width="8.875" style="1" customWidth="1"/>
    <col min="5144" max="5144" width="5.625" style="1" customWidth="1"/>
    <col min="5145" max="5145" width="8.875" style="1" customWidth="1"/>
    <col min="5146" max="5146" width="5.625" style="1" customWidth="1"/>
    <col min="5147" max="5147" width="8.875" style="1" customWidth="1"/>
    <col min="5148" max="5148" width="5.625" style="1" customWidth="1"/>
    <col min="5149" max="5149" width="8.875" style="1" customWidth="1"/>
    <col min="5150" max="5150" width="5.625" style="1" customWidth="1"/>
    <col min="5151" max="5151" width="8.875" style="1" customWidth="1"/>
    <col min="5152" max="5152" width="6.875" style="1" customWidth="1"/>
    <col min="5153" max="5153" width="10.125" style="1" customWidth="1"/>
    <col min="5154" max="5154" width="0.625" style="1" customWidth="1"/>
    <col min="5155" max="5155" width="1.125" style="1" customWidth="1"/>
    <col min="5156" max="5157" width="5.625" style="1" customWidth="1"/>
    <col min="5158" max="5158" width="8.875" style="1" customWidth="1"/>
    <col min="5159" max="5159" width="5.625" style="1" customWidth="1"/>
    <col min="5160" max="5160" width="8.875" style="1" customWidth="1"/>
    <col min="5161" max="5161" width="5.625" style="1" customWidth="1"/>
    <col min="5162" max="5162" width="8.875" style="1" customWidth="1"/>
    <col min="5163" max="5163" width="5.625" style="1" customWidth="1"/>
    <col min="5164" max="5164" width="8.875" style="1" customWidth="1"/>
    <col min="5165" max="5165" width="5.625" style="1" customWidth="1"/>
    <col min="5166" max="5166" width="8.875" style="1" customWidth="1"/>
    <col min="5167" max="5167" width="5.625" style="1" customWidth="1"/>
    <col min="5168" max="5168" width="8.875" style="1" customWidth="1"/>
    <col min="5169" max="5169" width="6.875" style="1" customWidth="1"/>
    <col min="5170" max="5170" width="10.125" style="1" customWidth="1"/>
    <col min="5171" max="5171" width="0.625" style="1" customWidth="1"/>
    <col min="5172" max="5172" width="5" style="1" customWidth="1"/>
    <col min="5173" max="5359" width="10" style="1"/>
    <col min="5360" max="5360" width="1.125" style="1" customWidth="1"/>
    <col min="5361" max="5362" width="5.625" style="1" customWidth="1"/>
    <col min="5363" max="5363" width="8.875" style="1" customWidth="1"/>
    <col min="5364" max="5364" width="5.625" style="1" customWidth="1"/>
    <col min="5365" max="5365" width="8.875" style="1" customWidth="1"/>
    <col min="5366" max="5366" width="5.625" style="1" customWidth="1"/>
    <col min="5367" max="5367" width="8.875" style="1" customWidth="1"/>
    <col min="5368" max="5368" width="5.625" style="1" customWidth="1"/>
    <col min="5369" max="5369" width="8.875" style="1" customWidth="1"/>
    <col min="5370" max="5370" width="5.625" style="1" customWidth="1"/>
    <col min="5371" max="5371" width="8.875" style="1" customWidth="1"/>
    <col min="5372" max="5372" width="5.625" style="1" customWidth="1"/>
    <col min="5373" max="5373" width="8.875" style="1" customWidth="1"/>
    <col min="5374" max="5374" width="6.875" style="1" customWidth="1"/>
    <col min="5375" max="5375" width="10.125" style="1" customWidth="1"/>
    <col min="5376" max="5376" width="0.625" style="1" customWidth="1"/>
    <col min="5377" max="5377" width="1.125" style="1" customWidth="1"/>
    <col min="5378" max="5379" width="5.625" style="1" customWidth="1"/>
    <col min="5380" max="5380" width="8.875" style="1" customWidth="1"/>
    <col min="5381" max="5381" width="5.625" style="1" customWidth="1"/>
    <col min="5382" max="5382" width="8.875" style="1" customWidth="1"/>
    <col min="5383" max="5383" width="5.625" style="1" customWidth="1"/>
    <col min="5384" max="5384" width="8.875" style="1" customWidth="1"/>
    <col min="5385" max="5385" width="5.625" style="1" customWidth="1"/>
    <col min="5386" max="5386" width="8.875" style="1" customWidth="1"/>
    <col min="5387" max="5387" width="5.625" style="1" customWidth="1"/>
    <col min="5388" max="5388" width="8.875" style="1" customWidth="1"/>
    <col min="5389" max="5389" width="5.625" style="1" customWidth="1"/>
    <col min="5390" max="5390" width="8.875" style="1" customWidth="1"/>
    <col min="5391" max="5391" width="6.875" style="1" customWidth="1"/>
    <col min="5392" max="5392" width="10.125" style="1" customWidth="1"/>
    <col min="5393" max="5393" width="0.625" style="1" customWidth="1"/>
    <col min="5394" max="5394" width="1.125" style="1" customWidth="1"/>
    <col min="5395" max="5396" width="5.625" style="1" customWidth="1"/>
    <col min="5397" max="5397" width="8.875" style="1" customWidth="1"/>
    <col min="5398" max="5398" width="5.625" style="1" customWidth="1"/>
    <col min="5399" max="5399" width="8.875" style="1" customWidth="1"/>
    <col min="5400" max="5400" width="5.625" style="1" customWidth="1"/>
    <col min="5401" max="5401" width="8.875" style="1" customWidth="1"/>
    <col min="5402" max="5402" width="5.625" style="1" customWidth="1"/>
    <col min="5403" max="5403" width="8.875" style="1" customWidth="1"/>
    <col min="5404" max="5404" width="5.625" style="1" customWidth="1"/>
    <col min="5405" max="5405" width="8.875" style="1" customWidth="1"/>
    <col min="5406" max="5406" width="5.625" style="1" customWidth="1"/>
    <col min="5407" max="5407" width="8.875" style="1" customWidth="1"/>
    <col min="5408" max="5408" width="6.875" style="1" customWidth="1"/>
    <col min="5409" max="5409" width="10.125" style="1" customWidth="1"/>
    <col min="5410" max="5410" width="0.625" style="1" customWidth="1"/>
    <col min="5411" max="5411" width="1.125" style="1" customWidth="1"/>
    <col min="5412" max="5413" width="5.625" style="1" customWidth="1"/>
    <col min="5414" max="5414" width="8.875" style="1" customWidth="1"/>
    <col min="5415" max="5415" width="5.625" style="1" customWidth="1"/>
    <col min="5416" max="5416" width="8.875" style="1" customWidth="1"/>
    <col min="5417" max="5417" width="5.625" style="1" customWidth="1"/>
    <col min="5418" max="5418" width="8.875" style="1" customWidth="1"/>
    <col min="5419" max="5419" width="5.625" style="1" customWidth="1"/>
    <col min="5420" max="5420" width="8.875" style="1" customWidth="1"/>
    <col min="5421" max="5421" width="5.625" style="1" customWidth="1"/>
    <col min="5422" max="5422" width="8.875" style="1" customWidth="1"/>
    <col min="5423" max="5423" width="5.625" style="1" customWidth="1"/>
    <col min="5424" max="5424" width="8.875" style="1" customWidth="1"/>
    <col min="5425" max="5425" width="6.875" style="1" customWidth="1"/>
    <col min="5426" max="5426" width="10.125" style="1" customWidth="1"/>
    <col min="5427" max="5427" width="0.625" style="1" customWidth="1"/>
    <col min="5428" max="5428" width="5" style="1" customWidth="1"/>
    <col min="5429" max="5615" width="10" style="1"/>
    <col min="5616" max="5616" width="1.125" style="1" customWidth="1"/>
    <col min="5617" max="5618" width="5.625" style="1" customWidth="1"/>
    <col min="5619" max="5619" width="8.875" style="1" customWidth="1"/>
    <col min="5620" max="5620" width="5.625" style="1" customWidth="1"/>
    <col min="5621" max="5621" width="8.875" style="1" customWidth="1"/>
    <col min="5622" max="5622" width="5.625" style="1" customWidth="1"/>
    <col min="5623" max="5623" width="8.875" style="1" customWidth="1"/>
    <col min="5624" max="5624" width="5.625" style="1" customWidth="1"/>
    <col min="5625" max="5625" width="8.875" style="1" customWidth="1"/>
    <col min="5626" max="5626" width="5.625" style="1" customWidth="1"/>
    <col min="5627" max="5627" width="8.875" style="1" customWidth="1"/>
    <col min="5628" max="5628" width="5.625" style="1" customWidth="1"/>
    <col min="5629" max="5629" width="8.875" style="1" customWidth="1"/>
    <col min="5630" max="5630" width="6.875" style="1" customWidth="1"/>
    <col min="5631" max="5631" width="10.125" style="1" customWidth="1"/>
    <col min="5632" max="5632" width="0.625" style="1" customWidth="1"/>
    <col min="5633" max="5633" width="1.125" style="1" customWidth="1"/>
    <col min="5634" max="5635" width="5.625" style="1" customWidth="1"/>
    <col min="5636" max="5636" width="8.875" style="1" customWidth="1"/>
    <col min="5637" max="5637" width="5.625" style="1" customWidth="1"/>
    <col min="5638" max="5638" width="8.875" style="1" customWidth="1"/>
    <col min="5639" max="5639" width="5.625" style="1" customWidth="1"/>
    <col min="5640" max="5640" width="8.875" style="1" customWidth="1"/>
    <col min="5641" max="5641" width="5.625" style="1" customWidth="1"/>
    <col min="5642" max="5642" width="8.875" style="1" customWidth="1"/>
    <col min="5643" max="5643" width="5.625" style="1" customWidth="1"/>
    <col min="5644" max="5644" width="8.875" style="1" customWidth="1"/>
    <col min="5645" max="5645" width="5.625" style="1" customWidth="1"/>
    <col min="5646" max="5646" width="8.875" style="1" customWidth="1"/>
    <col min="5647" max="5647" width="6.875" style="1" customWidth="1"/>
    <col min="5648" max="5648" width="10.125" style="1" customWidth="1"/>
    <col min="5649" max="5649" width="0.625" style="1" customWidth="1"/>
    <col min="5650" max="5650" width="1.125" style="1" customWidth="1"/>
    <col min="5651" max="5652" width="5.625" style="1" customWidth="1"/>
    <col min="5653" max="5653" width="8.875" style="1" customWidth="1"/>
    <col min="5654" max="5654" width="5.625" style="1" customWidth="1"/>
    <col min="5655" max="5655" width="8.875" style="1" customWidth="1"/>
    <col min="5656" max="5656" width="5.625" style="1" customWidth="1"/>
    <col min="5657" max="5657" width="8.875" style="1" customWidth="1"/>
    <col min="5658" max="5658" width="5.625" style="1" customWidth="1"/>
    <col min="5659" max="5659" width="8.875" style="1" customWidth="1"/>
    <col min="5660" max="5660" width="5.625" style="1" customWidth="1"/>
    <col min="5661" max="5661" width="8.875" style="1" customWidth="1"/>
    <col min="5662" max="5662" width="5.625" style="1" customWidth="1"/>
    <col min="5663" max="5663" width="8.875" style="1" customWidth="1"/>
    <col min="5664" max="5664" width="6.875" style="1" customWidth="1"/>
    <col min="5665" max="5665" width="10.125" style="1" customWidth="1"/>
    <col min="5666" max="5666" width="0.625" style="1" customWidth="1"/>
    <col min="5667" max="5667" width="1.125" style="1" customWidth="1"/>
    <col min="5668" max="5669" width="5.625" style="1" customWidth="1"/>
    <col min="5670" max="5670" width="8.875" style="1" customWidth="1"/>
    <col min="5671" max="5671" width="5.625" style="1" customWidth="1"/>
    <col min="5672" max="5672" width="8.875" style="1" customWidth="1"/>
    <col min="5673" max="5673" width="5.625" style="1" customWidth="1"/>
    <col min="5674" max="5674" width="8.875" style="1" customWidth="1"/>
    <col min="5675" max="5675" width="5.625" style="1" customWidth="1"/>
    <col min="5676" max="5676" width="8.875" style="1" customWidth="1"/>
    <col min="5677" max="5677" width="5.625" style="1" customWidth="1"/>
    <col min="5678" max="5678" width="8.875" style="1" customWidth="1"/>
    <col min="5679" max="5679" width="5.625" style="1" customWidth="1"/>
    <col min="5680" max="5680" width="8.875" style="1" customWidth="1"/>
    <col min="5681" max="5681" width="6.875" style="1" customWidth="1"/>
    <col min="5682" max="5682" width="10.125" style="1" customWidth="1"/>
    <col min="5683" max="5683" width="0.625" style="1" customWidth="1"/>
    <col min="5684" max="5684" width="5" style="1" customWidth="1"/>
    <col min="5685" max="5871" width="10" style="1"/>
    <col min="5872" max="5872" width="1.125" style="1" customWidth="1"/>
    <col min="5873" max="5874" width="5.625" style="1" customWidth="1"/>
    <col min="5875" max="5875" width="8.875" style="1" customWidth="1"/>
    <col min="5876" max="5876" width="5.625" style="1" customWidth="1"/>
    <col min="5877" max="5877" width="8.875" style="1" customWidth="1"/>
    <col min="5878" max="5878" width="5.625" style="1" customWidth="1"/>
    <col min="5879" max="5879" width="8.875" style="1" customWidth="1"/>
    <col min="5880" max="5880" width="5.625" style="1" customWidth="1"/>
    <col min="5881" max="5881" width="8.875" style="1" customWidth="1"/>
    <col min="5882" max="5882" width="5.625" style="1" customWidth="1"/>
    <col min="5883" max="5883" width="8.875" style="1" customWidth="1"/>
    <col min="5884" max="5884" width="5.625" style="1" customWidth="1"/>
    <col min="5885" max="5885" width="8.875" style="1" customWidth="1"/>
    <col min="5886" max="5886" width="6.875" style="1" customWidth="1"/>
    <col min="5887" max="5887" width="10.125" style="1" customWidth="1"/>
    <col min="5888" max="5888" width="0.625" style="1" customWidth="1"/>
    <col min="5889" max="5889" width="1.125" style="1" customWidth="1"/>
    <col min="5890" max="5891" width="5.625" style="1" customWidth="1"/>
    <col min="5892" max="5892" width="8.875" style="1" customWidth="1"/>
    <col min="5893" max="5893" width="5.625" style="1" customWidth="1"/>
    <col min="5894" max="5894" width="8.875" style="1" customWidth="1"/>
    <col min="5895" max="5895" width="5.625" style="1" customWidth="1"/>
    <col min="5896" max="5896" width="8.875" style="1" customWidth="1"/>
    <col min="5897" max="5897" width="5.625" style="1" customWidth="1"/>
    <col min="5898" max="5898" width="8.875" style="1" customWidth="1"/>
    <col min="5899" max="5899" width="5.625" style="1" customWidth="1"/>
    <col min="5900" max="5900" width="8.875" style="1" customWidth="1"/>
    <col min="5901" max="5901" width="5.625" style="1" customWidth="1"/>
    <col min="5902" max="5902" width="8.875" style="1" customWidth="1"/>
    <col min="5903" max="5903" width="6.875" style="1" customWidth="1"/>
    <col min="5904" max="5904" width="10.125" style="1" customWidth="1"/>
    <col min="5905" max="5905" width="0.625" style="1" customWidth="1"/>
    <col min="5906" max="5906" width="1.125" style="1" customWidth="1"/>
    <col min="5907" max="5908" width="5.625" style="1" customWidth="1"/>
    <col min="5909" max="5909" width="8.875" style="1" customWidth="1"/>
    <col min="5910" max="5910" width="5.625" style="1" customWidth="1"/>
    <col min="5911" max="5911" width="8.875" style="1" customWidth="1"/>
    <col min="5912" max="5912" width="5.625" style="1" customWidth="1"/>
    <col min="5913" max="5913" width="8.875" style="1" customWidth="1"/>
    <col min="5914" max="5914" width="5.625" style="1" customWidth="1"/>
    <col min="5915" max="5915" width="8.875" style="1" customWidth="1"/>
    <col min="5916" max="5916" width="5.625" style="1" customWidth="1"/>
    <col min="5917" max="5917" width="8.875" style="1" customWidth="1"/>
    <col min="5918" max="5918" width="5.625" style="1" customWidth="1"/>
    <col min="5919" max="5919" width="8.875" style="1" customWidth="1"/>
    <col min="5920" max="5920" width="6.875" style="1" customWidth="1"/>
    <col min="5921" max="5921" width="10.125" style="1" customWidth="1"/>
    <col min="5922" max="5922" width="0.625" style="1" customWidth="1"/>
    <col min="5923" max="5923" width="1.125" style="1" customWidth="1"/>
    <col min="5924" max="5925" width="5.625" style="1" customWidth="1"/>
    <col min="5926" max="5926" width="8.875" style="1" customWidth="1"/>
    <col min="5927" max="5927" width="5.625" style="1" customWidth="1"/>
    <col min="5928" max="5928" width="8.875" style="1" customWidth="1"/>
    <col min="5929" max="5929" width="5.625" style="1" customWidth="1"/>
    <col min="5930" max="5930" width="8.875" style="1" customWidth="1"/>
    <col min="5931" max="5931" width="5.625" style="1" customWidth="1"/>
    <col min="5932" max="5932" width="8.875" style="1" customWidth="1"/>
    <col min="5933" max="5933" width="5.625" style="1" customWidth="1"/>
    <col min="5934" max="5934" width="8.875" style="1" customWidth="1"/>
    <col min="5935" max="5935" width="5.625" style="1" customWidth="1"/>
    <col min="5936" max="5936" width="8.875" style="1" customWidth="1"/>
    <col min="5937" max="5937" width="6.875" style="1" customWidth="1"/>
    <col min="5938" max="5938" width="10.125" style="1" customWidth="1"/>
    <col min="5939" max="5939" width="0.625" style="1" customWidth="1"/>
    <col min="5940" max="5940" width="5" style="1" customWidth="1"/>
    <col min="5941" max="6127" width="10" style="1"/>
    <col min="6128" max="6128" width="1.125" style="1" customWidth="1"/>
    <col min="6129" max="6130" width="5.625" style="1" customWidth="1"/>
    <col min="6131" max="6131" width="8.875" style="1" customWidth="1"/>
    <col min="6132" max="6132" width="5.625" style="1" customWidth="1"/>
    <col min="6133" max="6133" width="8.875" style="1" customWidth="1"/>
    <col min="6134" max="6134" width="5.625" style="1" customWidth="1"/>
    <col min="6135" max="6135" width="8.875" style="1" customWidth="1"/>
    <col min="6136" max="6136" width="5.625" style="1" customWidth="1"/>
    <col min="6137" max="6137" width="8.875" style="1" customWidth="1"/>
    <col min="6138" max="6138" width="5.625" style="1" customWidth="1"/>
    <col min="6139" max="6139" width="8.875" style="1" customWidth="1"/>
    <col min="6140" max="6140" width="5.625" style="1" customWidth="1"/>
    <col min="6141" max="6141" width="8.875" style="1" customWidth="1"/>
    <col min="6142" max="6142" width="6.875" style="1" customWidth="1"/>
    <col min="6143" max="6143" width="10.125" style="1" customWidth="1"/>
    <col min="6144" max="6144" width="0.625" style="1" customWidth="1"/>
    <col min="6145" max="6145" width="1.125" style="1" customWidth="1"/>
    <col min="6146" max="6147" width="5.625" style="1" customWidth="1"/>
    <col min="6148" max="6148" width="8.875" style="1" customWidth="1"/>
    <col min="6149" max="6149" width="5.625" style="1" customWidth="1"/>
    <col min="6150" max="6150" width="8.875" style="1" customWidth="1"/>
    <col min="6151" max="6151" width="5.625" style="1" customWidth="1"/>
    <col min="6152" max="6152" width="8.875" style="1" customWidth="1"/>
    <col min="6153" max="6153" width="5.625" style="1" customWidth="1"/>
    <col min="6154" max="6154" width="8.875" style="1" customWidth="1"/>
    <col min="6155" max="6155" width="5.625" style="1" customWidth="1"/>
    <col min="6156" max="6156" width="8.875" style="1" customWidth="1"/>
    <col min="6157" max="6157" width="5.625" style="1" customWidth="1"/>
    <col min="6158" max="6158" width="8.875" style="1" customWidth="1"/>
    <col min="6159" max="6159" width="6.875" style="1" customWidth="1"/>
    <col min="6160" max="6160" width="10.125" style="1" customWidth="1"/>
    <col min="6161" max="6161" width="0.625" style="1" customWidth="1"/>
    <col min="6162" max="6162" width="1.125" style="1" customWidth="1"/>
    <col min="6163" max="6164" width="5.625" style="1" customWidth="1"/>
    <col min="6165" max="6165" width="8.875" style="1" customWidth="1"/>
    <col min="6166" max="6166" width="5.625" style="1" customWidth="1"/>
    <col min="6167" max="6167" width="8.875" style="1" customWidth="1"/>
    <col min="6168" max="6168" width="5.625" style="1" customWidth="1"/>
    <col min="6169" max="6169" width="8.875" style="1" customWidth="1"/>
    <col min="6170" max="6170" width="5.625" style="1" customWidth="1"/>
    <col min="6171" max="6171" width="8.875" style="1" customWidth="1"/>
    <col min="6172" max="6172" width="5.625" style="1" customWidth="1"/>
    <col min="6173" max="6173" width="8.875" style="1" customWidth="1"/>
    <col min="6174" max="6174" width="5.625" style="1" customWidth="1"/>
    <col min="6175" max="6175" width="8.875" style="1" customWidth="1"/>
    <col min="6176" max="6176" width="6.875" style="1" customWidth="1"/>
    <col min="6177" max="6177" width="10.125" style="1" customWidth="1"/>
    <col min="6178" max="6178" width="0.625" style="1" customWidth="1"/>
    <col min="6179" max="6179" width="1.125" style="1" customWidth="1"/>
    <col min="6180" max="6181" width="5.625" style="1" customWidth="1"/>
    <col min="6182" max="6182" width="8.875" style="1" customWidth="1"/>
    <col min="6183" max="6183" width="5.625" style="1" customWidth="1"/>
    <col min="6184" max="6184" width="8.875" style="1" customWidth="1"/>
    <col min="6185" max="6185" width="5.625" style="1" customWidth="1"/>
    <col min="6186" max="6186" width="8.875" style="1" customWidth="1"/>
    <col min="6187" max="6187" width="5.625" style="1" customWidth="1"/>
    <col min="6188" max="6188" width="8.875" style="1" customWidth="1"/>
    <col min="6189" max="6189" width="5.625" style="1" customWidth="1"/>
    <col min="6190" max="6190" width="8.875" style="1" customWidth="1"/>
    <col min="6191" max="6191" width="5.625" style="1" customWidth="1"/>
    <col min="6192" max="6192" width="8.875" style="1" customWidth="1"/>
    <col min="6193" max="6193" width="6.875" style="1" customWidth="1"/>
    <col min="6194" max="6194" width="10.125" style="1" customWidth="1"/>
    <col min="6195" max="6195" width="0.625" style="1" customWidth="1"/>
    <col min="6196" max="6196" width="5" style="1" customWidth="1"/>
    <col min="6197" max="6383" width="10" style="1"/>
    <col min="6384" max="6384" width="1.125" style="1" customWidth="1"/>
    <col min="6385" max="6386" width="5.625" style="1" customWidth="1"/>
    <col min="6387" max="6387" width="8.875" style="1" customWidth="1"/>
    <col min="6388" max="6388" width="5.625" style="1" customWidth="1"/>
    <col min="6389" max="6389" width="8.875" style="1" customWidth="1"/>
    <col min="6390" max="6390" width="5.625" style="1" customWidth="1"/>
    <col min="6391" max="6391" width="8.875" style="1" customWidth="1"/>
    <col min="6392" max="6392" width="5.625" style="1" customWidth="1"/>
    <col min="6393" max="6393" width="8.875" style="1" customWidth="1"/>
    <col min="6394" max="6394" width="5.625" style="1" customWidth="1"/>
    <col min="6395" max="6395" width="8.875" style="1" customWidth="1"/>
    <col min="6396" max="6396" width="5.625" style="1" customWidth="1"/>
    <col min="6397" max="6397" width="8.875" style="1" customWidth="1"/>
    <col min="6398" max="6398" width="6.875" style="1" customWidth="1"/>
    <col min="6399" max="6399" width="10.125" style="1" customWidth="1"/>
    <col min="6400" max="6400" width="0.625" style="1" customWidth="1"/>
    <col min="6401" max="6401" width="1.125" style="1" customWidth="1"/>
    <col min="6402" max="6403" width="5.625" style="1" customWidth="1"/>
    <col min="6404" max="6404" width="8.875" style="1" customWidth="1"/>
    <col min="6405" max="6405" width="5.625" style="1" customWidth="1"/>
    <col min="6406" max="6406" width="8.875" style="1" customWidth="1"/>
    <col min="6407" max="6407" width="5.625" style="1" customWidth="1"/>
    <col min="6408" max="6408" width="8.875" style="1" customWidth="1"/>
    <col min="6409" max="6409" width="5.625" style="1" customWidth="1"/>
    <col min="6410" max="6410" width="8.875" style="1" customWidth="1"/>
    <col min="6411" max="6411" width="5.625" style="1" customWidth="1"/>
    <col min="6412" max="6412" width="8.875" style="1" customWidth="1"/>
    <col min="6413" max="6413" width="5.625" style="1" customWidth="1"/>
    <col min="6414" max="6414" width="8.875" style="1" customWidth="1"/>
    <col min="6415" max="6415" width="6.875" style="1" customWidth="1"/>
    <col min="6416" max="6416" width="10.125" style="1" customWidth="1"/>
    <col min="6417" max="6417" width="0.625" style="1" customWidth="1"/>
    <col min="6418" max="6418" width="1.125" style="1" customWidth="1"/>
    <col min="6419" max="6420" width="5.625" style="1" customWidth="1"/>
    <col min="6421" max="6421" width="8.875" style="1" customWidth="1"/>
    <col min="6422" max="6422" width="5.625" style="1" customWidth="1"/>
    <col min="6423" max="6423" width="8.875" style="1" customWidth="1"/>
    <col min="6424" max="6424" width="5.625" style="1" customWidth="1"/>
    <col min="6425" max="6425" width="8.875" style="1" customWidth="1"/>
    <col min="6426" max="6426" width="5.625" style="1" customWidth="1"/>
    <col min="6427" max="6427" width="8.875" style="1" customWidth="1"/>
    <col min="6428" max="6428" width="5.625" style="1" customWidth="1"/>
    <col min="6429" max="6429" width="8.875" style="1" customWidth="1"/>
    <col min="6430" max="6430" width="5.625" style="1" customWidth="1"/>
    <col min="6431" max="6431" width="8.875" style="1" customWidth="1"/>
    <col min="6432" max="6432" width="6.875" style="1" customWidth="1"/>
    <col min="6433" max="6433" width="10.125" style="1" customWidth="1"/>
    <col min="6434" max="6434" width="0.625" style="1" customWidth="1"/>
    <col min="6435" max="6435" width="1.125" style="1" customWidth="1"/>
    <col min="6436" max="6437" width="5.625" style="1" customWidth="1"/>
    <col min="6438" max="6438" width="8.875" style="1" customWidth="1"/>
    <col min="6439" max="6439" width="5.625" style="1" customWidth="1"/>
    <col min="6440" max="6440" width="8.875" style="1" customWidth="1"/>
    <col min="6441" max="6441" width="5.625" style="1" customWidth="1"/>
    <col min="6442" max="6442" width="8.875" style="1" customWidth="1"/>
    <col min="6443" max="6443" width="5.625" style="1" customWidth="1"/>
    <col min="6444" max="6444" width="8.875" style="1" customWidth="1"/>
    <col min="6445" max="6445" width="5.625" style="1" customWidth="1"/>
    <col min="6446" max="6446" width="8.875" style="1" customWidth="1"/>
    <col min="6447" max="6447" width="5.625" style="1" customWidth="1"/>
    <col min="6448" max="6448" width="8.875" style="1" customWidth="1"/>
    <col min="6449" max="6449" width="6.875" style="1" customWidth="1"/>
    <col min="6450" max="6450" width="10.125" style="1" customWidth="1"/>
    <col min="6451" max="6451" width="0.625" style="1" customWidth="1"/>
    <col min="6452" max="6452" width="5" style="1" customWidth="1"/>
    <col min="6453" max="6639" width="10" style="1"/>
    <col min="6640" max="6640" width="1.125" style="1" customWidth="1"/>
    <col min="6641" max="6642" width="5.625" style="1" customWidth="1"/>
    <col min="6643" max="6643" width="8.875" style="1" customWidth="1"/>
    <col min="6644" max="6644" width="5.625" style="1" customWidth="1"/>
    <col min="6645" max="6645" width="8.875" style="1" customWidth="1"/>
    <col min="6646" max="6646" width="5.625" style="1" customWidth="1"/>
    <col min="6647" max="6647" width="8.875" style="1" customWidth="1"/>
    <col min="6648" max="6648" width="5.625" style="1" customWidth="1"/>
    <col min="6649" max="6649" width="8.875" style="1" customWidth="1"/>
    <col min="6650" max="6650" width="5.625" style="1" customWidth="1"/>
    <col min="6651" max="6651" width="8.875" style="1" customWidth="1"/>
    <col min="6652" max="6652" width="5.625" style="1" customWidth="1"/>
    <col min="6653" max="6653" width="8.875" style="1" customWidth="1"/>
    <col min="6654" max="6654" width="6.875" style="1" customWidth="1"/>
    <col min="6655" max="6655" width="10.125" style="1" customWidth="1"/>
    <col min="6656" max="6656" width="0.625" style="1" customWidth="1"/>
    <col min="6657" max="6657" width="1.125" style="1" customWidth="1"/>
    <col min="6658" max="6659" width="5.625" style="1" customWidth="1"/>
    <col min="6660" max="6660" width="8.875" style="1" customWidth="1"/>
    <col min="6661" max="6661" width="5.625" style="1" customWidth="1"/>
    <col min="6662" max="6662" width="8.875" style="1" customWidth="1"/>
    <col min="6663" max="6663" width="5.625" style="1" customWidth="1"/>
    <col min="6664" max="6664" width="8.875" style="1" customWidth="1"/>
    <col min="6665" max="6665" width="5.625" style="1" customWidth="1"/>
    <col min="6666" max="6666" width="8.875" style="1" customWidth="1"/>
    <col min="6667" max="6667" width="5.625" style="1" customWidth="1"/>
    <col min="6668" max="6668" width="8.875" style="1" customWidth="1"/>
    <col min="6669" max="6669" width="5.625" style="1" customWidth="1"/>
    <col min="6670" max="6670" width="8.875" style="1" customWidth="1"/>
    <col min="6671" max="6671" width="6.875" style="1" customWidth="1"/>
    <col min="6672" max="6672" width="10.125" style="1" customWidth="1"/>
    <col min="6673" max="6673" width="0.625" style="1" customWidth="1"/>
    <col min="6674" max="6674" width="1.125" style="1" customWidth="1"/>
    <col min="6675" max="6676" width="5.625" style="1" customWidth="1"/>
    <col min="6677" max="6677" width="8.875" style="1" customWidth="1"/>
    <col min="6678" max="6678" width="5.625" style="1" customWidth="1"/>
    <col min="6679" max="6679" width="8.875" style="1" customWidth="1"/>
    <col min="6680" max="6680" width="5.625" style="1" customWidth="1"/>
    <col min="6681" max="6681" width="8.875" style="1" customWidth="1"/>
    <col min="6682" max="6682" width="5.625" style="1" customWidth="1"/>
    <col min="6683" max="6683" width="8.875" style="1" customWidth="1"/>
    <col min="6684" max="6684" width="5.625" style="1" customWidth="1"/>
    <col min="6685" max="6685" width="8.875" style="1" customWidth="1"/>
    <col min="6686" max="6686" width="5.625" style="1" customWidth="1"/>
    <col min="6687" max="6687" width="8.875" style="1" customWidth="1"/>
    <col min="6688" max="6688" width="6.875" style="1" customWidth="1"/>
    <col min="6689" max="6689" width="10.125" style="1" customWidth="1"/>
    <col min="6690" max="6690" width="0.625" style="1" customWidth="1"/>
    <col min="6691" max="6691" width="1.125" style="1" customWidth="1"/>
    <col min="6692" max="6693" width="5.625" style="1" customWidth="1"/>
    <col min="6694" max="6694" width="8.875" style="1" customWidth="1"/>
    <col min="6695" max="6695" width="5.625" style="1" customWidth="1"/>
    <col min="6696" max="6696" width="8.875" style="1" customWidth="1"/>
    <col min="6697" max="6697" width="5.625" style="1" customWidth="1"/>
    <col min="6698" max="6698" width="8.875" style="1" customWidth="1"/>
    <col min="6699" max="6699" width="5.625" style="1" customWidth="1"/>
    <col min="6700" max="6700" width="8.875" style="1" customWidth="1"/>
    <col min="6701" max="6701" width="5.625" style="1" customWidth="1"/>
    <col min="6702" max="6702" width="8.875" style="1" customWidth="1"/>
    <col min="6703" max="6703" width="5.625" style="1" customWidth="1"/>
    <col min="6704" max="6704" width="8.875" style="1" customWidth="1"/>
    <col min="6705" max="6705" width="6.875" style="1" customWidth="1"/>
    <col min="6706" max="6706" width="10.125" style="1" customWidth="1"/>
    <col min="6707" max="6707" width="0.625" style="1" customWidth="1"/>
    <col min="6708" max="6708" width="5" style="1" customWidth="1"/>
    <col min="6709" max="6895" width="10" style="1"/>
    <col min="6896" max="6896" width="1.125" style="1" customWidth="1"/>
    <col min="6897" max="6898" width="5.625" style="1" customWidth="1"/>
    <col min="6899" max="6899" width="8.875" style="1" customWidth="1"/>
    <col min="6900" max="6900" width="5.625" style="1" customWidth="1"/>
    <col min="6901" max="6901" width="8.875" style="1" customWidth="1"/>
    <col min="6902" max="6902" width="5.625" style="1" customWidth="1"/>
    <col min="6903" max="6903" width="8.875" style="1" customWidth="1"/>
    <col min="6904" max="6904" width="5.625" style="1" customWidth="1"/>
    <col min="6905" max="6905" width="8.875" style="1" customWidth="1"/>
    <col min="6906" max="6906" width="5.625" style="1" customWidth="1"/>
    <col min="6907" max="6907" width="8.875" style="1" customWidth="1"/>
    <col min="6908" max="6908" width="5.625" style="1" customWidth="1"/>
    <col min="6909" max="6909" width="8.875" style="1" customWidth="1"/>
    <col min="6910" max="6910" width="6.875" style="1" customWidth="1"/>
    <col min="6911" max="6911" width="10.125" style="1" customWidth="1"/>
    <col min="6912" max="6912" width="0.625" style="1" customWidth="1"/>
    <col min="6913" max="6913" width="1.125" style="1" customWidth="1"/>
    <col min="6914" max="6915" width="5.625" style="1" customWidth="1"/>
    <col min="6916" max="6916" width="8.875" style="1" customWidth="1"/>
    <col min="6917" max="6917" width="5.625" style="1" customWidth="1"/>
    <col min="6918" max="6918" width="8.875" style="1" customWidth="1"/>
    <col min="6919" max="6919" width="5.625" style="1" customWidth="1"/>
    <col min="6920" max="6920" width="8.875" style="1" customWidth="1"/>
    <col min="6921" max="6921" width="5.625" style="1" customWidth="1"/>
    <col min="6922" max="6922" width="8.875" style="1" customWidth="1"/>
    <col min="6923" max="6923" width="5.625" style="1" customWidth="1"/>
    <col min="6924" max="6924" width="8.875" style="1" customWidth="1"/>
    <col min="6925" max="6925" width="5.625" style="1" customWidth="1"/>
    <col min="6926" max="6926" width="8.875" style="1" customWidth="1"/>
    <col min="6927" max="6927" width="6.875" style="1" customWidth="1"/>
    <col min="6928" max="6928" width="10.125" style="1" customWidth="1"/>
    <col min="6929" max="6929" width="0.625" style="1" customWidth="1"/>
    <col min="6930" max="6930" width="1.125" style="1" customWidth="1"/>
    <col min="6931" max="6932" width="5.625" style="1" customWidth="1"/>
    <col min="6933" max="6933" width="8.875" style="1" customWidth="1"/>
    <col min="6934" max="6934" width="5.625" style="1" customWidth="1"/>
    <col min="6935" max="6935" width="8.875" style="1" customWidth="1"/>
    <col min="6936" max="6936" width="5.625" style="1" customWidth="1"/>
    <col min="6937" max="6937" width="8.875" style="1" customWidth="1"/>
    <col min="6938" max="6938" width="5.625" style="1" customWidth="1"/>
    <col min="6939" max="6939" width="8.875" style="1" customWidth="1"/>
    <col min="6940" max="6940" width="5.625" style="1" customWidth="1"/>
    <col min="6941" max="6941" width="8.875" style="1" customWidth="1"/>
    <col min="6942" max="6942" width="5.625" style="1" customWidth="1"/>
    <col min="6943" max="6943" width="8.875" style="1" customWidth="1"/>
    <col min="6944" max="6944" width="6.875" style="1" customWidth="1"/>
    <col min="6945" max="6945" width="10.125" style="1" customWidth="1"/>
    <col min="6946" max="6946" width="0.625" style="1" customWidth="1"/>
    <col min="6947" max="6947" width="1.125" style="1" customWidth="1"/>
    <col min="6948" max="6949" width="5.625" style="1" customWidth="1"/>
    <col min="6950" max="6950" width="8.875" style="1" customWidth="1"/>
    <col min="6951" max="6951" width="5.625" style="1" customWidth="1"/>
    <col min="6952" max="6952" width="8.875" style="1" customWidth="1"/>
    <col min="6953" max="6953" width="5.625" style="1" customWidth="1"/>
    <col min="6954" max="6954" width="8.875" style="1" customWidth="1"/>
    <col min="6955" max="6955" width="5.625" style="1" customWidth="1"/>
    <col min="6956" max="6956" width="8.875" style="1" customWidth="1"/>
    <col min="6957" max="6957" width="5.625" style="1" customWidth="1"/>
    <col min="6958" max="6958" width="8.875" style="1" customWidth="1"/>
    <col min="6959" max="6959" width="5.625" style="1" customWidth="1"/>
    <col min="6960" max="6960" width="8.875" style="1" customWidth="1"/>
    <col min="6961" max="6961" width="6.875" style="1" customWidth="1"/>
    <col min="6962" max="6962" width="10.125" style="1" customWidth="1"/>
    <col min="6963" max="6963" width="0.625" style="1" customWidth="1"/>
    <col min="6964" max="6964" width="5" style="1" customWidth="1"/>
    <col min="6965" max="7151" width="10" style="1"/>
    <col min="7152" max="7152" width="1.125" style="1" customWidth="1"/>
    <col min="7153" max="7154" width="5.625" style="1" customWidth="1"/>
    <col min="7155" max="7155" width="8.875" style="1" customWidth="1"/>
    <col min="7156" max="7156" width="5.625" style="1" customWidth="1"/>
    <col min="7157" max="7157" width="8.875" style="1" customWidth="1"/>
    <col min="7158" max="7158" width="5.625" style="1" customWidth="1"/>
    <col min="7159" max="7159" width="8.875" style="1" customWidth="1"/>
    <col min="7160" max="7160" width="5.625" style="1" customWidth="1"/>
    <col min="7161" max="7161" width="8.875" style="1" customWidth="1"/>
    <col min="7162" max="7162" width="5.625" style="1" customWidth="1"/>
    <col min="7163" max="7163" width="8.875" style="1" customWidth="1"/>
    <col min="7164" max="7164" width="5.625" style="1" customWidth="1"/>
    <col min="7165" max="7165" width="8.875" style="1" customWidth="1"/>
    <col min="7166" max="7166" width="6.875" style="1" customWidth="1"/>
    <col min="7167" max="7167" width="10.125" style="1" customWidth="1"/>
    <col min="7168" max="7168" width="0.625" style="1" customWidth="1"/>
    <col min="7169" max="7169" width="1.125" style="1" customWidth="1"/>
    <col min="7170" max="7171" width="5.625" style="1" customWidth="1"/>
    <col min="7172" max="7172" width="8.875" style="1" customWidth="1"/>
    <col min="7173" max="7173" width="5.625" style="1" customWidth="1"/>
    <col min="7174" max="7174" width="8.875" style="1" customWidth="1"/>
    <col min="7175" max="7175" width="5.625" style="1" customWidth="1"/>
    <col min="7176" max="7176" width="8.875" style="1" customWidth="1"/>
    <col min="7177" max="7177" width="5.625" style="1" customWidth="1"/>
    <col min="7178" max="7178" width="8.875" style="1" customWidth="1"/>
    <col min="7179" max="7179" width="5.625" style="1" customWidth="1"/>
    <col min="7180" max="7180" width="8.875" style="1" customWidth="1"/>
    <col min="7181" max="7181" width="5.625" style="1" customWidth="1"/>
    <col min="7182" max="7182" width="8.875" style="1" customWidth="1"/>
    <col min="7183" max="7183" width="6.875" style="1" customWidth="1"/>
    <col min="7184" max="7184" width="10.125" style="1" customWidth="1"/>
    <col min="7185" max="7185" width="0.625" style="1" customWidth="1"/>
    <col min="7186" max="7186" width="1.125" style="1" customWidth="1"/>
    <col min="7187" max="7188" width="5.625" style="1" customWidth="1"/>
    <col min="7189" max="7189" width="8.875" style="1" customWidth="1"/>
    <col min="7190" max="7190" width="5.625" style="1" customWidth="1"/>
    <col min="7191" max="7191" width="8.875" style="1" customWidth="1"/>
    <col min="7192" max="7192" width="5.625" style="1" customWidth="1"/>
    <col min="7193" max="7193" width="8.875" style="1" customWidth="1"/>
    <col min="7194" max="7194" width="5.625" style="1" customWidth="1"/>
    <col min="7195" max="7195" width="8.875" style="1" customWidth="1"/>
    <col min="7196" max="7196" width="5.625" style="1" customWidth="1"/>
    <col min="7197" max="7197" width="8.875" style="1" customWidth="1"/>
    <col min="7198" max="7198" width="5.625" style="1" customWidth="1"/>
    <col min="7199" max="7199" width="8.875" style="1" customWidth="1"/>
    <col min="7200" max="7200" width="6.875" style="1" customWidth="1"/>
    <col min="7201" max="7201" width="10.125" style="1" customWidth="1"/>
    <col min="7202" max="7202" width="0.625" style="1" customWidth="1"/>
    <col min="7203" max="7203" width="1.125" style="1" customWidth="1"/>
    <col min="7204" max="7205" width="5.625" style="1" customWidth="1"/>
    <col min="7206" max="7206" width="8.875" style="1" customWidth="1"/>
    <col min="7207" max="7207" width="5.625" style="1" customWidth="1"/>
    <col min="7208" max="7208" width="8.875" style="1" customWidth="1"/>
    <col min="7209" max="7209" width="5.625" style="1" customWidth="1"/>
    <col min="7210" max="7210" width="8.875" style="1" customWidth="1"/>
    <col min="7211" max="7211" width="5.625" style="1" customWidth="1"/>
    <col min="7212" max="7212" width="8.875" style="1" customWidth="1"/>
    <col min="7213" max="7213" width="5.625" style="1" customWidth="1"/>
    <col min="7214" max="7214" width="8.875" style="1" customWidth="1"/>
    <col min="7215" max="7215" width="5.625" style="1" customWidth="1"/>
    <col min="7216" max="7216" width="8.875" style="1" customWidth="1"/>
    <col min="7217" max="7217" width="6.875" style="1" customWidth="1"/>
    <col min="7218" max="7218" width="10.125" style="1" customWidth="1"/>
    <col min="7219" max="7219" width="0.625" style="1" customWidth="1"/>
    <col min="7220" max="7220" width="5" style="1" customWidth="1"/>
    <col min="7221" max="7407" width="10" style="1"/>
    <col min="7408" max="7408" width="1.125" style="1" customWidth="1"/>
    <col min="7409" max="7410" width="5.625" style="1" customWidth="1"/>
    <col min="7411" max="7411" width="8.875" style="1" customWidth="1"/>
    <col min="7412" max="7412" width="5.625" style="1" customWidth="1"/>
    <col min="7413" max="7413" width="8.875" style="1" customWidth="1"/>
    <col min="7414" max="7414" width="5.625" style="1" customWidth="1"/>
    <col min="7415" max="7415" width="8.875" style="1" customWidth="1"/>
    <col min="7416" max="7416" width="5.625" style="1" customWidth="1"/>
    <col min="7417" max="7417" width="8.875" style="1" customWidth="1"/>
    <col min="7418" max="7418" width="5.625" style="1" customWidth="1"/>
    <col min="7419" max="7419" width="8.875" style="1" customWidth="1"/>
    <col min="7420" max="7420" width="5.625" style="1" customWidth="1"/>
    <col min="7421" max="7421" width="8.875" style="1" customWidth="1"/>
    <col min="7422" max="7422" width="6.875" style="1" customWidth="1"/>
    <col min="7423" max="7423" width="10.125" style="1" customWidth="1"/>
    <col min="7424" max="7424" width="0.625" style="1" customWidth="1"/>
    <col min="7425" max="7425" width="1.125" style="1" customWidth="1"/>
    <col min="7426" max="7427" width="5.625" style="1" customWidth="1"/>
    <col min="7428" max="7428" width="8.875" style="1" customWidth="1"/>
    <col min="7429" max="7429" width="5.625" style="1" customWidth="1"/>
    <col min="7430" max="7430" width="8.875" style="1" customWidth="1"/>
    <col min="7431" max="7431" width="5.625" style="1" customWidth="1"/>
    <col min="7432" max="7432" width="8.875" style="1" customWidth="1"/>
    <col min="7433" max="7433" width="5.625" style="1" customWidth="1"/>
    <col min="7434" max="7434" width="8.875" style="1" customWidth="1"/>
    <col min="7435" max="7435" width="5.625" style="1" customWidth="1"/>
    <col min="7436" max="7436" width="8.875" style="1" customWidth="1"/>
    <col min="7437" max="7437" width="5.625" style="1" customWidth="1"/>
    <col min="7438" max="7438" width="8.875" style="1" customWidth="1"/>
    <col min="7439" max="7439" width="6.875" style="1" customWidth="1"/>
    <col min="7440" max="7440" width="10.125" style="1" customWidth="1"/>
    <col min="7441" max="7441" width="0.625" style="1" customWidth="1"/>
    <col min="7442" max="7442" width="1.125" style="1" customWidth="1"/>
    <col min="7443" max="7444" width="5.625" style="1" customWidth="1"/>
    <col min="7445" max="7445" width="8.875" style="1" customWidth="1"/>
    <col min="7446" max="7446" width="5.625" style="1" customWidth="1"/>
    <col min="7447" max="7447" width="8.875" style="1" customWidth="1"/>
    <col min="7448" max="7448" width="5.625" style="1" customWidth="1"/>
    <col min="7449" max="7449" width="8.875" style="1" customWidth="1"/>
    <col min="7450" max="7450" width="5.625" style="1" customWidth="1"/>
    <col min="7451" max="7451" width="8.875" style="1" customWidth="1"/>
    <col min="7452" max="7452" width="5.625" style="1" customWidth="1"/>
    <col min="7453" max="7453" width="8.875" style="1" customWidth="1"/>
    <col min="7454" max="7454" width="5.625" style="1" customWidth="1"/>
    <col min="7455" max="7455" width="8.875" style="1" customWidth="1"/>
    <col min="7456" max="7456" width="6.875" style="1" customWidth="1"/>
    <col min="7457" max="7457" width="10.125" style="1" customWidth="1"/>
    <col min="7458" max="7458" width="0.625" style="1" customWidth="1"/>
    <col min="7459" max="7459" width="1.125" style="1" customWidth="1"/>
    <col min="7460" max="7461" width="5.625" style="1" customWidth="1"/>
    <col min="7462" max="7462" width="8.875" style="1" customWidth="1"/>
    <col min="7463" max="7463" width="5.625" style="1" customWidth="1"/>
    <col min="7464" max="7464" width="8.875" style="1" customWidth="1"/>
    <col min="7465" max="7465" width="5.625" style="1" customWidth="1"/>
    <col min="7466" max="7466" width="8.875" style="1" customWidth="1"/>
    <col min="7467" max="7467" width="5.625" style="1" customWidth="1"/>
    <col min="7468" max="7468" width="8.875" style="1" customWidth="1"/>
    <col min="7469" max="7469" width="5.625" style="1" customWidth="1"/>
    <col min="7470" max="7470" width="8.875" style="1" customWidth="1"/>
    <col min="7471" max="7471" width="5.625" style="1" customWidth="1"/>
    <col min="7472" max="7472" width="8.875" style="1" customWidth="1"/>
    <col min="7473" max="7473" width="6.875" style="1" customWidth="1"/>
    <col min="7474" max="7474" width="10.125" style="1" customWidth="1"/>
    <col min="7475" max="7475" width="0.625" style="1" customWidth="1"/>
    <col min="7476" max="7476" width="5" style="1" customWidth="1"/>
    <col min="7477" max="7663" width="10" style="1"/>
    <col min="7664" max="7664" width="1.125" style="1" customWidth="1"/>
    <col min="7665" max="7666" width="5.625" style="1" customWidth="1"/>
    <col min="7667" max="7667" width="8.875" style="1" customWidth="1"/>
    <col min="7668" max="7668" width="5.625" style="1" customWidth="1"/>
    <col min="7669" max="7669" width="8.875" style="1" customWidth="1"/>
    <col min="7670" max="7670" width="5.625" style="1" customWidth="1"/>
    <col min="7671" max="7671" width="8.875" style="1" customWidth="1"/>
    <col min="7672" max="7672" width="5.625" style="1" customWidth="1"/>
    <col min="7673" max="7673" width="8.875" style="1" customWidth="1"/>
    <col min="7674" max="7674" width="5.625" style="1" customWidth="1"/>
    <col min="7675" max="7675" width="8.875" style="1" customWidth="1"/>
    <col min="7676" max="7676" width="5.625" style="1" customWidth="1"/>
    <col min="7677" max="7677" width="8.875" style="1" customWidth="1"/>
    <col min="7678" max="7678" width="6.875" style="1" customWidth="1"/>
    <col min="7679" max="7679" width="10.125" style="1" customWidth="1"/>
    <col min="7680" max="7680" width="0.625" style="1" customWidth="1"/>
    <col min="7681" max="7681" width="1.125" style="1" customWidth="1"/>
    <col min="7682" max="7683" width="5.625" style="1" customWidth="1"/>
    <col min="7684" max="7684" width="8.875" style="1" customWidth="1"/>
    <col min="7685" max="7685" width="5.625" style="1" customWidth="1"/>
    <col min="7686" max="7686" width="8.875" style="1" customWidth="1"/>
    <col min="7687" max="7687" width="5.625" style="1" customWidth="1"/>
    <col min="7688" max="7688" width="8.875" style="1" customWidth="1"/>
    <col min="7689" max="7689" width="5.625" style="1" customWidth="1"/>
    <col min="7690" max="7690" width="8.875" style="1" customWidth="1"/>
    <col min="7691" max="7691" width="5.625" style="1" customWidth="1"/>
    <col min="7692" max="7692" width="8.875" style="1" customWidth="1"/>
    <col min="7693" max="7693" width="5.625" style="1" customWidth="1"/>
    <col min="7694" max="7694" width="8.875" style="1" customWidth="1"/>
    <col min="7695" max="7695" width="6.875" style="1" customWidth="1"/>
    <col min="7696" max="7696" width="10.125" style="1" customWidth="1"/>
    <col min="7697" max="7697" width="0.625" style="1" customWidth="1"/>
    <col min="7698" max="7698" width="1.125" style="1" customWidth="1"/>
    <col min="7699" max="7700" width="5.625" style="1" customWidth="1"/>
    <col min="7701" max="7701" width="8.875" style="1" customWidth="1"/>
    <col min="7702" max="7702" width="5.625" style="1" customWidth="1"/>
    <col min="7703" max="7703" width="8.875" style="1" customWidth="1"/>
    <col min="7704" max="7704" width="5.625" style="1" customWidth="1"/>
    <col min="7705" max="7705" width="8.875" style="1" customWidth="1"/>
    <col min="7706" max="7706" width="5.625" style="1" customWidth="1"/>
    <col min="7707" max="7707" width="8.875" style="1" customWidth="1"/>
    <col min="7708" max="7708" width="5.625" style="1" customWidth="1"/>
    <col min="7709" max="7709" width="8.875" style="1" customWidth="1"/>
    <col min="7710" max="7710" width="5.625" style="1" customWidth="1"/>
    <col min="7711" max="7711" width="8.875" style="1" customWidth="1"/>
    <col min="7712" max="7712" width="6.875" style="1" customWidth="1"/>
    <col min="7713" max="7713" width="10.125" style="1" customWidth="1"/>
    <col min="7714" max="7714" width="0.625" style="1" customWidth="1"/>
    <col min="7715" max="7715" width="1.125" style="1" customWidth="1"/>
    <col min="7716" max="7717" width="5.625" style="1" customWidth="1"/>
    <col min="7718" max="7718" width="8.875" style="1" customWidth="1"/>
    <col min="7719" max="7719" width="5.625" style="1" customWidth="1"/>
    <col min="7720" max="7720" width="8.875" style="1" customWidth="1"/>
    <col min="7721" max="7721" width="5.625" style="1" customWidth="1"/>
    <col min="7722" max="7722" width="8.875" style="1" customWidth="1"/>
    <col min="7723" max="7723" width="5.625" style="1" customWidth="1"/>
    <col min="7724" max="7724" width="8.875" style="1" customWidth="1"/>
    <col min="7725" max="7725" width="5.625" style="1" customWidth="1"/>
    <col min="7726" max="7726" width="8.875" style="1" customWidth="1"/>
    <col min="7727" max="7727" width="5.625" style="1" customWidth="1"/>
    <col min="7728" max="7728" width="8.875" style="1" customWidth="1"/>
    <col min="7729" max="7729" width="6.875" style="1" customWidth="1"/>
    <col min="7730" max="7730" width="10.125" style="1" customWidth="1"/>
    <col min="7731" max="7731" width="0.625" style="1" customWidth="1"/>
    <col min="7732" max="7732" width="5" style="1" customWidth="1"/>
    <col min="7733" max="7919" width="10" style="1"/>
    <col min="7920" max="7920" width="1.125" style="1" customWidth="1"/>
    <col min="7921" max="7922" width="5.625" style="1" customWidth="1"/>
    <col min="7923" max="7923" width="8.875" style="1" customWidth="1"/>
    <col min="7924" max="7924" width="5.625" style="1" customWidth="1"/>
    <col min="7925" max="7925" width="8.875" style="1" customWidth="1"/>
    <col min="7926" max="7926" width="5.625" style="1" customWidth="1"/>
    <col min="7927" max="7927" width="8.875" style="1" customWidth="1"/>
    <col min="7928" max="7928" width="5.625" style="1" customWidth="1"/>
    <col min="7929" max="7929" width="8.875" style="1" customWidth="1"/>
    <col min="7930" max="7930" width="5.625" style="1" customWidth="1"/>
    <col min="7931" max="7931" width="8.875" style="1" customWidth="1"/>
    <col min="7932" max="7932" width="5.625" style="1" customWidth="1"/>
    <col min="7933" max="7933" width="8.875" style="1" customWidth="1"/>
    <col min="7934" max="7934" width="6.875" style="1" customWidth="1"/>
    <col min="7935" max="7935" width="10.125" style="1" customWidth="1"/>
    <col min="7936" max="7936" width="0.625" style="1" customWidth="1"/>
    <col min="7937" max="7937" width="1.125" style="1" customWidth="1"/>
    <col min="7938" max="7939" width="5.625" style="1" customWidth="1"/>
    <col min="7940" max="7940" width="8.875" style="1" customWidth="1"/>
    <col min="7941" max="7941" width="5.625" style="1" customWidth="1"/>
    <col min="7942" max="7942" width="8.875" style="1" customWidth="1"/>
    <col min="7943" max="7943" width="5.625" style="1" customWidth="1"/>
    <col min="7944" max="7944" width="8.875" style="1" customWidth="1"/>
    <col min="7945" max="7945" width="5.625" style="1" customWidth="1"/>
    <col min="7946" max="7946" width="8.875" style="1" customWidth="1"/>
    <col min="7947" max="7947" width="5.625" style="1" customWidth="1"/>
    <col min="7948" max="7948" width="8.875" style="1" customWidth="1"/>
    <col min="7949" max="7949" width="5.625" style="1" customWidth="1"/>
    <col min="7950" max="7950" width="8.875" style="1" customWidth="1"/>
    <col min="7951" max="7951" width="6.875" style="1" customWidth="1"/>
    <col min="7952" max="7952" width="10.125" style="1" customWidth="1"/>
    <col min="7953" max="7953" width="0.625" style="1" customWidth="1"/>
    <col min="7954" max="7954" width="1.125" style="1" customWidth="1"/>
    <col min="7955" max="7956" width="5.625" style="1" customWidth="1"/>
    <col min="7957" max="7957" width="8.875" style="1" customWidth="1"/>
    <col min="7958" max="7958" width="5.625" style="1" customWidth="1"/>
    <col min="7959" max="7959" width="8.875" style="1" customWidth="1"/>
    <col min="7960" max="7960" width="5.625" style="1" customWidth="1"/>
    <col min="7961" max="7961" width="8.875" style="1" customWidth="1"/>
    <col min="7962" max="7962" width="5.625" style="1" customWidth="1"/>
    <col min="7963" max="7963" width="8.875" style="1" customWidth="1"/>
    <col min="7964" max="7964" width="5.625" style="1" customWidth="1"/>
    <col min="7965" max="7965" width="8.875" style="1" customWidth="1"/>
    <col min="7966" max="7966" width="5.625" style="1" customWidth="1"/>
    <col min="7967" max="7967" width="8.875" style="1" customWidth="1"/>
    <col min="7968" max="7968" width="6.875" style="1" customWidth="1"/>
    <col min="7969" max="7969" width="10.125" style="1" customWidth="1"/>
    <col min="7970" max="7970" width="0.625" style="1" customWidth="1"/>
    <col min="7971" max="7971" width="1.125" style="1" customWidth="1"/>
    <col min="7972" max="7973" width="5.625" style="1" customWidth="1"/>
    <col min="7974" max="7974" width="8.875" style="1" customWidth="1"/>
    <col min="7975" max="7975" width="5.625" style="1" customWidth="1"/>
    <col min="7976" max="7976" width="8.875" style="1" customWidth="1"/>
    <col min="7977" max="7977" width="5.625" style="1" customWidth="1"/>
    <col min="7978" max="7978" width="8.875" style="1" customWidth="1"/>
    <col min="7979" max="7979" width="5.625" style="1" customWidth="1"/>
    <col min="7980" max="7980" width="8.875" style="1" customWidth="1"/>
    <col min="7981" max="7981" width="5.625" style="1" customWidth="1"/>
    <col min="7982" max="7982" width="8.875" style="1" customWidth="1"/>
    <col min="7983" max="7983" width="5.625" style="1" customWidth="1"/>
    <col min="7984" max="7984" width="8.875" style="1" customWidth="1"/>
    <col min="7985" max="7985" width="6.875" style="1" customWidth="1"/>
    <col min="7986" max="7986" width="10.125" style="1" customWidth="1"/>
    <col min="7987" max="7987" width="0.625" style="1" customWidth="1"/>
    <col min="7988" max="7988" width="5" style="1" customWidth="1"/>
    <col min="7989" max="8175" width="10" style="1"/>
    <col min="8176" max="8176" width="1.125" style="1" customWidth="1"/>
    <col min="8177" max="8178" width="5.625" style="1" customWidth="1"/>
    <col min="8179" max="8179" width="8.875" style="1" customWidth="1"/>
    <col min="8180" max="8180" width="5.625" style="1" customWidth="1"/>
    <col min="8181" max="8181" width="8.875" style="1" customWidth="1"/>
    <col min="8182" max="8182" width="5.625" style="1" customWidth="1"/>
    <col min="8183" max="8183" width="8.875" style="1" customWidth="1"/>
    <col min="8184" max="8184" width="5.625" style="1" customWidth="1"/>
    <col min="8185" max="8185" width="8.875" style="1" customWidth="1"/>
    <col min="8186" max="8186" width="5.625" style="1" customWidth="1"/>
    <col min="8187" max="8187" width="8.875" style="1" customWidth="1"/>
    <col min="8188" max="8188" width="5.625" style="1" customWidth="1"/>
    <col min="8189" max="8189" width="8.875" style="1" customWidth="1"/>
    <col min="8190" max="8190" width="6.875" style="1" customWidth="1"/>
    <col min="8191" max="8191" width="10.125" style="1" customWidth="1"/>
    <col min="8192" max="8192" width="0.625" style="1" customWidth="1"/>
    <col min="8193" max="8193" width="1.125" style="1" customWidth="1"/>
    <col min="8194" max="8195" width="5.625" style="1" customWidth="1"/>
    <col min="8196" max="8196" width="8.875" style="1" customWidth="1"/>
    <col min="8197" max="8197" width="5.625" style="1" customWidth="1"/>
    <col min="8198" max="8198" width="8.875" style="1" customWidth="1"/>
    <col min="8199" max="8199" width="5.625" style="1" customWidth="1"/>
    <col min="8200" max="8200" width="8.875" style="1" customWidth="1"/>
    <col min="8201" max="8201" width="5.625" style="1" customWidth="1"/>
    <col min="8202" max="8202" width="8.875" style="1" customWidth="1"/>
    <col min="8203" max="8203" width="5.625" style="1" customWidth="1"/>
    <col min="8204" max="8204" width="8.875" style="1" customWidth="1"/>
    <col min="8205" max="8205" width="5.625" style="1" customWidth="1"/>
    <col min="8206" max="8206" width="8.875" style="1" customWidth="1"/>
    <col min="8207" max="8207" width="6.875" style="1" customWidth="1"/>
    <col min="8208" max="8208" width="10.125" style="1" customWidth="1"/>
    <col min="8209" max="8209" width="0.625" style="1" customWidth="1"/>
    <col min="8210" max="8210" width="1.125" style="1" customWidth="1"/>
    <col min="8211" max="8212" width="5.625" style="1" customWidth="1"/>
    <col min="8213" max="8213" width="8.875" style="1" customWidth="1"/>
    <col min="8214" max="8214" width="5.625" style="1" customWidth="1"/>
    <col min="8215" max="8215" width="8.875" style="1" customWidth="1"/>
    <col min="8216" max="8216" width="5.625" style="1" customWidth="1"/>
    <col min="8217" max="8217" width="8.875" style="1" customWidth="1"/>
    <col min="8218" max="8218" width="5.625" style="1" customWidth="1"/>
    <col min="8219" max="8219" width="8.875" style="1" customWidth="1"/>
    <col min="8220" max="8220" width="5.625" style="1" customWidth="1"/>
    <col min="8221" max="8221" width="8.875" style="1" customWidth="1"/>
    <col min="8222" max="8222" width="5.625" style="1" customWidth="1"/>
    <col min="8223" max="8223" width="8.875" style="1" customWidth="1"/>
    <col min="8224" max="8224" width="6.875" style="1" customWidth="1"/>
    <col min="8225" max="8225" width="10.125" style="1" customWidth="1"/>
    <col min="8226" max="8226" width="0.625" style="1" customWidth="1"/>
    <col min="8227" max="8227" width="1.125" style="1" customWidth="1"/>
    <col min="8228" max="8229" width="5.625" style="1" customWidth="1"/>
    <col min="8230" max="8230" width="8.875" style="1" customWidth="1"/>
    <col min="8231" max="8231" width="5.625" style="1" customWidth="1"/>
    <col min="8232" max="8232" width="8.875" style="1" customWidth="1"/>
    <col min="8233" max="8233" width="5.625" style="1" customWidth="1"/>
    <col min="8234" max="8234" width="8.875" style="1" customWidth="1"/>
    <col min="8235" max="8235" width="5.625" style="1" customWidth="1"/>
    <col min="8236" max="8236" width="8.875" style="1" customWidth="1"/>
    <col min="8237" max="8237" width="5.625" style="1" customWidth="1"/>
    <col min="8238" max="8238" width="8.875" style="1" customWidth="1"/>
    <col min="8239" max="8239" width="5.625" style="1" customWidth="1"/>
    <col min="8240" max="8240" width="8.875" style="1" customWidth="1"/>
    <col min="8241" max="8241" width="6.875" style="1" customWidth="1"/>
    <col min="8242" max="8242" width="10.125" style="1" customWidth="1"/>
    <col min="8243" max="8243" width="0.625" style="1" customWidth="1"/>
    <col min="8244" max="8244" width="5" style="1" customWidth="1"/>
    <col min="8245" max="8431" width="10" style="1"/>
    <col min="8432" max="8432" width="1.125" style="1" customWidth="1"/>
    <col min="8433" max="8434" width="5.625" style="1" customWidth="1"/>
    <col min="8435" max="8435" width="8.875" style="1" customWidth="1"/>
    <col min="8436" max="8436" width="5.625" style="1" customWidth="1"/>
    <col min="8437" max="8437" width="8.875" style="1" customWidth="1"/>
    <col min="8438" max="8438" width="5.625" style="1" customWidth="1"/>
    <col min="8439" max="8439" width="8.875" style="1" customWidth="1"/>
    <col min="8440" max="8440" width="5.625" style="1" customWidth="1"/>
    <col min="8441" max="8441" width="8.875" style="1" customWidth="1"/>
    <col min="8442" max="8442" width="5.625" style="1" customWidth="1"/>
    <col min="8443" max="8443" width="8.875" style="1" customWidth="1"/>
    <col min="8444" max="8444" width="5.625" style="1" customWidth="1"/>
    <col min="8445" max="8445" width="8.875" style="1" customWidth="1"/>
    <col min="8446" max="8446" width="6.875" style="1" customWidth="1"/>
    <col min="8447" max="8447" width="10.125" style="1" customWidth="1"/>
    <col min="8448" max="8448" width="0.625" style="1" customWidth="1"/>
    <col min="8449" max="8449" width="1.125" style="1" customWidth="1"/>
    <col min="8450" max="8451" width="5.625" style="1" customWidth="1"/>
    <col min="8452" max="8452" width="8.875" style="1" customWidth="1"/>
    <col min="8453" max="8453" width="5.625" style="1" customWidth="1"/>
    <col min="8454" max="8454" width="8.875" style="1" customWidth="1"/>
    <col min="8455" max="8455" width="5.625" style="1" customWidth="1"/>
    <col min="8456" max="8456" width="8.875" style="1" customWidth="1"/>
    <col min="8457" max="8457" width="5.625" style="1" customWidth="1"/>
    <col min="8458" max="8458" width="8.875" style="1" customWidth="1"/>
    <col min="8459" max="8459" width="5.625" style="1" customWidth="1"/>
    <col min="8460" max="8460" width="8.875" style="1" customWidth="1"/>
    <col min="8461" max="8461" width="5.625" style="1" customWidth="1"/>
    <col min="8462" max="8462" width="8.875" style="1" customWidth="1"/>
    <col min="8463" max="8463" width="6.875" style="1" customWidth="1"/>
    <col min="8464" max="8464" width="10.125" style="1" customWidth="1"/>
    <col min="8465" max="8465" width="0.625" style="1" customWidth="1"/>
    <col min="8466" max="8466" width="1.125" style="1" customWidth="1"/>
    <col min="8467" max="8468" width="5.625" style="1" customWidth="1"/>
    <col min="8469" max="8469" width="8.875" style="1" customWidth="1"/>
    <col min="8470" max="8470" width="5.625" style="1" customWidth="1"/>
    <col min="8471" max="8471" width="8.875" style="1" customWidth="1"/>
    <col min="8472" max="8472" width="5.625" style="1" customWidth="1"/>
    <col min="8473" max="8473" width="8.875" style="1" customWidth="1"/>
    <col min="8474" max="8474" width="5.625" style="1" customWidth="1"/>
    <col min="8475" max="8475" width="8.875" style="1" customWidth="1"/>
    <col min="8476" max="8476" width="5.625" style="1" customWidth="1"/>
    <col min="8477" max="8477" width="8.875" style="1" customWidth="1"/>
    <col min="8478" max="8478" width="5.625" style="1" customWidth="1"/>
    <col min="8479" max="8479" width="8.875" style="1" customWidth="1"/>
    <col min="8480" max="8480" width="6.875" style="1" customWidth="1"/>
    <col min="8481" max="8481" width="10.125" style="1" customWidth="1"/>
    <col min="8482" max="8482" width="0.625" style="1" customWidth="1"/>
    <col min="8483" max="8483" width="1.125" style="1" customWidth="1"/>
    <col min="8484" max="8485" width="5.625" style="1" customWidth="1"/>
    <col min="8486" max="8486" width="8.875" style="1" customWidth="1"/>
    <col min="8487" max="8487" width="5.625" style="1" customWidth="1"/>
    <col min="8488" max="8488" width="8.875" style="1" customWidth="1"/>
    <col min="8489" max="8489" width="5.625" style="1" customWidth="1"/>
    <col min="8490" max="8490" width="8.875" style="1" customWidth="1"/>
    <col min="8491" max="8491" width="5.625" style="1" customWidth="1"/>
    <col min="8492" max="8492" width="8.875" style="1" customWidth="1"/>
    <col min="8493" max="8493" width="5.625" style="1" customWidth="1"/>
    <col min="8494" max="8494" width="8.875" style="1" customWidth="1"/>
    <col min="8495" max="8495" width="5.625" style="1" customWidth="1"/>
    <col min="8496" max="8496" width="8.875" style="1" customWidth="1"/>
    <col min="8497" max="8497" width="6.875" style="1" customWidth="1"/>
    <col min="8498" max="8498" width="10.125" style="1" customWidth="1"/>
    <col min="8499" max="8499" width="0.625" style="1" customWidth="1"/>
    <col min="8500" max="8500" width="5" style="1" customWidth="1"/>
    <col min="8501" max="8687" width="10" style="1"/>
    <col min="8688" max="8688" width="1.125" style="1" customWidth="1"/>
    <col min="8689" max="8690" width="5.625" style="1" customWidth="1"/>
    <col min="8691" max="8691" width="8.875" style="1" customWidth="1"/>
    <col min="8692" max="8692" width="5.625" style="1" customWidth="1"/>
    <col min="8693" max="8693" width="8.875" style="1" customWidth="1"/>
    <col min="8694" max="8694" width="5.625" style="1" customWidth="1"/>
    <col min="8695" max="8695" width="8.875" style="1" customWidth="1"/>
    <col min="8696" max="8696" width="5.625" style="1" customWidth="1"/>
    <col min="8697" max="8697" width="8.875" style="1" customWidth="1"/>
    <col min="8698" max="8698" width="5.625" style="1" customWidth="1"/>
    <col min="8699" max="8699" width="8.875" style="1" customWidth="1"/>
    <col min="8700" max="8700" width="5.625" style="1" customWidth="1"/>
    <col min="8701" max="8701" width="8.875" style="1" customWidth="1"/>
    <col min="8702" max="8702" width="6.875" style="1" customWidth="1"/>
    <col min="8703" max="8703" width="10.125" style="1" customWidth="1"/>
    <col min="8704" max="8704" width="0.625" style="1" customWidth="1"/>
    <col min="8705" max="8705" width="1.125" style="1" customWidth="1"/>
    <col min="8706" max="8707" width="5.625" style="1" customWidth="1"/>
    <col min="8708" max="8708" width="8.875" style="1" customWidth="1"/>
    <col min="8709" max="8709" width="5.625" style="1" customWidth="1"/>
    <col min="8710" max="8710" width="8.875" style="1" customWidth="1"/>
    <col min="8711" max="8711" width="5.625" style="1" customWidth="1"/>
    <col min="8712" max="8712" width="8.875" style="1" customWidth="1"/>
    <col min="8713" max="8713" width="5.625" style="1" customWidth="1"/>
    <col min="8714" max="8714" width="8.875" style="1" customWidth="1"/>
    <col min="8715" max="8715" width="5.625" style="1" customWidth="1"/>
    <col min="8716" max="8716" width="8.875" style="1" customWidth="1"/>
    <col min="8717" max="8717" width="5.625" style="1" customWidth="1"/>
    <col min="8718" max="8718" width="8.875" style="1" customWidth="1"/>
    <col min="8719" max="8719" width="6.875" style="1" customWidth="1"/>
    <col min="8720" max="8720" width="10.125" style="1" customWidth="1"/>
    <col min="8721" max="8721" width="0.625" style="1" customWidth="1"/>
    <col min="8722" max="8722" width="1.125" style="1" customWidth="1"/>
    <col min="8723" max="8724" width="5.625" style="1" customWidth="1"/>
    <col min="8725" max="8725" width="8.875" style="1" customWidth="1"/>
    <col min="8726" max="8726" width="5.625" style="1" customWidth="1"/>
    <col min="8727" max="8727" width="8.875" style="1" customWidth="1"/>
    <col min="8728" max="8728" width="5.625" style="1" customWidth="1"/>
    <col min="8729" max="8729" width="8.875" style="1" customWidth="1"/>
    <col min="8730" max="8730" width="5.625" style="1" customWidth="1"/>
    <col min="8731" max="8731" width="8.875" style="1" customWidth="1"/>
    <col min="8732" max="8732" width="5.625" style="1" customWidth="1"/>
    <col min="8733" max="8733" width="8.875" style="1" customWidth="1"/>
    <col min="8734" max="8734" width="5.625" style="1" customWidth="1"/>
    <col min="8735" max="8735" width="8.875" style="1" customWidth="1"/>
    <col min="8736" max="8736" width="6.875" style="1" customWidth="1"/>
    <col min="8737" max="8737" width="10.125" style="1" customWidth="1"/>
    <col min="8738" max="8738" width="0.625" style="1" customWidth="1"/>
    <col min="8739" max="8739" width="1.125" style="1" customWidth="1"/>
    <col min="8740" max="8741" width="5.625" style="1" customWidth="1"/>
    <col min="8742" max="8742" width="8.875" style="1" customWidth="1"/>
    <col min="8743" max="8743" width="5.625" style="1" customWidth="1"/>
    <col min="8744" max="8744" width="8.875" style="1" customWidth="1"/>
    <col min="8745" max="8745" width="5.625" style="1" customWidth="1"/>
    <col min="8746" max="8746" width="8.875" style="1" customWidth="1"/>
    <col min="8747" max="8747" width="5.625" style="1" customWidth="1"/>
    <col min="8748" max="8748" width="8.875" style="1" customWidth="1"/>
    <col min="8749" max="8749" width="5.625" style="1" customWidth="1"/>
    <col min="8750" max="8750" width="8.875" style="1" customWidth="1"/>
    <col min="8751" max="8751" width="5.625" style="1" customWidth="1"/>
    <col min="8752" max="8752" width="8.875" style="1" customWidth="1"/>
    <col min="8753" max="8753" width="6.875" style="1" customWidth="1"/>
    <col min="8754" max="8754" width="10.125" style="1" customWidth="1"/>
    <col min="8755" max="8755" width="0.625" style="1" customWidth="1"/>
    <col min="8756" max="8756" width="5" style="1" customWidth="1"/>
    <col min="8757" max="8943" width="10" style="1"/>
    <col min="8944" max="8944" width="1.125" style="1" customWidth="1"/>
    <col min="8945" max="8946" width="5.625" style="1" customWidth="1"/>
    <col min="8947" max="8947" width="8.875" style="1" customWidth="1"/>
    <col min="8948" max="8948" width="5.625" style="1" customWidth="1"/>
    <col min="8949" max="8949" width="8.875" style="1" customWidth="1"/>
    <col min="8950" max="8950" width="5.625" style="1" customWidth="1"/>
    <col min="8951" max="8951" width="8.875" style="1" customWidth="1"/>
    <col min="8952" max="8952" width="5.625" style="1" customWidth="1"/>
    <col min="8953" max="8953" width="8.875" style="1" customWidth="1"/>
    <col min="8954" max="8954" width="5.625" style="1" customWidth="1"/>
    <col min="8955" max="8955" width="8.875" style="1" customWidth="1"/>
    <col min="8956" max="8956" width="5.625" style="1" customWidth="1"/>
    <col min="8957" max="8957" width="8.875" style="1" customWidth="1"/>
    <col min="8958" max="8958" width="6.875" style="1" customWidth="1"/>
    <col min="8959" max="8959" width="10.125" style="1" customWidth="1"/>
    <col min="8960" max="8960" width="0.625" style="1" customWidth="1"/>
    <col min="8961" max="8961" width="1.125" style="1" customWidth="1"/>
    <col min="8962" max="8963" width="5.625" style="1" customWidth="1"/>
    <col min="8964" max="8964" width="8.875" style="1" customWidth="1"/>
    <col min="8965" max="8965" width="5.625" style="1" customWidth="1"/>
    <col min="8966" max="8966" width="8.875" style="1" customWidth="1"/>
    <col min="8967" max="8967" width="5.625" style="1" customWidth="1"/>
    <col min="8968" max="8968" width="8.875" style="1" customWidth="1"/>
    <col min="8969" max="8969" width="5.625" style="1" customWidth="1"/>
    <col min="8970" max="8970" width="8.875" style="1" customWidth="1"/>
    <col min="8971" max="8971" width="5.625" style="1" customWidth="1"/>
    <col min="8972" max="8972" width="8.875" style="1" customWidth="1"/>
    <col min="8973" max="8973" width="5.625" style="1" customWidth="1"/>
    <col min="8974" max="8974" width="8.875" style="1" customWidth="1"/>
    <col min="8975" max="8975" width="6.875" style="1" customWidth="1"/>
    <col min="8976" max="8976" width="10.125" style="1" customWidth="1"/>
    <col min="8977" max="8977" width="0.625" style="1" customWidth="1"/>
    <col min="8978" max="8978" width="1.125" style="1" customWidth="1"/>
    <col min="8979" max="8980" width="5.625" style="1" customWidth="1"/>
    <col min="8981" max="8981" width="8.875" style="1" customWidth="1"/>
    <col min="8982" max="8982" width="5.625" style="1" customWidth="1"/>
    <col min="8983" max="8983" width="8.875" style="1" customWidth="1"/>
    <col min="8984" max="8984" width="5.625" style="1" customWidth="1"/>
    <col min="8985" max="8985" width="8.875" style="1" customWidth="1"/>
    <col min="8986" max="8986" width="5.625" style="1" customWidth="1"/>
    <col min="8987" max="8987" width="8.875" style="1" customWidth="1"/>
    <col min="8988" max="8988" width="5.625" style="1" customWidth="1"/>
    <col min="8989" max="8989" width="8.875" style="1" customWidth="1"/>
    <col min="8990" max="8990" width="5.625" style="1" customWidth="1"/>
    <col min="8991" max="8991" width="8.875" style="1" customWidth="1"/>
    <col min="8992" max="8992" width="6.875" style="1" customWidth="1"/>
    <col min="8993" max="8993" width="10.125" style="1" customWidth="1"/>
    <col min="8994" max="8994" width="0.625" style="1" customWidth="1"/>
    <col min="8995" max="8995" width="1.125" style="1" customWidth="1"/>
    <col min="8996" max="8997" width="5.625" style="1" customWidth="1"/>
    <col min="8998" max="8998" width="8.875" style="1" customWidth="1"/>
    <col min="8999" max="8999" width="5.625" style="1" customWidth="1"/>
    <col min="9000" max="9000" width="8.875" style="1" customWidth="1"/>
    <col min="9001" max="9001" width="5.625" style="1" customWidth="1"/>
    <col min="9002" max="9002" width="8.875" style="1" customWidth="1"/>
    <col min="9003" max="9003" width="5.625" style="1" customWidth="1"/>
    <col min="9004" max="9004" width="8.875" style="1" customWidth="1"/>
    <col min="9005" max="9005" width="5.625" style="1" customWidth="1"/>
    <col min="9006" max="9006" width="8.875" style="1" customWidth="1"/>
    <col min="9007" max="9007" width="5.625" style="1" customWidth="1"/>
    <col min="9008" max="9008" width="8.875" style="1" customWidth="1"/>
    <col min="9009" max="9009" width="6.875" style="1" customWidth="1"/>
    <col min="9010" max="9010" width="10.125" style="1" customWidth="1"/>
    <col min="9011" max="9011" width="0.625" style="1" customWidth="1"/>
    <col min="9012" max="9012" width="5" style="1" customWidth="1"/>
    <col min="9013" max="9199" width="10" style="1"/>
    <col min="9200" max="9200" width="1.125" style="1" customWidth="1"/>
    <col min="9201" max="9202" width="5.625" style="1" customWidth="1"/>
    <col min="9203" max="9203" width="8.875" style="1" customWidth="1"/>
    <col min="9204" max="9204" width="5.625" style="1" customWidth="1"/>
    <col min="9205" max="9205" width="8.875" style="1" customWidth="1"/>
    <col min="9206" max="9206" width="5.625" style="1" customWidth="1"/>
    <col min="9207" max="9207" width="8.875" style="1" customWidth="1"/>
    <col min="9208" max="9208" width="5.625" style="1" customWidth="1"/>
    <col min="9209" max="9209" width="8.875" style="1" customWidth="1"/>
    <col min="9210" max="9210" width="5.625" style="1" customWidth="1"/>
    <col min="9211" max="9211" width="8.875" style="1" customWidth="1"/>
    <col min="9212" max="9212" width="5.625" style="1" customWidth="1"/>
    <col min="9213" max="9213" width="8.875" style="1" customWidth="1"/>
    <col min="9214" max="9214" width="6.875" style="1" customWidth="1"/>
    <col min="9215" max="9215" width="10.125" style="1" customWidth="1"/>
    <col min="9216" max="9216" width="0.625" style="1" customWidth="1"/>
    <col min="9217" max="9217" width="1.125" style="1" customWidth="1"/>
    <col min="9218" max="9219" width="5.625" style="1" customWidth="1"/>
    <col min="9220" max="9220" width="8.875" style="1" customWidth="1"/>
    <col min="9221" max="9221" width="5.625" style="1" customWidth="1"/>
    <col min="9222" max="9222" width="8.875" style="1" customWidth="1"/>
    <col min="9223" max="9223" width="5.625" style="1" customWidth="1"/>
    <col min="9224" max="9224" width="8.875" style="1" customWidth="1"/>
    <col min="9225" max="9225" width="5.625" style="1" customWidth="1"/>
    <col min="9226" max="9226" width="8.875" style="1" customWidth="1"/>
    <col min="9227" max="9227" width="5.625" style="1" customWidth="1"/>
    <col min="9228" max="9228" width="8.875" style="1" customWidth="1"/>
    <col min="9229" max="9229" width="5.625" style="1" customWidth="1"/>
    <col min="9230" max="9230" width="8.875" style="1" customWidth="1"/>
    <col min="9231" max="9231" width="6.875" style="1" customWidth="1"/>
    <col min="9232" max="9232" width="10.125" style="1" customWidth="1"/>
    <col min="9233" max="9233" width="0.625" style="1" customWidth="1"/>
    <col min="9234" max="9234" width="1.125" style="1" customWidth="1"/>
    <col min="9235" max="9236" width="5.625" style="1" customWidth="1"/>
    <col min="9237" max="9237" width="8.875" style="1" customWidth="1"/>
    <col min="9238" max="9238" width="5.625" style="1" customWidth="1"/>
    <col min="9239" max="9239" width="8.875" style="1" customWidth="1"/>
    <col min="9240" max="9240" width="5.625" style="1" customWidth="1"/>
    <col min="9241" max="9241" width="8.875" style="1" customWidth="1"/>
    <col min="9242" max="9242" width="5.625" style="1" customWidth="1"/>
    <col min="9243" max="9243" width="8.875" style="1" customWidth="1"/>
    <col min="9244" max="9244" width="5.625" style="1" customWidth="1"/>
    <col min="9245" max="9245" width="8.875" style="1" customWidth="1"/>
    <col min="9246" max="9246" width="5.625" style="1" customWidth="1"/>
    <col min="9247" max="9247" width="8.875" style="1" customWidth="1"/>
    <col min="9248" max="9248" width="6.875" style="1" customWidth="1"/>
    <col min="9249" max="9249" width="10.125" style="1" customWidth="1"/>
    <col min="9250" max="9250" width="0.625" style="1" customWidth="1"/>
    <col min="9251" max="9251" width="1.125" style="1" customWidth="1"/>
    <col min="9252" max="9253" width="5.625" style="1" customWidth="1"/>
    <col min="9254" max="9254" width="8.875" style="1" customWidth="1"/>
    <col min="9255" max="9255" width="5.625" style="1" customWidth="1"/>
    <col min="9256" max="9256" width="8.875" style="1" customWidth="1"/>
    <col min="9257" max="9257" width="5.625" style="1" customWidth="1"/>
    <col min="9258" max="9258" width="8.875" style="1" customWidth="1"/>
    <col min="9259" max="9259" width="5.625" style="1" customWidth="1"/>
    <col min="9260" max="9260" width="8.875" style="1" customWidth="1"/>
    <col min="9261" max="9261" width="5.625" style="1" customWidth="1"/>
    <col min="9262" max="9262" width="8.875" style="1" customWidth="1"/>
    <col min="9263" max="9263" width="5.625" style="1" customWidth="1"/>
    <col min="9264" max="9264" width="8.875" style="1" customWidth="1"/>
    <col min="9265" max="9265" width="6.875" style="1" customWidth="1"/>
    <col min="9266" max="9266" width="10.125" style="1" customWidth="1"/>
    <col min="9267" max="9267" width="0.625" style="1" customWidth="1"/>
    <col min="9268" max="9268" width="5" style="1" customWidth="1"/>
    <col min="9269" max="9455" width="10" style="1"/>
    <col min="9456" max="9456" width="1.125" style="1" customWidth="1"/>
    <col min="9457" max="9458" width="5.625" style="1" customWidth="1"/>
    <col min="9459" max="9459" width="8.875" style="1" customWidth="1"/>
    <col min="9460" max="9460" width="5.625" style="1" customWidth="1"/>
    <col min="9461" max="9461" width="8.875" style="1" customWidth="1"/>
    <col min="9462" max="9462" width="5.625" style="1" customWidth="1"/>
    <col min="9463" max="9463" width="8.875" style="1" customWidth="1"/>
    <col min="9464" max="9464" width="5.625" style="1" customWidth="1"/>
    <col min="9465" max="9465" width="8.875" style="1" customWidth="1"/>
    <col min="9466" max="9466" width="5.625" style="1" customWidth="1"/>
    <col min="9467" max="9467" width="8.875" style="1" customWidth="1"/>
    <col min="9468" max="9468" width="5.625" style="1" customWidth="1"/>
    <col min="9469" max="9469" width="8.875" style="1" customWidth="1"/>
    <col min="9470" max="9470" width="6.875" style="1" customWidth="1"/>
    <col min="9471" max="9471" width="10.125" style="1" customWidth="1"/>
    <col min="9472" max="9472" width="0.625" style="1" customWidth="1"/>
    <col min="9473" max="9473" width="1.125" style="1" customWidth="1"/>
    <col min="9474" max="9475" width="5.625" style="1" customWidth="1"/>
    <col min="9476" max="9476" width="8.875" style="1" customWidth="1"/>
    <col min="9477" max="9477" width="5.625" style="1" customWidth="1"/>
    <col min="9478" max="9478" width="8.875" style="1" customWidth="1"/>
    <col min="9479" max="9479" width="5.625" style="1" customWidth="1"/>
    <col min="9480" max="9480" width="8.875" style="1" customWidth="1"/>
    <col min="9481" max="9481" width="5.625" style="1" customWidth="1"/>
    <col min="9482" max="9482" width="8.875" style="1" customWidth="1"/>
    <col min="9483" max="9483" width="5.625" style="1" customWidth="1"/>
    <col min="9484" max="9484" width="8.875" style="1" customWidth="1"/>
    <col min="9485" max="9485" width="5.625" style="1" customWidth="1"/>
    <col min="9486" max="9486" width="8.875" style="1" customWidth="1"/>
    <col min="9487" max="9487" width="6.875" style="1" customWidth="1"/>
    <col min="9488" max="9488" width="10.125" style="1" customWidth="1"/>
    <col min="9489" max="9489" width="0.625" style="1" customWidth="1"/>
    <col min="9490" max="9490" width="1.125" style="1" customWidth="1"/>
    <col min="9491" max="9492" width="5.625" style="1" customWidth="1"/>
    <col min="9493" max="9493" width="8.875" style="1" customWidth="1"/>
    <col min="9494" max="9494" width="5.625" style="1" customWidth="1"/>
    <col min="9495" max="9495" width="8.875" style="1" customWidth="1"/>
    <col min="9496" max="9496" width="5.625" style="1" customWidth="1"/>
    <col min="9497" max="9497" width="8.875" style="1" customWidth="1"/>
    <col min="9498" max="9498" width="5.625" style="1" customWidth="1"/>
    <col min="9499" max="9499" width="8.875" style="1" customWidth="1"/>
    <col min="9500" max="9500" width="5.625" style="1" customWidth="1"/>
    <col min="9501" max="9501" width="8.875" style="1" customWidth="1"/>
    <col min="9502" max="9502" width="5.625" style="1" customWidth="1"/>
    <col min="9503" max="9503" width="8.875" style="1" customWidth="1"/>
    <col min="9504" max="9504" width="6.875" style="1" customWidth="1"/>
    <col min="9505" max="9505" width="10.125" style="1" customWidth="1"/>
    <col min="9506" max="9506" width="0.625" style="1" customWidth="1"/>
    <col min="9507" max="9507" width="1.125" style="1" customWidth="1"/>
    <col min="9508" max="9509" width="5.625" style="1" customWidth="1"/>
    <col min="9510" max="9510" width="8.875" style="1" customWidth="1"/>
    <col min="9511" max="9511" width="5.625" style="1" customWidth="1"/>
    <col min="9512" max="9512" width="8.875" style="1" customWidth="1"/>
    <col min="9513" max="9513" width="5.625" style="1" customWidth="1"/>
    <col min="9514" max="9514" width="8.875" style="1" customWidth="1"/>
    <col min="9515" max="9515" width="5.625" style="1" customWidth="1"/>
    <col min="9516" max="9516" width="8.875" style="1" customWidth="1"/>
    <col min="9517" max="9517" width="5.625" style="1" customWidth="1"/>
    <col min="9518" max="9518" width="8.875" style="1" customWidth="1"/>
    <col min="9519" max="9519" width="5.625" style="1" customWidth="1"/>
    <col min="9520" max="9520" width="8.875" style="1" customWidth="1"/>
    <col min="9521" max="9521" width="6.875" style="1" customWidth="1"/>
    <col min="9522" max="9522" width="10.125" style="1" customWidth="1"/>
    <col min="9523" max="9523" width="0.625" style="1" customWidth="1"/>
    <col min="9524" max="9524" width="5" style="1" customWidth="1"/>
    <col min="9525" max="9711" width="10" style="1"/>
    <col min="9712" max="9712" width="1.125" style="1" customWidth="1"/>
    <col min="9713" max="9714" width="5.625" style="1" customWidth="1"/>
    <col min="9715" max="9715" width="8.875" style="1" customWidth="1"/>
    <col min="9716" max="9716" width="5.625" style="1" customWidth="1"/>
    <col min="9717" max="9717" width="8.875" style="1" customWidth="1"/>
    <col min="9718" max="9718" width="5.625" style="1" customWidth="1"/>
    <col min="9719" max="9719" width="8.875" style="1" customWidth="1"/>
    <col min="9720" max="9720" width="5.625" style="1" customWidth="1"/>
    <col min="9721" max="9721" width="8.875" style="1" customWidth="1"/>
    <col min="9722" max="9722" width="5.625" style="1" customWidth="1"/>
    <col min="9723" max="9723" width="8.875" style="1" customWidth="1"/>
    <col min="9724" max="9724" width="5.625" style="1" customWidth="1"/>
    <col min="9725" max="9725" width="8.875" style="1" customWidth="1"/>
    <col min="9726" max="9726" width="6.875" style="1" customWidth="1"/>
    <col min="9727" max="9727" width="10.125" style="1" customWidth="1"/>
    <col min="9728" max="9728" width="0.625" style="1" customWidth="1"/>
    <col min="9729" max="9729" width="1.125" style="1" customWidth="1"/>
    <col min="9730" max="9731" width="5.625" style="1" customWidth="1"/>
    <col min="9732" max="9732" width="8.875" style="1" customWidth="1"/>
    <col min="9733" max="9733" width="5.625" style="1" customWidth="1"/>
    <col min="9734" max="9734" width="8.875" style="1" customWidth="1"/>
    <col min="9735" max="9735" width="5.625" style="1" customWidth="1"/>
    <col min="9736" max="9736" width="8.875" style="1" customWidth="1"/>
    <col min="9737" max="9737" width="5.625" style="1" customWidth="1"/>
    <col min="9738" max="9738" width="8.875" style="1" customWidth="1"/>
    <col min="9739" max="9739" width="5.625" style="1" customWidth="1"/>
    <col min="9740" max="9740" width="8.875" style="1" customWidth="1"/>
    <col min="9741" max="9741" width="5.625" style="1" customWidth="1"/>
    <col min="9742" max="9742" width="8.875" style="1" customWidth="1"/>
    <col min="9743" max="9743" width="6.875" style="1" customWidth="1"/>
    <col min="9744" max="9744" width="10.125" style="1" customWidth="1"/>
    <col min="9745" max="9745" width="0.625" style="1" customWidth="1"/>
    <col min="9746" max="9746" width="1.125" style="1" customWidth="1"/>
    <col min="9747" max="9748" width="5.625" style="1" customWidth="1"/>
    <col min="9749" max="9749" width="8.875" style="1" customWidth="1"/>
    <col min="9750" max="9750" width="5.625" style="1" customWidth="1"/>
    <col min="9751" max="9751" width="8.875" style="1" customWidth="1"/>
    <col min="9752" max="9752" width="5.625" style="1" customWidth="1"/>
    <col min="9753" max="9753" width="8.875" style="1" customWidth="1"/>
    <col min="9754" max="9754" width="5.625" style="1" customWidth="1"/>
    <col min="9755" max="9755" width="8.875" style="1" customWidth="1"/>
    <col min="9756" max="9756" width="5.625" style="1" customWidth="1"/>
    <col min="9757" max="9757" width="8.875" style="1" customWidth="1"/>
    <col min="9758" max="9758" width="5.625" style="1" customWidth="1"/>
    <col min="9759" max="9759" width="8.875" style="1" customWidth="1"/>
    <col min="9760" max="9760" width="6.875" style="1" customWidth="1"/>
    <col min="9761" max="9761" width="10.125" style="1" customWidth="1"/>
    <col min="9762" max="9762" width="0.625" style="1" customWidth="1"/>
    <col min="9763" max="9763" width="1.125" style="1" customWidth="1"/>
    <col min="9764" max="9765" width="5.625" style="1" customWidth="1"/>
    <col min="9766" max="9766" width="8.875" style="1" customWidth="1"/>
    <col min="9767" max="9767" width="5.625" style="1" customWidth="1"/>
    <col min="9768" max="9768" width="8.875" style="1" customWidth="1"/>
    <col min="9769" max="9769" width="5.625" style="1" customWidth="1"/>
    <col min="9770" max="9770" width="8.875" style="1" customWidth="1"/>
    <col min="9771" max="9771" width="5.625" style="1" customWidth="1"/>
    <col min="9772" max="9772" width="8.875" style="1" customWidth="1"/>
    <col min="9773" max="9773" width="5.625" style="1" customWidth="1"/>
    <col min="9774" max="9774" width="8.875" style="1" customWidth="1"/>
    <col min="9775" max="9775" width="5.625" style="1" customWidth="1"/>
    <col min="9776" max="9776" width="8.875" style="1" customWidth="1"/>
    <col min="9777" max="9777" width="6.875" style="1" customWidth="1"/>
    <col min="9778" max="9778" width="10.125" style="1" customWidth="1"/>
    <col min="9779" max="9779" width="0.625" style="1" customWidth="1"/>
    <col min="9780" max="9780" width="5" style="1" customWidth="1"/>
    <col min="9781" max="9967" width="10" style="1"/>
    <col min="9968" max="9968" width="1.125" style="1" customWidth="1"/>
    <col min="9969" max="9970" width="5.625" style="1" customWidth="1"/>
    <col min="9971" max="9971" width="8.875" style="1" customWidth="1"/>
    <col min="9972" max="9972" width="5.625" style="1" customWidth="1"/>
    <col min="9973" max="9973" width="8.875" style="1" customWidth="1"/>
    <col min="9974" max="9974" width="5.625" style="1" customWidth="1"/>
    <col min="9975" max="9975" width="8.875" style="1" customWidth="1"/>
    <col min="9976" max="9976" width="5.625" style="1" customWidth="1"/>
    <col min="9977" max="9977" width="8.875" style="1" customWidth="1"/>
    <col min="9978" max="9978" width="5.625" style="1" customWidth="1"/>
    <col min="9979" max="9979" width="8.875" style="1" customWidth="1"/>
    <col min="9980" max="9980" width="5.625" style="1" customWidth="1"/>
    <col min="9981" max="9981" width="8.875" style="1" customWidth="1"/>
    <col min="9982" max="9982" width="6.875" style="1" customWidth="1"/>
    <col min="9983" max="9983" width="10.125" style="1" customWidth="1"/>
    <col min="9984" max="9984" width="0.625" style="1" customWidth="1"/>
    <col min="9985" max="9985" width="1.125" style="1" customWidth="1"/>
    <col min="9986" max="9987" width="5.625" style="1" customWidth="1"/>
    <col min="9988" max="9988" width="8.875" style="1" customWidth="1"/>
    <col min="9989" max="9989" width="5.625" style="1" customWidth="1"/>
    <col min="9990" max="9990" width="8.875" style="1" customWidth="1"/>
    <col min="9991" max="9991" width="5.625" style="1" customWidth="1"/>
    <col min="9992" max="9992" width="8.875" style="1" customWidth="1"/>
    <col min="9993" max="9993" width="5.625" style="1" customWidth="1"/>
    <col min="9994" max="9994" width="8.875" style="1" customWidth="1"/>
    <col min="9995" max="9995" width="5.625" style="1" customWidth="1"/>
    <col min="9996" max="9996" width="8.875" style="1" customWidth="1"/>
    <col min="9997" max="9997" width="5.625" style="1" customWidth="1"/>
    <col min="9998" max="9998" width="8.875" style="1" customWidth="1"/>
    <col min="9999" max="9999" width="6.875" style="1" customWidth="1"/>
    <col min="10000" max="10000" width="10.125" style="1" customWidth="1"/>
    <col min="10001" max="10001" width="0.625" style="1" customWidth="1"/>
    <col min="10002" max="10002" width="1.125" style="1" customWidth="1"/>
    <col min="10003" max="10004" width="5.625" style="1" customWidth="1"/>
    <col min="10005" max="10005" width="8.875" style="1" customWidth="1"/>
    <col min="10006" max="10006" width="5.625" style="1" customWidth="1"/>
    <col min="10007" max="10007" width="8.875" style="1" customWidth="1"/>
    <col min="10008" max="10008" width="5.625" style="1" customWidth="1"/>
    <col min="10009" max="10009" width="8.875" style="1" customWidth="1"/>
    <col min="10010" max="10010" width="5.625" style="1" customWidth="1"/>
    <col min="10011" max="10011" width="8.875" style="1" customWidth="1"/>
    <col min="10012" max="10012" width="5.625" style="1" customWidth="1"/>
    <col min="10013" max="10013" width="8.875" style="1" customWidth="1"/>
    <col min="10014" max="10014" width="5.625" style="1" customWidth="1"/>
    <col min="10015" max="10015" width="8.875" style="1" customWidth="1"/>
    <col min="10016" max="10016" width="6.875" style="1" customWidth="1"/>
    <col min="10017" max="10017" width="10.125" style="1" customWidth="1"/>
    <col min="10018" max="10018" width="0.625" style="1" customWidth="1"/>
    <col min="10019" max="10019" width="1.125" style="1" customWidth="1"/>
    <col min="10020" max="10021" width="5.625" style="1" customWidth="1"/>
    <col min="10022" max="10022" width="8.875" style="1" customWidth="1"/>
    <col min="10023" max="10023" width="5.625" style="1" customWidth="1"/>
    <col min="10024" max="10024" width="8.875" style="1" customWidth="1"/>
    <col min="10025" max="10025" width="5.625" style="1" customWidth="1"/>
    <col min="10026" max="10026" width="8.875" style="1" customWidth="1"/>
    <col min="10027" max="10027" width="5.625" style="1" customWidth="1"/>
    <col min="10028" max="10028" width="8.875" style="1" customWidth="1"/>
    <col min="10029" max="10029" width="5.625" style="1" customWidth="1"/>
    <col min="10030" max="10030" width="8.875" style="1" customWidth="1"/>
    <col min="10031" max="10031" width="5.625" style="1" customWidth="1"/>
    <col min="10032" max="10032" width="8.875" style="1" customWidth="1"/>
    <col min="10033" max="10033" width="6.875" style="1" customWidth="1"/>
    <col min="10034" max="10034" width="10.125" style="1" customWidth="1"/>
    <col min="10035" max="10035" width="0.625" style="1" customWidth="1"/>
    <col min="10036" max="10036" width="5" style="1" customWidth="1"/>
    <col min="10037" max="10223" width="10" style="1"/>
    <col min="10224" max="10224" width="1.125" style="1" customWidth="1"/>
    <col min="10225" max="10226" width="5.625" style="1" customWidth="1"/>
    <col min="10227" max="10227" width="8.875" style="1" customWidth="1"/>
    <col min="10228" max="10228" width="5.625" style="1" customWidth="1"/>
    <col min="10229" max="10229" width="8.875" style="1" customWidth="1"/>
    <col min="10230" max="10230" width="5.625" style="1" customWidth="1"/>
    <col min="10231" max="10231" width="8.875" style="1" customWidth="1"/>
    <col min="10232" max="10232" width="5.625" style="1" customWidth="1"/>
    <col min="10233" max="10233" width="8.875" style="1" customWidth="1"/>
    <col min="10234" max="10234" width="5.625" style="1" customWidth="1"/>
    <col min="10235" max="10235" width="8.875" style="1" customWidth="1"/>
    <col min="10236" max="10236" width="5.625" style="1" customWidth="1"/>
    <col min="10237" max="10237" width="8.875" style="1" customWidth="1"/>
    <col min="10238" max="10238" width="6.875" style="1" customWidth="1"/>
    <col min="10239" max="10239" width="10.125" style="1" customWidth="1"/>
    <col min="10240" max="10240" width="0.625" style="1" customWidth="1"/>
    <col min="10241" max="10241" width="1.125" style="1" customWidth="1"/>
    <col min="10242" max="10243" width="5.625" style="1" customWidth="1"/>
    <col min="10244" max="10244" width="8.875" style="1" customWidth="1"/>
    <col min="10245" max="10245" width="5.625" style="1" customWidth="1"/>
    <col min="10246" max="10246" width="8.875" style="1" customWidth="1"/>
    <col min="10247" max="10247" width="5.625" style="1" customWidth="1"/>
    <col min="10248" max="10248" width="8.875" style="1" customWidth="1"/>
    <col min="10249" max="10249" width="5.625" style="1" customWidth="1"/>
    <col min="10250" max="10250" width="8.875" style="1" customWidth="1"/>
    <col min="10251" max="10251" width="5.625" style="1" customWidth="1"/>
    <col min="10252" max="10252" width="8.875" style="1" customWidth="1"/>
    <col min="10253" max="10253" width="5.625" style="1" customWidth="1"/>
    <col min="10254" max="10254" width="8.875" style="1" customWidth="1"/>
    <col min="10255" max="10255" width="6.875" style="1" customWidth="1"/>
    <col min="10256" max="10256" width="10.125" style="1" customWidth="1"/>
    <col min="10257" max="10257" width="0.625" style="1" customWidth="1"/>
    <col min="10258" max="10258" width="1.125" style="1" customWidth="1"/>
    <col min="10259" max="10260" width="5.625" style="1" customWidth="1"/>
    <col min="10261" max="10261" width="8.875" style="1" customWidth="1"/>
    <col min="10262" max="10262" width="5.625" style="1" customWidth="1"/>
    <col min="10263" max="10263" width="8.875" style="1" customWidth="1"/>
    <col min="10264" max="10264" width="5.625" style="1" customWidth="1"/>
    <col min="10265" max="10265" width="8.875" style="1" customWidth="1"/>
    <col min="10266" max="10266" width="5.625" style="1" customWidth="1"/>
    <col min="10267" max="10267" width="8.875" style="1" customWidth="1"/>
    <col min="10268" max="10268" width="5.625" style="1" customWidth="1"/>
    <col min="10269" max="10269" width="8.875" style="1" customWidth="1"/>
    <col min="10270" max="10270" width="5.625" style="1" customWidth="1"/>
    <col min="10271" max="10271" width="8.875" style="1" customWidth="1"/>
    <col min="10272" max="10272" width="6.875" style="1" customWidth="1"/>
    <col min="10273" max="10273" width="10.125" style="1" customWidth="1"/>
    <col min="10274" max="10274" width="0.625" style="1" customWidth="1"/>
    <col min="10275" max="10275" width="1.125" style="1" customWidth="1"/>
    <col min="10276" max="10277" width="5.625" style="1" customWidth="1"/>
    <col min="10278" max="10278" width="8.875" style="1" customWidth="1"/>
    <col min="10279" max="10279" width="5.625" style="1" customWidth="1"/>
    <col min="10280" max="10280" width="8.875" style="1" customWidth="1"/>
    <col min="10281" max="10281" width="5.625" style="1" customWidth="1"/>
    <col min="10282" max="10282" width="8.875" style="1" customWidth="1"/>
    <col min="10283" max="10283" width="5.625" style="1" customWidth="1"/>
    <col min="10284" max="10284" width="8.875" style="1" customWidth="1"/>
    <col min="10285" max="10285" width="5.625" style="1" customWidth="1"/>
    <col min="10286" max="10286" width="8.875" style="1" customWidth="1"/>
    <col min="10287" max="10287" width="5.625" style="1" customWidth="1"/>
    <col min="10288" max="10288" width="8.875" style="1" customWidth="1"/>
    <col min="10289" max="10289" width="6.875" style="1" customWidth="1"/>
    <col min="10290" max="10290" width="10.125" style="1" customWidth="1"/>
    <col min="10291" max="10291" width="0.625" style="1" customWidth="1"/>
    <col min="10292" max="10292" width="5" style="1" customWidth="1"/>
    <col min="10293" max="10479" width="10" style="1"/>
    <col min="10480" max="10480" width="1.125" style="1" customWidth="1"/>
    <col min="10481" max="10482" width="5.625" style="1" customWidth="1"/>
    <col min="10483" max="10483" width="8.875" style="1" customWidth="1"/>
    <col min="10484" max="10484" width="5.625" style="1" customWidth="1"/>
    <col min="10485" max="10485" width="8.875" style="1" customWidth="1"/>
    <col min="10486" max="10486" width="5.625" style="1" customWidth="1"/>
    <col min="10487" max="10487" width="8.875" style="1" customWidth="1"/>
    <col min="10488" max="10488" width="5.625" style="1" customWidth="1"/>
    <col min="10489" max="10489" width="8.875" style="1" customWidth="1"/>
    <col min="10490" max="10490" width="5.625" style="1" customWidth="1"/>
    <col min="10491" max="10491" width="8.875" style="1" customWidth="1"/>
    <col min="10492" max="10492" width="5.625" style="1" customWidth="1"/>
    <col min="10493" max="10493" width="8.875" style="1" customWidth="1"/>
    <col min="10494" max="10494" width="6.875" style="1" customWidth="1"/>
    <col min="10495" max="10495" width="10.125" style="1" customWidth="1"/>
    <col min="10496" max="10496" width="0.625" style="1" customWidth="1"/>
    <col min="10497" max="10497" width="1.125" style="1" customWidth="1"/>
    <col min="10498" max="10499" width="5.625" style="1" customWidth="1"/>
    <col min="10500" max="10500" width="8.875" style="1" customWidth="1"/>
    <col min="10501" max="10501" width="5.625" style="1" customWidth="1"/>
    <col min="10502" max="10502" width="8.875" style="1" customWidth="1"/>
    <col min="10503" max="10503" width="5.625" style="1" customWidth="1"/>
    <col min="10504" max="10504" width="8.875" style="1" customWidth="1"/>
    <col min="10505" max="10505" width="5.625" style="1" customWidth="1"/>
    <col min="10506" max="10506" width="8.875" style="1" customWidth="1"/>
    <col min="10507" max="10507" width="5.625" style="1" customWidth="1"/>
    <col min="10508" max="10508" width="8.875" style="1" customWidth="1"/>
    <col min="10509" max="10509" width="5.625" style="1" customWidth="1"/>
    <col min="10510" max="10510" width="8.875" style="1" customWidth="1"/>
    <col min="10511" max="10511" width="6.875" style="1" customWidth="1"/>
    <col min="10512" max="10512" width="10.125" style="1" customWidth="1"/>
    <col min="10513" max="10513" width="0.625" style="1" customWidth="1"/>
    <col min="10514" max="10514" width="1.125" style="1" customWidth="1"/>
    <col min="10515" max="10516" width="5.625" style="1" customWidth="1"/>
    <col min="10517" max="10517" width="8.875" style="1" customWidth="1"/>
    <col min="10518" max="10518" width="5.625" style="1" customWidth="1"/>
    <col min="10519" max="10519" width="8.875" style="1" customWidth="1"/>
    <col min="10520" max="10520" width="5.625" style="1" customWidth="1"/>
    <col min="10521" max="10521" width="8.875" style="1" customWidth="1"/>
    <col min="10522" max="10522" width="5.625" style="1" customWidth="1"/>
    <col min="10523" max="10523" width="8.875" style="1" customWidth="1"/>
    <col min="10524" max="10524" width="5.625" style="1" customWidth="1"/>
    <col min="10525" max="10525" width="8.875" style="1" customWidth="1"/>
    <col min="10526" max="10526" width="5.625" style="1" customWidth="1"/>
    <col min="10527" max="10527" width="8.875" style="1" customWidth="1"/>
    <col min="10528" max="10528" width="6.875" style="1" customWidth="1"/>
    <col min="10529" max="10529" width="10.125" style="1" customWidth="1"/>
    <col min="10530" max="10530" width="0.625" style="1" customWidth="1"/>
    <col min="10531" max="10531" width="1.125" style="1" customWidth="1"/>
    <col min="10532" max="10533" width="5.625" style="1" customWidth="1"/>
    <col min="10534" max="10534" width="8.875" style="1" customWidth="1"/>
    <col min="10535" max="10535" width="5.625" style="1" customWidth="1"/>
    <col min="10536" max="10536" width="8.875" style="1" customWidth="1"/>
    <col min="10537" max="10537" width="5.625" style="1" customWidth="1"/>
    <col min="10538" max="10538" width="8.875" style="1" customWidth="1"/>
    <col min="10539" max="10539" width="5.625" style="1" customWidth="1"/>
    <col min="10540" max="10540" width="8.875" style="1" customWidth="1"/>
    <col min="10541" max="10541" width="5.625" style="1" customWidth="1"/>
    <col min="10542" max="10542" width="8.875" style="1" customWidth="1"/>
    <col min="10543" max="10543" width="5.625" style="1" customWidth="1"/>
    <col min="10544" max="10544" width="8.875" style="1" customWidth="1"/>
    <col min="10545" max="10545" width="6.875" style="1" customWidth="1"/>
    <col min="10546" max="10546" width="10.125" style="1" customWidth="1"/>
    <col min="10547" max="10547" width="0.625" style="1" customWidth="1"/>
    <col min="10548" max="10548" width="5" style="1" customWidth="1"/>
    <col min="10549" max="10735" width="10" style="1"/>
    <col min="10736" max="10736" width="1.125" style="1" customWidth="1"/>
    <col min="10737" max="10738" width="5.625" style="1" customWidth="1"/>
    <col min="10739" max="10739" width="8.875" style="1" customWidth="1"/>
    <col min="10740" max="10740" width="5.625" style="1" customWidth="1"/>
    <col min="10741" max="10741" width="8.875" style="1" customWidth="1"/>
    <col min="10742" max="10742" width="5.625" style="1" customWidth="1"/>
    <col min="10743" max="10743" width="8.875" style="1" customWidth="1"/>
    <col min="10744" max="10744" width="5.625" style="1" customWidth="1"/>
    <col min="10745" max="10745" width="8.875" style="1" customWidth="1"/>
    <col min="10746" max="10746" width="5.625" style="1" customWidth="1"/>
    <col min="10747" max="10747" width="8.875" style="1" customWidth="1"/>
    <col min="10748" max="10748" width="5.625" style="1" customWidth="1"/>
    <col min="10749" max="10749" width="8.875" style="1" customWidth="1"/>
    <col min="10750" max="10750" width="6.875" style="1" customWidth="1"/>
    <col min="10751" max="10751" width="10.125" style="1" customWidth="1"/>
    <col min="10752" max="10752" width="0.625" style="1" customWidth="1"/>
    <col min="10753" max="10753" width="1.125" style="1" customWidth="1"/>
    <col min="10754" max="10755" width="5.625" style="1" customWidth="1"/>
    <col min="10756" max="10756" width="8.875" style="1" customWidth="1"/>
    <col min="10757" max="10757" width="5.625" style="1" customWidth="1"/>
    <col min="10758" max="10758" width="8.875" style="1" customWidth="1"/>
    <col min="10759" max="10759" width="5.625" style="1" customWidth="1"/>
    <col min="10760" max="10760" width="8.875" style="1" customWidth="1"/>
    <col min="10761" max="10761" width="5.625" style="1" customWidth="1"/>
    <col min="10762" max="10762" width="8.875" style="1" customWidth="1"/>
    <col min="10763" max="10763" width="5.625" style="1" customWidth="1"/>
    <col min="10764" max="10764" width="8.875" style="1" customWidth="1"/>
    <col min="10765" max="10765" width="5.625" style="1" customWidth="1"/>
    <col min="10766" max="10766" width="8.875" style="1" customWidth="1"/>
    <col min="10767" max="10767" width="6.875" style="1" customWidth="1"/>
    <col min="10768" max="10768" width="10.125" style="1" customWidth="1"/>
    <col min="10769" max="10769" width="0.625" style="1" customWidth="1"/>
    <col min="10770" max="10770" width="1.125" style="1" customWidth="1"/>
    <col min="10771" max="10772" width="5.625" style="1" customWidth="1"/>
    <col min="10773" max="10773" width="8.875" style="1" customWidth="1"/>
    <col min="10774" max="10774" width="5.625" style="1" customWidth="1"/>
    <col min="10775" max="10775" width="8.875" style="1" customWidth="1"/>
    <col min="10776" max="10776" width="5.625" style="1" customWidth="1"/>
    <col min="10777" max="10777" width="8.875" style="1" customWidth="1"/>
    <col min="10778" max="10778" width="5.625" style="1" customWidth="1"/>
    <col min="10779" max="10779" width="8.875" style="1" customWidth="1"/>
    <col min="10780" max="10780" width="5.625" style="1" customWidth="1"/>
    <col min="10781" max="10781" width="8.875" style="1" customWidth="1"/>
    <col min="10782" max="10782" width="5.625" style="1" customWidth="1"/>
    <col min="10783" max="10783" width="8.875" style="1" customWidth="1"/>
    <col min="10784" max="10784" width="6.875" style="1" customWidth="1"/>
    <col min="10785" max="10785" width="10.125" style="1" customWidth="1"/>
    <col min="10786" max="10786" width="0.625" style="1" customWidth="1"/>
    <col min="10787" max="10787" width="1.125" style="1" customWidth="1"/>
    <col min="10788" max="10789" width="5.625" style="1" customWidth="1"/>
    <col min="10790" max="10790" width="8.875" style="1" customWidth="1"/>
    <col min="10791" max="10791" width="5.625" style="1" customWidth="1"/>
    <col min="10792" max="10792" width="8.875" style="1" customWidth="1"/>
    <col min="10793" max="10793" width="5.625" style="1" customWidth="1"/>
    <col min="10794" max="10794" width="8.875" style="1" customWidth="1"/>
    <col min="10795" max="10795" width="5.625" style="1" customWidth="1"/>
    <col min="10796" max="10796" width="8.875" style="1" customWidth="1"/>
    <col min="10797" max="10797" width="5.625" style="1" customWidth="1"/>
    <col min="10798" max="10798" width="8.875" style="1" customWidth="1"/>
    <col min="10799" max="10799" width="5.625" style="1" customWidth="1"/>
    <col min="10800" max="10800" width="8.875" style="1" customWidth="1"/>
    <col min="10801" max="10801" width="6.875" style="1" customWidth="1"/>
    <col min="10802" max="10802" width="10.125" style="1" customWidth="1"/>
    <col min="10803" max="10803" width="0.625" style="1" customWidth="1"/>
    <col min="10804" max="10804" width="5" style="1" customWidth="1"/>
    <col min="10805" max="10991" width="10" style="1"/>
    <col min="10992" max="10992" width="1.125" style="1" customWidth="1"/>
    <col min="10993" max="10994" width="5.625" style="1" customWidth="1"/>
    <col min="10995" max="10995" width="8.875" style="1" customWidth="1"/>
    <col min="10996" max="10996" width="5.625" style="1" customWidth="1"/>
    <col min="10997" max="10997" width="8.875" style="1" customWidth="1"/>
    <col min="10998" max="10998" width="5.625" style="1" customWidth="1"/>
    <col min="10999" max="10999" width="8.875" style="1" customWidth="1"/>
    <col min="11000" max="11000" width="5.625" style="1" customWidth="1"/>
    <col min="11001" max="11001" width="8.875" style="1" customWidth="1"/>
    <col min="11002" max="11002" width="5.625" style="1" customWidth="1"/>
    <col min="11003" max="11003" width="8.875" style="1" customWidth="1"/>
    <col min="11004" max="11004" width="5.625" style="1" customWidth="1"/>
    <col min="11005" max="11005" width="8.875" style="1" customWidth="1"/>
    <col min="11006" max="11006" width="6.875" style="1" customWidth="1"/>
    <col min="11007" max="11007" width="10.125" style="1" customWidth="1"/>
    <col min="11008" max="11008" width="0.625" style="1" customWidth="1"/>
    <col min="11009" max="11009" width="1.125" style="1" customWidth="1"/>
    <col min="11010" max="11011" width="5.625" style="1" customWidth="1"/>
    <col min="11012" max="11012" width="8.875" style="1" customWidth="1"/>
    <col min="11013" max="11013" width="5.625" style="1" customWidth="1"/>
    <col min="11014" max="11014" width="8.875" style="1" customWidth="1"/>
    <col min="11015" max="11015" width="5.625" style="1" customWidth="1"/>
    <col min="11016" max="11016" width="8.875" style="1" customWidth="1"/>
    <col min="11017" max="11017" width="5.625" style="1" customWidth="1"/>
    <col min="11018" max="11018" width="8.875" style="1" customWidth="1"/>
    <col min="11019" max="11019" width="5.625" style="1" customWidth="1"/>
    <col min="11020" max="11020" width="8.875" style="1" customWidth="1"/>
    <col min="11021" max="11021" width="5.625" style="1" customWidth="1"/>
    <col min="11022" max="11022" width="8.875" style="1" customWidth="1"/>
    <col min="11023" max="11023" width="6.875" style="1" customWidth="1"/>
    <col min="11024" max="11024" width="10.125" style="1" customWidth="1"/>
    <col min="11025" max="11025" width="0.625" style="1" customWidth="1"/>
    <col min="11026" max="11026" width="1.125" style="1" customWidth="1"/>
    <col min="11027" max="11028" width="5.625" style="1" customWidth="1"/>
    <col min="11029" max="11029" width="8.875" style="1" customWidth="1"/>
    <col min="11030" max="11030" width="5.625" style="1" customWidth="1"/>
    <col min="11031" max="11031" width="8.875" style="1" customWidth="1"/>
    <col min="11032" max="11032" width="5.625" style="1" customWidth="1"/>
    <col min="11033" max="11033" width="8.875" style="1" customWidth="1"/>
    <col min="11034" max="11034" width="5.625" style="1" customWidth="1"/>
    <col min="11035" max="11035" width="8.875" style="1" customWidth="1"/>
    <col min="11036" max="11036" width="5.625" style="1" customWidth="1"/>
    <col min="11037" max="11037" width="8.875" style="1" customWidth="1"/>
    <col min="11038" max="11038" width="5.625" style="1" customWidth="1"/>
    <col min="11039" max="11039" width="8.875" style="1" customWidth="1"/>
    <col min="11040" max="11040" width="6.875" style="1" customWidth="1"/>
    <col min="11041" max="11041" width="10.125" style="1" customWidth="1"/>
    <col min="11042" max="11042" width="0.625" style="1" customWidth="1"/>
    <col min="11043" max="11043" width="1.125" style="1" customWidth="1"/>
    <col min="11044" max="11045" width="5.625" style="1" customWidth="1"/>
    <col min="11046" max="11046" width="8.875" style="1" customWidth="1"/>
    <col min="11047" max="11047" width="5.625" style="1" customWidth="1"/>
    <col min="11048" max="11048" width="8.875" style="1" customWidth="1"/>
    <col min="11049" max="11049" width="5.625" style="1" customWidth="1"/>
    <col min="11050" max="11050" width="8.875" style="1" customWidth="1"/>
    <col min="11051" max="11051" width="5.625" style="1" customWidth="1"/>
    <col min="11052" max="11052" width="8.875" style="1" customWidth="1"/>
    <col min="11053" max="11053" width="5.625" style="1" customWidth="1"/>
    <col min="11054" max="11054" width="8.875" style="1" customWidth="1"/>
    <col min="11055" max="11055" width="5.625" style="1" customWidth="1"/>
    <col min="11056" max="11056" width="8.875" style="1" customWidth="1"/>
    <col min="11057" max="11057" width="6.875" style="1" customWidth="1"/>
    <col min="11058" max="11058" width="10.125" style="1" customWidth="1"/>
    <col min="11059" max="11059" width="0.625" style="1" customWidth="1"/>
    <col min="11060" max="11060" width="5" style="1" customWidth="1"/>
    <col min="11061" max="11247" width="10" style="1"/>
    <col min="11248" max="11248" width="1.125" style="1" customWidth="1"/>
    <col min="11249" max="11250" width="5.625" style="1" customWidth="1"/>
    <col min="11251" max="11251" width="8.875" style="1" customWidth="1"/>
    <col min="11252" max="11252" width="5.625" style="1" customWidth="1"/>
    <col min="11253" max="11253" width="8.875" style="1" customWidth="1"/>
    <col min="11254" max="11254" width="5.625" style="1" customWidth="1"/>
    <col min="11255" max="11255" width="8.875" style="1" customWidth="1"/>
    <col min="11256" max="11256" width="5.625" style="1" customWidth="1"/>
    <col min="11257" max="11257" width="8.875" style="1" customWidth="1"/>
    <col min="11258" max="11258" width="5.625" style="1" customWidth="1"/>
    <col min="11259" max="11259" width="8.875" style="1" customWidth="1"/>
    <col min="11260" max="11260" width="5.625" style="1" customWidth="1"/>
    <col min="11261" max="11261" width="8.875" style="1" customWidth="1"/>
    <col min="11262" max="11262" width="6.875" style="1" customWidth="1"/>
    <col min="11263" max="11263" width="10.125" style="1" customWidth="1"/>
    <col min="11264" max="11264" width="0.625" style="1" customWidth="1"/>
    <col min="11265" max="11265" width="1.125" style="1" customWidth="1"/>
    <col min="11266" max="11267" width="5.625" style="1" customWidth="1"/>
    <col min="11268" max="11268" width="8.875" style="1" customWidth="1"/>
    <col min="11269" max="11269" width="5.625" style="1" customWidth="1"/>
    <col min="11270" max="11270" width="8.875" style="1" customWidth="1"/>
    <col min="11271" max="11271" width="5.625" style="1" customWidth="1"/>
    <col min="11272" max="11272" width="8.875" style="1" customWidth="1"/>
    <col min="11273" max="11273" width="5.625" style="1" customWidth="1"/>
    <col min="11274" max="11274" width="8.875" style="1" customWidth="1"/>
    <col min="11275" max="11275" width="5.625" style="1" customWidth="1"/>
    <col min="11276" max="11276" width="8.875" style="1" customWidth="1"/>
    <col min="11277" max="11277" width="5.625" style="1" customWidth="1"/>
    <col min="11278" max="11278" width="8.875" style="1" customWidth="1"/>
    <col min="11279" max="11279" width="6.875" style="1" customWidth="1"/>
    <col min="11280" max="11280" width="10.125" style="1" customWidth="1"/>
    <col min="11281" max="11281" width="0.625" style="1" customWidth="1"/>
    <col min="11282" max="11282" width="1.125" style="1" customWidth="1"/>
    <col min="11283" max="11284" width="5.625" style="1" customWidth="1"/>
    <col min="11285" max="11285" width="8.875" style="1" customWidth="1"/>
    <col min="11286" max="11286" width="5.625" style="1" customWidth="1"/>
    <col min="11287" max="11287" width="8.875" style="1" customWidth="1"/>
    <col min="11288" max="11288" width="5.625" style="1" customWidth="1"/>
    <col min="11289" max="11289" width="8.875" style="1" customWidth="1"/>
    <col min="11290" max="11290" width="5.625" style="1" customWidth="1"/>
    <col min="11291" max="11291" width="8.875" style="1" customWidth="1"/>
    <col min="11292" max="11292" width="5.625" style="1" customWidth="1"/>
    <col min="11293" max="11293" width="8.875" style="1" customWidth="1"/>
    <col min="11294" max="11294" width="5.625" style="1" customWidth="1"/>
    <col min="11295" max="11295" width="8.875" style="1" customWidth="1"/>
    <col min="11296" max="11296" width="6.875" style="1" customWidth="1"/>
    <col min="11297" max="11297" width="10.125" style="1" customWidth="1"/>
    <col min="11298" max="11298" width="0.625" style="1" customWidth="1"/>
    <col min="11299" max="11299" width="1.125" style="1" customWidth="1"/>
    <col min="11300" max="11301" width="5.625" style="1" customWidth="1"/>
    <col min="11302" max="11302" width="8.875" style="1" customWidth="1"/>
    <col min="11303" max="11303" width="5.625" style="1" customWidth="1"/>
    <col min="11304" max="11304" width="8.875" style="1" customWidth="1"/>
    <col min="11305" max="11305" width="5.625" style="1" customWidth="1"/>
    <col min="11306" max="11306" width="8.875" style="1" customWidth="1"/>
    <col min="11307" max="11307" width="5.625" style="1" customWidth="1"/>
    <col min="11308" max="11308" width="8.875" style="1" customWidth="1"/>
    <col min="11309" max="11309" width="5.625" style="1" customWidth="1"/>
    <col min="11310" max="11310" width="8.875" style="1" customWidth="1"/>
    <col min="11311" max="11311" width="5.625" style="1" customWidth="1"/>
    <col min="11312" max="11312" width="8.875" style="1" customWidth="1"/>
    <col min="11313" max="11313" width="6.875" style="1" customWidth="1"/>
    <col min="11314" max="11314" width="10.125" style="1" customWidth="1"/>
    <col min="11315" max="11315" width="0.625" style="1" customWidth="1"/>
    <col min="11316" max="11316" width="5" style="1" customWidth="1"/>
    <col min="11317" max="11503" width="10" style="1"/>
    <col min="11504" max="11504" width="1.125" style="1" customWidth="1"/>
    <col min="11505" max="11506" width="5.625" style="1" customWidth="1"/>
    <col min="11507" max="11507" width="8.875" style="1" customWidth="1"/>
    <col min="11508" max="11508" width="5.625" style="1" customWidth="1"/>
    <col min="11509" max="11509" width="8.875" style="1" customWidth="1"/>
    <col min="11510" max="11510" width="5.625" style="1" customWidth="1"/>
    <col min="11511" max="11511" width="8.875" style="1" customWidth="1"/>
    <col min="11512" max="11512" width="5.625" style="1" customWidth="1"/>
    <col min="11513" max="11513" width="8.875" style="1" customWidth="1"/>
    <col min="11514" max="11514" width="5.625" style="1" customWidth="1"/>
    <col min="11515" max="11515" width="8.875" style="1" customWidth="1"/>
    <col min="11516" max="11516" width="5.625" style="1" customWidth="1"/>
    <col min="11517" max="11517" width="8.875" style="1" customWidth="1"/>
    <col min="11518" max="11518" width="6.875" style="1" customWidth="1"/>
    <col min="11519" max="11519" width="10.125" style="1" customWidth="1"/>
    <col min="11520" max="11520" width="0.625" style="1" customWidth="1"/>
    <col min="11521" max="11521" width="1.125" style="1" customWidth="1"/>
    <col min="11522" max="11523" width="5.625" style="1" customWidth="1"/>
    <col min="11524" max="11524" width="8.875" style="1" customWidth="1"/>
    <col min="11525" max="11525" width="5.625" style="1" customWidth="1"/>
    <col min="11526" max="11526" width="8.875" style="1" customWidth="1"/>
    <col min="11527" max="11527" width="5.625" style="1" customWidth="1"/>
    <col min="11528" max="11528" width="8.875" style="1" customWidth="1"/>
    <col min="11529" max="11529" width="5.625" style="1" customWidth="1"/>
    <col min="11530" max="11530" width="8.875" style="1" customWidth="1"/>
    <col min="11531" max="11531" width="5.625" style="1" customWidth="1"/>
    <col min="11532" max="11532" width="8.875" style="1" customWidth="1"/>
    <col min="11533" max="11533" width="5.625" style="1" customWidth="1"/>
    <col min="11534" max="11534" width="8.875" style="1" customWidth="1"/>
    <col min="11535" max="11535" width="6.875" style="1" customWidth="1"/>
    <col min="11536" max="11536" width="10.125" style="1" customWidth="1"/>
    <col min="11537" max="11537" width="0.625" style="1" customWidth="1"/>
    <col min="11538" max="11538" width="1.125" style="1" customWidth="1"/>
    <col min="11539" max="11540" width="5.625" style="1" customWidth="1"/>
    <col min="11541" max="11541" width="8.875" style="1" customWidth="1"/>
    <col min="11542" max="11542" width="5.625" style="1" customWidth="1"/>
    <col min="11543" max="11543" width="8.875" style="1" customWidth="1"/>
    <col min="11544" max="11544" width="5.625" style="1" customWidth="1"/>
    <col min="11545" max="11545" width="8.875" style="1" customWidth="1"/>
    <col min="11546" max="11546" width="5.625" style="1" customWidth="1"/>
    <col min="11547" max="11547" width="8.875" style="1" customWidth="1"/>
    <col min="11548" max="11548" width="5.625" style="1" customWidth="1"/>
    <col min="11549" max="11549" width="8.875" style="1" customWidth="1"/>
    <col min="11550" max="11550" width="5.625" style="1" customWidth="1"/>
    <col min="11551" max="11551" width="8.875" style="1" customWidth="1"/>
    <col min="11552" max="11552" width="6.875" style="1" customWidth="1"/>
    <col min="11553" max="11553" width="10.125" style="1" customWidth="1"/>
    <col min="11554" max="11554" width="0.625" style="1" customWidth="1"/>
    <col min="11555" max="11555" width="1.125" style="1" customWidth="1"/>
    <col min="11556" max="11557" width="5.625" style="1" customWidth="1"/>
    <col min="11558" max="11558" width="8.875" style="1" customWidth="1"/>
    <col min="11559" max="11559" width="5.625" style="1" customWidth="1"/>
    <col min="11560" max="11560" width="8.875" style="1" customWidth="1"/>
    <col min="11561" max="11561" width="5.625" style="1" customWidth="1"/>
    <col min="11562" max="11562" width="8.875" style="1" customWidth="1"/>
    <col min="11563" max="11563" width="5.625" style="1" customWidth="1"/>
    <col min="11564" max="11564" width="8.875" style="1" customWidth="1"/>
    <col min="11565" max="11565" width="5.625" style="1" customWidth="1"/>
    <col min="11566" max="11566" width="8.875" style="1" customWidth="1"/>
    <col min="11567" max="11567" width="5.625" style="1" customWidth="1"/>
    <col min="11568" max="11568" width="8.875" style="1" customWidth="1"/>
    <col min="11569" max="11569" width="6.875" style="1" customWidth="1"/>
    <col min="11570" max="11570" width="10.125" style="1" customWidth="1"/>
    <col min="11571" max="11571" width="0.625" style="1" customWidth="1"/>
    <col min="11572" max="11572" width="5" style="1" customWidth="1"/>
    <col min="11573" max="11759" width="10" style="1"/>
    <col min="11760" max="11760" width="1.125" style="1" customWidth="1"/>
    <col min="11761" max="11762" width="5.625" style="1" customWidth="1"/>
    <col min="11763" max="11763" width="8.875" style="1" customWidth="1"/>
    <col min="11764" max="11764" width="5.625" style="1" customWidth="1"/>
    <col min="11765" max="11765" width="8.875" style="1" customWidth="1"/>
    <col min="11766" max="11766" width="5.625" style="1" customWidth="1"/>
    <col min="11767" max="11767" width="8.875" style="1" customWidth="1"/>
    <col min="11768" max="11768" width="5.625" style="1" customWidth="1"/>
    <col min="11769" max="11769" width="8.875" style="1" customWidth="1"/>
    <col min="11770" max="11770" width="5.625" style="1" customWidth="1"/>
    <col min="11771" max="11771" width="8.875" style="1" customWidth="1"/>
    <col min="11772" max="11772" width="5.625" style="1" customWidth="1"/>
    <col min="11773" max="11773" width="8.875" style="1" customWidth="1"/>
    <col min="11774" max="11774" width="6.875" style="1" customWidth="1"/>
    <col min="11775" max="11775" width="10.125" style="1" customWidth="1"/>
    <col min="11776" max="11776" width="0.625" style="1" customWidth="1"/>
    <col min="11777" max="11777" width="1.125" style="1" customWidth="1"/>
    <col min="11778" max="11779" width="5.625" style="1" customWidth="1"/>
    <col min="11780" max="11780" width="8.875" style="1" customWidth="1"/>
    <col min="11781" max="11781" width="5.625" style="1" customWidth="1"/>
    <col min="11782" max="11782" width="8.875" style="1" customWidth="1"/>
    <col min="11783" max="11783" width="5.625" style="1" customWidth="1"/>
    <col min="11784" max="11784" width="8.875" style="1" customWidth="1"/>
    <col min="11785" max="11785" width="5.625" style="1" customWidth="1"/>
    <col min="11786" max="11786" width="8.875" style="1" customWidth="1"/>
    <col min="11787" max="11787" width="5.625" style="1" customWidth="1"/>
    <col min="11788" max="11788" width="8.875" style="1" customWidth="1"/>
    <col min="11789" max="11789" width="5.625" style="1" customWidth="1"/>
    <col min="11790" max="11790" width="8.875" style="1" customWidth="1"/>
    <col min="11791" max="11791" width="6.875" style="1" customWidth="1"/>
    <col min="11792" max="11792" width="10.125" style="1" customWidth="1"/>
    <col min="11793" max="11793" width="0.625" style="1" customWidth="1"/>
    <col min="11794" max="11794" width="1.125" style="1" customWidth="1"/>
    <col min="11795" max="11796" width="5.625" style="1" customWidth="1"/>
    <col min="11797" max="11797" width="8.875" style="1" customWidth="1"/>
    <col min="11798" max="11798" width="5.625" style="1" customWidth="1"/>
    <col min="11799" max="11799" width="8.875" style="1" customWidth="1"/>
    <col min="11800" max="11800" width="5.625" style="1" customWidth="1"/>
    <col min="11801" max="11801" width="8.875" style="1" customWidth="1"/>
    <col min="11802" max="11802" width="5.625" style="1" customWidth="1"/>
    <col min="11803" max="11803" width="8.875" style="1" customWidth="1"/>
    <col min="11804" max="11804" width="5.625" style="1" customWidth="1"/>
    <col min="11805" max="11805" width="8.875" style="1" customWidth="1"/>
    <col min="11806" max="11806" width="5.625" style="1" customWidth="1"/>
    <col min="11807" max="11807" width="8.875" style="1" customWidth="1"/>
    <col min="11808" max="11808" width="6.875" style="1" customWidth="1"/>
    <col min="11809" max="11809" width="10.125" style="1" customWidth="1"/>
    <col min="11810" max="11810" width="0.625" style="1" customWidth="1"/>
    <col min="11811" max="11811" width="1.125" style="1" customWidth="1"/>
    <col min="11812" max="11813" width="5.625" style="1" customWidth="1"/>
    <col min="11814" max="11814" width="8.875" style="1" customWidth="1"/>
    <col min="11815" max="11815" width="5.625" style="1" customWidth="1"/>
    <col min="11816" max="11816" width="8.875" style="1" customWidth="1"/>
    <col min="11817" max="11817" width="5.625" style="1" customWidth="1"/>
    <col min="11818" max="11818" width="8.875" style="1" customWidth="1"/>
    <col min="11819" max="11819" width="5.625" style="1" customWidth="1"/>
    <col min="11820" max="11820" width="8.875" style="1" customWidth="1"/>
    <col min="11821" max="11821" width="5.625" style="1" customWidth="1"/>
    <col min="11822" max="11822" width="8.875" style="1" customWidth="1"/>
    <col min="11823" max="11823" width="5.625" style="1" customWidth="1"/>
    <col min="11824" max="11824" width="8.875" style="1" customWidth="1"/>
    <col min="11825" max="11825" width="6.875" style="1" customWidth="1"/>
    <col min="11826" max="11826" width="10.125" style="1" customWidth="1"/>
    <col min="11827" max="11827" width="0.625" style="1" customWidth="1"/>
    <col min="11828" max="11828" width="5" style="1" customWidth="1"/>
    <col min="11829" max="12015" width="10" style="1"/>
    <col min="12016" max="12016" width="1.125" style="1" customWidth="1"/>
    <col min="12017" max="12018" width="5.625" style="1" customWidth="1"/>
    <col min="12019" max="12019" width="8.875" style="1" customWidth="1"/>
    <col min="12020" max="12020" width="5.625" style="1" customWidth="1"/>
    <col min="12021" max="12021" width="8.875" style="1" customWidth="1"/>
    <col min="12022" max="12022" width="5.625" style="1" customWidth="1"/>
    <col min="12023" max="12023" width="8.875" style="1" customWidth="1"/>
    <col min="12024" max="12024" width="5.625" style="1" customWidth="1"/>
    <col min="12025" max="12025" width="8.875" style="1" customWidth="1"/>
    <col min="12026" max="12026" width="5.625" style="1" customWidth="1"/>
    <col min="12027" max="12027" width="8.875" style="1" customWidth="1"/>
    <col min="12028" max="12028" width="5.625" style="1" customWidth="1"/>
    <col min="12029" max="12029" width="8.875" style="1" customWidth="1"/>
    <col min="12030" max="12030" width="6.875" style="1" customWidth="1"/>
    <col min="12031" max="12031" width="10.125" style="1" customWidth="1"/>
    <col min="12032" max="12032" width="0.625" style="1" customWidth="1"/>
    <col min="12033" max="12033" width="1.125" style="1" customWidth="1"/>
    <col min="12034" max="12035" width="5.625" style="1" customWidth="1"/>
    <col min="12036" max="12036" width="8.875" style="1" customWidth="1"/>
    <col min="12037" max="12037" width="5.625" style="1" customWidth="1"/>
    <col min="12038" max="12038" width="8.875" style="1" customWidth="1"/>
    <col min="12039" max="12039" width="5.625" style="1" customWidth="1"/>
    <col min="12040" max="12040" width="8.875" style="1" customWidth="1"/>
    <col min="12041" max="12041" width="5.625" style="1" customWidth="1"/>
    <col min="12042" max="12042" width="8.875" style="1" customWidth="1"/>
    <col min="12043" max="12043" width="5.625" style="1" customWidth="1"/>
    <col min="12044" max="12044" width="8.875" style="1" customWidth="1"/>
    <col min="12045" max="12045" width="5.625" style="1" customWidth="1"/>
    <col min="12046" max="12046" width="8.875" style="1" customWidth="1"/>
    <col min="12047" max="12047" width="6.875" style="1" customWidth="1"/>
    <col min="12048" max="12048" width="10.125" style="1" customWidth="1"/>
    <col min="12049" max="12049" width="0.625" style="1" customWidth="1"/>
    <col min="12050" max="12050" width="1.125" style="1" customWidth="1"/>
    <col min="12051" max="12052" width="5.625" style="1" customWidth="1"/>
    <col min="12053" max="12053" width="8.875" style="1" customWidth="1"/>
    <col min="12054" max="12054" width="5.625" style="1" customWidth="1"/>
    <col min="12055" max="12055" width="8.875" style="1" customWidth="1"/>
    <col min="12056" max="12056" width="5.625" style="1" customWidth="1"/>
    <col min="12057" max="12057" width="8.875" style="1" customWidth="1"/>
    <col min="12058" max="12058" width="5.625" style="1" customWidth="1"/>
    <col min="12059" max="12059" width="8.875" style="1" customWidth="1"/>
    <col min="12060" max="12060" width="5.625" style="1" customWidth="1"/>
    <col min="12061" max="12061" width="8.875" style="1" customWidth="1"/>
    <col min="12062" max="12062" width="5.625" style="1" customWidth="1"/>
    <col min="12063" max="12063" width="8.875" style="1" customWidth="1"/>
    <col min="12064" max="12064" width="6.875" style="1" customWidth="1"/>
    <col min="12065" max="12065" width="10.125" style="1" customWidth="1"/>
    <col min="12066" max="12066" width="0.625" style="1" customWidth="1"/>
    <col min="12067" max="12067" width="1.125" style="1" customWidth="1"/>
    <col min="12068" max="12069" width="5.625" style="1" customWidth="1"/>
    <col min="12070" max="12070" width="8.875" style="1" customWidth="1"/>
    <col min="12071" max="12071" width="5.625" style="1" customWidth="1"/>
    <col min="12072" max="12072" width="8.875" style="1" customWidth="1"/>
    <col min="12073" max="12073" width="5.625" style="1" customWidth="1"/>
    <col min="12074" max="12074" width="8.875" style="1" customWidth="1"/>
    <col min="12075" max="12075" width="5.625" style="1" customWidth="1"/>
    <col min="12076" max="12076" width="8.875" style="1" customWidth="1"/>
    <col min="12077" max="12077" width="5.625" style="1" customWidth="1"/>
    <col min="12078" max="12078" width="8.875" style="1" customWidth="1"/>
    <col min="12079" max="12079" width="5.625" style="1" customWidth="1"/>
    <col min="12080" max="12080" width="8.875" style="1" customWidth="1"/>
    <col min="12081" max="12081" width="6.875" style="1" customWidth="1"/>
    <col min="12082" max="12082" width="10.125" style="1" customWidth="1"/>
    <col min="12083" max="12083" width="0.625" style="1" customWidth="1"/>
    <col min="12084" max="12084" width="5" style="1" customWidth="1"/>
    <col min="12085" max="12271" width="10" style="1"/>
    <col min="12272" max="12272" width="1.125" style="1" customWidth="1"/>
    <col min="12273" max="12274" width="5.625" style="1" customWidth="1"/>
    <col min="12275" max="12275" width="8.875" style="1" customWidth="1"/>
    <col min="12276" max="12276" width="5.625" style="1" customWidth="1"/>
    <col min="12277" max="12277" width="8.875" style="1" customWidth="1"/>
    <col min="12278" max="12278" width="5.625" style="1" customWidth="1"/>
    <col min="12279" max="12279" width="8.875" style="1" customWidth="1"/>
    <col min="12280" max="12280" width="5.625" style="1" customWidth="1"/>
    <col min="12281" max="12281" width="8.875" style="1" customWidth="1"/>
    <col min="12282" max="12282" width="5.625" style="1" customWidth="1"/>
    <col min="12283" max="12283" width="8.875" style="1" customWidth="1"/>
    <col min="12284" max="12284" width="5.625" style="1" customWidth="1"/>
    <col min="12285" max="12285" width="8.875" style="1" customWidth="1"/>
    <col min="12286" max="12286" width="6.875" style="1" customWidth="1"/>
    <col min="12287" max="12287" width="10.125" style="1" customWidth="1"/>
    <col min="12288" max="12288" width="0.625" style="1" customWidth="1"/>
    <col min="12289" max="12289" width="1.125" style="1" customWidth="1"/>
    <col min="12290" max="12291" width="5.625" style="1" customWidth="1"/>
    <col min="12292" max="12292" width="8.875" style="1" customWidth="1"/>
    <col min="12293" max="12293" width="5.625" style="1" customWidth="1"/>
    <col min="12294" max="12294" width="8.875" style="1" customWidth="1"/>
    <col min="12295" max="12295" width="5.625" style="1" customWidth="1"/>
    <col min="12296" max="12296" width="8.875" style="1" customWidth="1"/>
    <col min="12297" max="12297" width="5.625" style="1" customWidth="1"/>
    <col min="12298" max="12298" width="8.875" style="1" customWidth="1"/>
    <col min="12299" max="12299" width="5.625" style="1" customWidth="1"/>
    <col min="12300" max="12300" width="8.875" style="1" customWidth="1"/>
    <col min="12301" max="12301" width="5.625" style="1" customWidth="1"/>
    <col min="12302" max="12302" width="8.875" style="1" customWidth="1"/>
    <col min="12303" max="12303" width="6.875" style="1" customWidth="1"/>
    <col min="12304" max="12304" width="10.125" style="1" customWidth="1"/>
    <col min="12305" max="12305" width="0.625" style="1" customWidth="1"/>
    <col min="12306" max="12306" width="1.125" style="1" customWidth="1"/>
    <col min="12307" max="12308" width="5.625" style="1" customWidth="1"/>
    <col min="12309" max="12309" width="8.875" style="1" customWidth="1"/>
    <col min="12310" max="12310" width="5.625" style="1" customWidth="1"/>
    <col min="12311" max="12311" width="8.875" style="1" customWidth="1"/>
    <col min="12312" max="12312" width="5.625" style="1" customWidth="1"/>
    <col min="12313" max="12313" width="8.875" style="1" customWidth="1"/>
    <col min="12314" max="12314" width="5.625" style="1" customWidth="1"/>
    <col min="12315" max="12315" width="8.875" style="1" customWidth="1"/>
    <col min="12316" max="12316" width="5.625" style="1" customWidth="1"/>
    <col min="12317" max="12317" width="8.875" style="1" customWidth="1"/>
    <col min="12318" max="12318" width="5.625" style="1" customWidth="1"/>
    <col min="12319" max="12319" width="8.875" style="1" customWidth="1"/>
    <col min="12320" max="12320" width="6.875" style="1" customWidth="1"/>
    <col min="12321" max="12321" width="10.125" style="1" customWidth="1"/>
    <col min="12322" max="12322" width="0.625" style="1" customWidth="1"/>
    <col min="12323" max="12323" width="1.125" style="1" customWidth="1"/>
    <col min="12324" max="12325" width="5.625" style="1" customWidth="1"/>
    <col min="12326" max="12326" width="8.875" style="1" customWidth="1"/>
    <col min="12327" max="12327" width="5.625" style="1" customWidth="1"/>
    <col min="12328" max="12328" width="8.875" style="1" customWidth="1"/>
    <col min="12329" max="12329" width="5.625" style="1" customWidth="1"/>
    <col min="12330" max="12330" width="8.875" style="1" customWidth="1"/>
    <col min="12331" max="12331" width="5.625" style="1" customWidth="1"/>
    <col min="12332" max="12332" width="8.875" style="1" customWidth="1"/>
    <col min="12333" max="12333" width="5.625" style="1" customWidth="1"/>
    <col min="12334" max="12334" width="8.875" style="1" customWidth="1"/>
    <col min="12335" max="12335" width="5.625" style="1" customWidth="1"/>
    <col min="12336" max="12336" width="8.875" style="1" customWidth="1"/>
    <col min="12337" max="12337" width="6.875" style="1" customWidth="1"/>
    <col min="12338" max="12338" width="10.125" style="1" customWidth="1"/>
    <col min="12339" max="12339" width="0.625" style="1" customWidth="1"/>
    <col min="12340" max="12340" width="5" style="1" customWidth="1"/>
    <col min="12341" max="12527" width="10" style="1"/>
    <col min="12528" max="12528" width="1.125" style="1" customWidth="1"/>
    <col min="12529" max="12530" width="5.625" style="1" customWidth="1"/>
    <col min="12531" max="12531" width="8.875" style="1" customWidth="1"/>
    <col min="12532" max="12532" width="5.625" style="1" customWidth="1"/>
    <col min="12533" max="12533" width="8.875" style="1" customWidth="1"/>
    <col min="12534" max="12534" width="5.625" style="1" customWidth="1"/>
    <col min="12535" max="12535" width="8.875" style="1" customWidth="1"/>
    <col min="12536" max="12536" width="5.625" style="1" customWidth="1"/>
    <col min="12537" max="12537" width="8.875" style="1" customWidth="1"/>
    <col min="12538" max="12538" width="5.625" style="1" customWidth="1"/>
    <col min="12539" max="12539" width="8.875" style="1" customWidth="1"/>
    <col min="12540" max="12540" width="5.625" style="1" customWidth="1"/>
    <col min="12541" max="12541" width="8.875" style="1" customWidth="1"/>
    <col min="12542" max="12542" width="6.875" style="1" customWidth="1"/>
    <col min="12543" max="12543" width="10.125" style="1" customWidth="1"/>
    <col min="12544" max="12544" width="0.625" style="1" customWidth="1"/>
    <col min="12545" max="12545" width="1.125" style="1" customWidth="1"/>
    <col min="12546" max="12547" width="5.625" style="1" customWidth="1"/>
    <col min="12548" max="12548" width="8.875" style="1" customWidth="1"/>
    <col min="12549" max="12549" width="5.625" style="1" customWidth="1"/>
    <col min="12550" max="12550" width="8.875" style="1" customWidth="1"/>
    <col min="12551" max="12551" width="5.625" style="1" customWidth="1"/>
    <col min="12552" max="12552" width="8.875" style="1" customWidth="1"/>
    <col min="12553" max="12553" width="5.625" style="1" customWidth="1"/>
    <col min="12554" max="12554" width="8.875" style="1" customWidth="1"/>
    <col min="12555" max="12555" width="5.625" style="1" customWidth="1"/>
    <col min="12556" max="12556" width="8.875" style="1" customWidth="1"/>
    <col min="12557" max="12557" width="5.625" style="1" customWidth="1"/>
    <col min="12558" max="12558" width="8.875" style="1" customWidth="1"/>
    <col min="12559" max="12559" width="6.875" style="1" customWidth="1"/>
    <col min="12560" max="12560" width="10.125" style="1" customWidth="1"/>
    <col min="12561" max="12561" width="0.625" style="1" customWidth="1"/>
    <col min="12562" max="12562" width="1.125" style="1" customWidth="1"/>
    <col min="12563" max="12564" width="5.625" style="1" customWidth="1"/>
    <col min="12565" max="12565" width="8.875" style="1" customWidth="1"/>
    <col min="12566" max="12566" width="5.625" style="1" customWidth="1"/>
    <col min="12567" max="12567" width="8.875" style="1" customWidth="1"/>
    <col min="12568" max="12568" width="5.625" style="1" customWidth="1"/>
    <col min="12569" max="12569" width="8.875" style="1" customWidth="1"/>
    <col min="12570" max="12570" width="5.625" style="1" customWidth="1"/>
    <col min="12571" max="12571" width="8.875" style="1" customWidth="1"/>
    <col min="12572" max="12572" width="5.625" style="1" customWidth="1"/>
    <col min="12573" max="12573" width="8.875" style="1" customWidth="1"/>
    <col min="12574" max="12574" width="5.625" style="1" customWidth="1"/>
    <col min="12575" max="12575" width="8.875" style="1" customWidth="1"/>
    <col min="12576" max="12576" width="6.875" style="1" customWidth="1"/>
    <col min="12577" max="12577" width="10.125" style="1" customWidth="1"/>
    <col min="12578" max="12578" width="0.625" style="1" customWidth="1"/>
    <col min="12579" max="12579" width="1.125" style="1" customWidth="1"/>
    <col min="12580" max="12581" width="5.625" style="1" customWidth="1"/>
    <col min="12582" max="12582" width="8.875" style="1" customWidth="1"/>
    <col min="12583" max="12583" width="5.625" style="1" customWidth="1"/>
    <col min="12584" max="12584" width="8.875" style="1" customWidth="1"/>
    <col min="12585" max="12585" width="5.625" style="1" customWidth="1"/>
    <col min="12586" max="12586" width="8.875" style="1" customWidth="1"/>
    <col min="12587" max="12587" width="5.625" style="1" customWidth="1"/>
    <col min="12588" max="12588" width="8.875" style="1" customWidth="1"/>
    <col min="12589" max="12589" width="5.625" style="1" customWidth="1"/>
    <col min="12590" max="12590" width="8.875" style="1" customWidth="1"/>
    <col min="12591" max="12591" width="5.625" style="1" customWidth="1"/>
    <col min="12592" max="12592" width="8.875" style="1" customWidth="1"/>
    <col min="12593" max="12593" width="6.875" style="1" customWidth="1"/>
    <col min="12594" max="12594" width="10.125" style="1" customWidth="1"/>
    <col min="12595" max="12595" width="0.625" style="1" customWidth="1"/>
    <col min="12596" max="12596" width="5" style="1" customWidth="1"/>
    <col min="12597" max="12783" width="10" style="1"/>
    <col min="12784" max="12784" width="1.125" style="1" customWidth="1"/>
    <col min="12785" max="12786" width="5.625" style="1" customWidth="1"/>
    <col min="12787" max="12787" width="8.875" style="1" customWidth="1"/>
    <col min="12788" max="12788" width="5.625" style="1" customWidth="1"/>
    <col min="12789" max="12789" width="8.875" style="1" customWidth="1"/>
    <col min="12790" max="12790" width="5.625" style="1" customWidth="1"/>
    <col min="12791" max="12791" width="8.875" style="1" customWidth="1"/>
    <col min="12792" max="12792" width="5.625" style="1" customWidth="1"/>
    <col min="12793" max="12793" width="8.875" style="1" customWidth="1"/>
    <col min="12794" max="12794" width="5.625" style="1" customWidth="1"/>
    <col min="12795" max="12795" width="8.875" style="1" customWidth="1"/>
    <col min="12796" max="12796" width="5.625" style="1" customWidth="1"/>
    <col min="12797" max="12797" width="8.875" style="1" customWidth="1"/>
    <col min="12798" max="12798" width="6.875" style="1" customWidth="1"/>
    <col min="12799" max="12799" width="10.125" style="1" customWidth="1"/>
    <col min="12800" max="12800" width="0.625" style="1" customWidth="1"/>
    <col min="12801" max="12801" width="1.125" style="1" customWidth="1"/>
    <col min="12802" max="12803" width="5.625" style="1" customWidth="1"/>
    <col min="12804" max="12804" width="8.875" style="1" customWidth="1"/>
    <col min="12805" max="12805" width="5.625" style="1" customWidth="1"/>
    <col min="12806" max="12806" width="8.875" style="1" customWidth="1"/>
    <col min="12807" max="12807" width="5.625" style="1" customWidth="1"/>
    <col min="12808" max="12808" width="8.875" style="1" customWidth="1"/>
    <col min="12809" max="12809" width="5.625" style="1" customWidth="1"/>
    <col min="12810" max="12810" width="8.875" style="1" customWidth="1"/>
    <col min="12811" max="12811" width="5.625" style="1" customWidth="1"/>
    <col min="12812" max="12812" width="8.875" style="1" customWidth="1"/>
    <col min="12813" max="12813" width="5.625" style="1" customWidth="1"/>
    <col min="12814" max="12814" width="8.875" style="1" customWidth="1"/>
    <col min="12815" max="12815" width="6.875" style="1" customWidth="1"/>
    <col min="12816" max="12816" width="10.125" style="1" customWidth="1"/>
    <col min="12817" max="12817" width="0.625" style="1" customWidth="1"/>
    <col min="12818" max="12818" width="1.125" style="1" customWidth="1"/>
    <col min="12819" max="12820" width="5.625" style="1" customWidth="1"/>
    <col min="12821" max="12821" width="8.875" style="1" customWidth="1"/>
    <col min="12822" max="12822" width="5.625" style="1" customWidth="1"/>
    <col min="12823" max="12823" width="8.875" style="1" customWidth="1"/>
    <col min="12824" max="12824" width="5.625" style="1" customWidth="1"/>
    <col min="12825" max="12825" width="8.875" style="1" customWidth="1"/>
    <col min="12826" max="12826" width="5.625" style="1" customWidth="1"/>
    <col min="12827" max="12827" width="8.875" style="1" customWidth="1"/>
    <col min="12828" max="12828" width="5.625" style="1" customWidth="1"/>
    <col min="12829" max="12829" width="8.875" style="1" customWidth="1"/>
    <col min="12830" max="12830" width="5.625" style="1" customWidth="1"/>
    <col min="12831" max="12831" width="8.875" style="1" customWidth="1"/>
    <col min="12832" max="12832" width="6.875" style="1" customWidth="1"/>
    <col min="12833" max="12833" width="10.125" style="1" customWidth="1"/>
    <col min="12834" max="12834" width="0.625" style="1" customWidth="1"/>
    <col min="12835" max="12835" width="1.125" style="1" customWidth="1"/>
    <col min="12836" max="12837" width="5.625" style="1" customWidth="1"/>
    <col min="12838" max="12838" width="8.875" style="1" customWidth="1"/>
    <col min="12839" max="12839" width="5.625" style="1" customWidth="1"/>
    <col min="12840" max="12840" width="8.875" style="1" customWidth="1"/>
    <col min="12841" max="12841" width="5.625" style="1" customWidth="1"/>
    <col min="12842" max="12842" width="8.875" style="1" customWidth="1"/>
    <col min="12843" max="12843" width="5.625" style="1" customWidth="1"/>
    <col min="12844" max="12844" width="8.875" style="1" customWidth="1"/>
    <col min="12845" max="12845" width="5.625" style="1" customWidth="1"/>
    <col min="12846" max="12846" width="8.875" style="1" customWidth="1"/>
    <col min="12847" max="12847" width="5.625" style="1" customWidth="1"/>
    <col min="12848" max="12848" width="8.875" style="1" customWidth="1"/>
    <col min="12849" max="12849" width="6.875" style="1" customWidth="1"/>
    <col min="12850" max="12850" width="10.125" style="1" customWidth="1"/>
    <col min="12851" max="12851" width="0.625" style="1" customWidth="1"/>
    <col min="12852" max="12852" width="5" style="1" customWidth="1"/>
    <col min="12853" max="13039" width="10" style="1"/>
    <col min="13040" max="13040" width="1.125" style="1" customWidth="1"/>
    <col min="13041" max="13042" width="5.625" style="1" customWidth="1"/>
    <col min="13043" max="13043" width="8.875" style="1" customWidth="1"/>
    <col min="13044" max="13044" width="5.625" style="1" customWidth="1"/>
    <col min="13045" max="13045" width="8.875" style="1" customWidth="1"/>
    <col min="13046" max="13046" width="5.625" style="1" customWidth="1"/>
    <col min="13047" max="13047" width="8.875" style="1" customWidth="1"/>
    <col min="13048" max="13048" width="5.625" style="1" customWidth="1"/>
    <col min="13049" max="13049" width="8.875" style="1" customWidth="1"/>
    <col min="13050" max="13050" width="5.625" style="1" customWidth="1"/>
    <col min="13051" max="13051" width="8.875" style="1" customWidth="1"/>
    <col min="13052" max="13052" width="5.625" style="1" customWidth="1"/>
    <col min="13053" max="13053" width="8.875" style="1" customWidth="1"/>
    <col min="13054" max="13054" width="6.875" style="1" customWidth="1"/>
    <col min="13055" max="13055" width="10.125" style="1" customWidth="1"/>
    <col min="13056" max="13056" width="0.625" style="1" customWidth="1"/>
    <col min="13057" max="13057" width="1.125" style="1" customWidth="1"/>
    <col min="13058" max="13059" width="5.625" style="1" customWidth="1"/>
    <col min="13060" max="13060" width="8.875" style="1" customWidth="1"/>
    <col min="13061" max="13061" width="5.625" style="1" customWidth="1"/>
    <col min="13062" max="13062" width="8.875" style="1" customWidth="1"/>
    <col min="13063" max="13063" width="5.625" style="1" customWidth="1"/>
    <col min="13064" max="13064" width="8.875" style="1" customWidth="1"/>
    <col min="13065" max="13065" width="5.625" style="1" customWidth="1"/>
    <col min="13066" max="13066" width="8.875" style="1" customWidth="1"/>
    <col min="13067" max="13067" width="5.625" style="1" customWidth="1"/>
    <col min="13068" max="13068" width="8.875" style="1" customWidth="1"/>
    <col min="13069" max="13069" width="5.625" style="1" customWidth="1"/>
    <col min="13070" max="13070" width="8.875" style="1" customWidth="1"/>
    <col min="13071" max="13071" width="6.875" style="1" customWidth="1"/>
    <col min="13072" max="13072" width="10.125" style="1" customWidth="1"/>
    <col min="13073" max="13073" width="0.625" style="1" customWidth="1"/>
    <col min="13074" max="13074" width="1.125" style="1" customWidth="1"/>
    <col min="13075" max="13076" width="5.625" style="1" customWidth="1"/>
    <col min="13077" max="13077" width="8.875" style="1" customWidth="1"/>
    <col min="13078" max="13078" width="5.625" style="1" customWidth="1"/>
    <col min="13079" max="13079" width="8.875" style="1" customWidth="1"/>
    <col min="13080" max="13080" width="5.625" style="1" customWidth="1"/>
    <col min="13081" max="13081" width="8.875" style="1" customWidth="1"/>
    <col min="13082" max="13082" width="5.625" style="1" customWidth="1"/>
    <col min="13083" max="13083" width="8.875" style="1" customWidth="1"/>
    <col min="13084" max="13084" width="5.625" style="1" customWidth="1"/>
    <col min="13085" max="13085" width="8.875" style="1" customWidth="1"/>
    <col min="13086" max="13086" width="5.625" style="1" customWidth="1"/>
    <col min="13087" max="13087" width="8.875" style="1" customWidth="1"/>
    <col min="13088" max="13088" width="6.875" style="1" customWidth="1"/>
    <col min="13089" max="13089" width="10.125" style="1" customWidth="1"/>
    <col min="13090" max="13090" width="0.625" style="1" customWidth="1"/>
    <col min="13091" max="13091" width="1.125" style="1" customWidth="1"/>
    <col min="13092" max="13093" width="5.625" style="1" customWidth="1"/>
    <col min="13094" max="13094" width="8.875" style="1" customWidth="1"/>
    <col min="13095" max="13095" width="5.625" style="1" customWidth="1"/>
    <col min="13096" max="13096" width="8.875" style="1" customWidth="1"/>
    <col min="13097" max="13097" width="5.625" style="1" customWidth="1"/>
    <col min="13098" max="13098" width="8.875" style="1" customWidth="1"/>
    <col min="13099" max="13099" width="5.625" style="1" customWidth="1"/>
    <col min="13100" max="13100" width="8.875" style="1" customWidth="1"/>
    <col min="13101" max="13101" width="5.625" style="1" customWidth="1"/>
    <col min="13102" max="13102" width="8.875" style="1" customWidth="1"/>
    <col min="13103" max="13103" width="5.625" style="1" customWidth="1"/>
    <col min="13104" max="13104" width="8.875" style="1" customWidth="1"/>
    <col min="13105" max="13105" width="6.875" style="1" customWidth="1"/>
    <col min="13106" max="13106" width="10.125" style="1" customWidth="1"/>
    <col min="13107" max="13107" width="0.625" style="1" customWidth="1"/>
    <col min="13108" max="13108" width="5" style="1" customWidth="1"/>
    <col min="13109" max="13295" width="10" style="1"/>
    <col min="13296" max="13296" width="1.125" style="1" customWidth="1"/>
    <col min="13297" max="13298" width="5.625" style="1" customWidth="1"/>
    <col min="13299" max="13299" width="8.875" style="1" customWidth="1"/>
    <col min="13300" max="13300" width="5.625" style="1" customWidth="1"/>
    <col min="13301" max="13301" width="8.875" style="1" customWidth="1"/>
    <col min="13302" max="13302" width="5.625" style="1" customWidth="1"/>
    <col min="13303" max="13303" width="8.875" style="1" customWidth="1"/>
    <col min="13304" max="13304" width="5.625" style="1" customWidth="1"/>
    <col min="13305" max="13305" width="8.875" style="1" customWidth="1"/>
    <col min="13306" max="13306" width="5.625" style="1" customWidth="1"/>
    <col min="13307" max="13307" width="8.875" style="1" customWidth="1"/>
    <col min="13308" max="13308" width="5.625" style="1" customWidth="1"/>
    <col min="13309" max="13309" width="8.875" style="1" customWidth="1"/>
    <col min="13310" max="13310" width="6.875" style="1" customWidth="1"/>
    <col min="13311" max="13311" width="10.125" style="1" customWidth="1"/>
    <col min="13312" max="13312" width="0.625" style="1" customWidth="1"/>
    <col min="13313" max="13313" width="1.125" style="1" customWidth="1"/>
    <col min="13314" max="13315" width="5.625" style="1" customWidth="1"/>
    <col min="13316" max="13316" width="8.875" style="1" customWidth="1"/>
    <col min="13317" max="13317" width="5.625" style="1" customWidth="1"/>
    <col min="13318" max="13318" width="8.875" style="1" customWidth="1"/>
    <col min="13319" max="13319" width="5.625" style="1" customWidth="1"/>
    <col min="13320" max="13320" width="8.875" style="1" customWidth="1"/>
    <col min="13321" max="13321" width="5.625" style="1" customWidth="1"/>
    <col min="13322" max="13322" width="8.875" style="1" customWidth="1"/>
    <col min="13323" max="13323" width="5.625" style="1" customWidth="1"/>
    <col min="13324" max="13324" width="8.875" style="1" customWidth="1"/>
    <col min="13325" max="13325" width="5.625" style="1" customWidth="1"/>
    <col min="13326" max="13326" width="8.875" style="1" customWidth="1"/>
    <col min="13327" max="13327" width="6.875" style="1" customWidth="1"/>
    <col min="13328" max="13328" width="10.125" style="1" customWidth="1"/>
    <col min="13329" max="13329" width="0.625" style="1" customWidth="1"/>
    <col min="13330" max="13330" width="1.125" style="1" customWidth="1"/>
    <col min="13331" max="13332" width="5.625" style="1" customWidth="1"/>
    <col min="13333" max="13333" width="8.875" style="1" customWidth="1"/>
    <col min="13334" max="13334" width="5.625" style="1" customWidth="1"/>
    <col min="13335" max="13335" width="8.875" style="1" customWidth="1"/>
    <col min="13336" max="13336" width="5.625" style="1" customWidth="1"/>
    <col min="13337" max="13337" width="8.875" style="1" customWidth="1"/>
    <col min="13338" max="13338" width="5.625" style="1" customWidth="1"/>
    <col min="13339" max="13339" width="8.875" style="1" customWidth="1"/>
    <col min="13340" max="13340" width="5.625" style="1" customWidth="1"/>
    <col min="13341" max="13341" width="8.875" style="1" customWidth="1"/>
    <col min="13342" max="13342" width="5.625" style="1" customWidth="1"/>
    <col min="13343" max="13343" width="8.875" style="1" customWidth="1"/>
    <col min="13344" max="13344" width="6.875" style="1" customWidth="1"/>
    <col min="13345" max="13345" width="10.125" style="1" customWidth="1"/>
    <col min="13346" max="13346" width="0.625" style="1" customWidth="1"/>
    <col min="13347" max="13347" width="1.125" style="1" customWidth="1"/>
    <col min="13348" max="13349" width="5.625" style="1" customWidth="1"/>
    <col min="13350" max="13350" width="8.875" style="1" customWidth="1"/>
    <col min="13351" max="13351" width="5.625" style="1" customWidth="1"/>
    <col min="13352" max="13352" width="8.875" style="1" customWidth="1"/>
    <col min="13353" max="13353" width="5.625" style="1" customWidth="1"/>
    <col min="13354" max="13354" width="8.875" style="1" customWidth="1"/>
    <col min="13355" max="13355" width="5.625" style="1" customWidth="1"/>
    <col min="13356" max="13356" width="8.875" style="1" customWidth="1"/>
    <col min="13357" max="13357" width="5.625" style="1" customWidth="1"/>
    <col min="13358" max="13358" width="8.875" style="1" customWidth="1"/>
    <col min="13359" max="13359" width="5.625" style="1" customWidth="1"/>
    <col min="13360" max="13360" width="8.875" style="1" customWidth="1"/>
    <col min="13361" max="13361" width="6.875" style="1" customWidth="1"/>
    <col min="13362" max="13362" width="10.125" style="1" customWidth="1"/>
    <col min="13363" max="13363" width="0.625" style="1" customWidth="1"/>
    <col min="13364" max="13364" width="5" style="1" customWidth="1"/>
    <col min="13365" max="13551" width="10" style="1"/>
    <col min="13552" max="13552" width="1.125" style="1" customWidth="1"/>
    <col min="13553" max="13554" width="5.625" style="1" customWidth="1"/>
    <col min="13555" max="13555" width="8.875" style="1" customWidth="1"/>
    <col min="13556" max="13556" width="5.625" style="1" customWidth="1"/>
    <col min="13557" max="13557" width="8.875" style="1" customWidth="1"/>
    <col min="13558" max="13558" width="5.625" style="1" customWidth="1"/>
    <col min="13559" max="13559" width="8.875" style="1" customWidth="1"/>
    <col min="13560" max="13560" width="5.625" style="1" customWidth="1"/>
    <col min="13561" max="13561" width="8.875" style="1" customWidth="1"/>
    <col min="13562" max="13562" width="5.625" style="1" customWidth="1"/>
    <col min="13563" max="13563" width="8.875" style="1" customWidth="1"/>
    <col min="13564" max="13564" width="5.625" style="1" customWidth="1"/>
    <col min="13565" max="13565" width="8.875" style="1" customWidth="1"/>
    <col min="13566" max="13566" width="6.875" style="1" customWidth="1"/>
    <col min="13567" max="13567" width="10.125" style="1" customWidth="1"/>
    <col min="13568" max="13568" width="0.625" style="1" customWidth="1"/>
    <col min="13569" max="13569" width="1.125" style="1" customWidth="1"/>
    <col min="13570" max="13571" width="5.625" style="1" customWidth="1"/>
    <col min="13572" max="13572" width="8.875" style="1" customWidth="1"/>
    <col min="13573" max="13573" width="5.625" style="1" customWidth="1"/>
    <col min="13574" max="13574" width="8.875" style="1" customWidth="1"/>
    <col min="13575" max="13575" width="5.625" style="1" customWidth="1"/>
    <col min="13576" max="13576" width="8.875" style="1" customWidth="1"/>
    <col min="13577" max="13577" width="5.625" style="1" customWidth="1"/>
    <col min="13578" max="13578" width="8.875" style="1" customWidth="1"/>
    <col min="13579" max="13579" width="5.625" style="1" customWidth="1"/>
    <col min="13580" max="13580" width="8.875" style="1" customWidth="1"/>
    <col min="13581" max="13581" width="5.625" style="1" customWidth="1"/>
    <col min="13582" max="13582" width="8.875" style="1" customWidth="1"/>
    <col min="13583" max="13583" width="6.875" style="1" customWidth="1"/>
    <col min="13584" max="13584" width="10.125" style="1" customWidth="1"/>
    <col min="13585" max="13585" width="0.625" style="1" customWidth="1"/>
    <col min="13586" max="13586" width="1.125" style="1" customWidth="1"/>
    <col min="13587" max="13588" width="5.625" style="1" customWidth="1"/>
    <col min="13589" max="13589" width="8.875" style="1" customWidth="1"/>
    <col min="13590" max="13590" width="5.625" style="1" customWidth="1"/>
    <col min="13591" max="13591" width="8.875" style="1" customWidth="1"/>
    <col min="13592" max="13592" width="5.625" style="1" customWidth="1"/>
    <col min="13593" max="13593" width="8.875" style="1" customWidth="1"/>
    <col min="13594" max="13594" width="5.625" style="1" customWidth="1"/>
    <col min="13595" max="13595" width="8.875" style="1" customWidth="1"/>
    <col min="13596" max="13596" width="5.625" style="1" customWidth="1"/>
    <col min="13597" max="13597" width="8.875" style="1" customWidth="1"/>
    <col min="13598" max="13598" width="5.625" style="1" customWidth="1"/>
    <col min="13599" max="13599" width="8.875" style="1" customWidth="1"/>
    <col min="13600" max="13600" width="6.875" style="1" customWidth="1"/>
    <col min="13601" max="13601" width="10.125" style="1" customWidth="1"/>
    <col min="13602" max="13602" width="0.625" style="1" customWidth="1"/>
    <col min="13603" max="13603" width="1.125" style="1" customWidth="1"/>
    <col min="13604" max="13605" width="5.625" style="1" customWidth="1"/>
    <col min="13606" max="13606" width="8.875" style="1" customWidth="1"/>
    <col min="13607" max="13607" width="5.625" style="1" customWidth="1"/>
    <col min="13608" max="13608" width="8.875" style="1" customWidth="1"/>
    <col min="13609" max="13609" width="5.625" style="1" customWidth="1"/>
    <col min="13610" max="13610" width="8.875" style="1" customWidth="1"/>
    <col min="13611" max="13611" width="5.625" style="1" customWidth="1"/>
    <col min="13612" max="13612" width="8.875" style="1" customWidth="1"/>
    <col min="13613" max="13613" width="5.625" style="1" customWidth="1"/>
    <col min="13614" max="13614" width="8.875" style="1" customWidth="1"/>
    <col min="13615" max="13615" width="5.625" style="1" customWidth="1"/>
    <col min="13616" max="13616" width="8.875" style="1" customWidth="1"/>
    <col min="13617" max="13617" width="6.875" style="1" customWidth="1"/>
    <col min="13618" max="13618" width="10.125" style="1" customWidth="1"/>
    <col min="13619" max="13619" width="0.625" style="1" customWidth="1"/>
    <col min="13620" max="13620" width="5" style="1" customWidth="1"/>
    <col min="13621" max="13807" width="10" style="1"/>
    <col min="13808" max="13808" width="1.125" style="1" customWidth="1"/>
    <col min="13809" max="13810" width="5.625" style="1" customWidth="1"/>
    <col min="13811" max="13811" width="8.875" style="1" customWidth="1"/>
    <col min="13812" max="13812" width="5.625" style="1" customWidth="1"/>
    <col min="13813" max="13813" width="8.875" style="1" customWidth="1"/>
    <col min="13814" max="13814" width="5.625" style="1" customWidth="1"/>
    <col min="13815" max="13815" width="8.875" style="1" customWidth="1"/>
    <col min="13816" max="13816" width="5.625" style="1" customWidth="1"/>
    <col min="13817" max="13817" width="8.875" style="1" customWidth="1"/>
    <col min="13818" max="13818" width="5.625" style="1" customWidth="1"/>
    <col min="13819" max="13819" width="8.875" style="1" customWidth="1"/>
    <col min="13820" max="13820" width="5.625" style="1" customWidth="1"/>
    <col min="13821" max="13821" width="8.875" style="1" customWidth="1"/>
    <col min="13822" max="13822" width="6.875" style="1" customWidth="1"/>
    <col min="13823" max="13823" width="10.125" style="1" customWidth="1"/>
    <col min="13824" max="13824" width="0.625" style="1" customWidth="1"/>
    <col min="13825" max="13825" width="1.125" style="1" customWidth="1"/>
    <col min="13826" max="13827" width="5.625" style="1" customWidth="1"/>
    <col min="13828" max="13828" width="8.875" style="1" customWidth="1"/>
    <col min="13829" max="13829" width="5.625" style="1" customWidth="1"/>
    <col min="13830" max="13830" width="8.875" style="1" customWidth="1"/>
    <col min="13831" max="13831" width="5.625" style="1" customWidth="1"/>
    <col min="13832" max="13832" width="8.875" style="1" customWidth="1"/>
    <col min="13833" max="13833" width="5.625" style="1" customWidth="1"/>
    <col min="13834" max="13834" width="8.875" style="1" customWidth="1"/>
    <col min="13835" max="13835" width="5.625" style="1" customWidth="1"/>
    <col min="13836" max="13836" width="8.875" style="1" customWidth="1"/>
    <col min="13837" max="13837" width="5.625" style="1" customWidth="1"/>
    <col min="13838" max="13838" width="8.875" style="1" customWidth="1"/>
    <col min="13839" max="13839" width="6.875" style="1" customWidth="1"/>
    <col min="13840" max="13840" width="10.125" style="1" customWidth="1"/>
    <col min="13841" max="13841" width="0.625" style="1" customWidth="1"/>
    <col min="13842" max="13842" width="1.125" style="1" customWidth="1"/>
    <col min="13843" max="13844" width="5.625" style="1" customWidth="1"/>
    <col min="13845" max="13845" width="8.875" style="1" customWidth="1"/>
    <col min="13846" max="13846" width="5.625" style="1" customWidth="1"/>
    <col min="13847" max="13847" width="8.875" style="1" customWidth="1"/>
    <col min="13848" max="13848" width="5.625" style="1" customWidth="1"/>
    <col min="13849" max="13849" width="8.875" style="1" customWidth="1"/>
    <col min="13850" max="13850" width="5.625" style="1" customWidth="1"/>
    <col min="13851" max="13851" width="8.875" style="1" customWidth="1"/>
    <col min="13852" max="13852" width="5.625" style="1" customWidth="1"/>
    <col min="13853" max="13853" width="8.875" style="1" customWidth="1"/>
    <col min="13854" max="13854" width="5.625" style="1" customWidth="1"/>
    <col min="13855" max="13855" width="8.875" style="1" customWidth="1"/>
    <col min="13856" max="13856" width="6.875" style="1" customWidth="1"/>
    <col min="13857" max="13857" width="10.125" style="1" customWidth="1"/>
    <col min="13858" max="13858" width="0.625" style="1" customWidth="1"/>
    <col min="13859" max="13859" width="1.125" style="1" customWidth="1"/>
    <col min="13860" max="13861" width="5.625" style="1" customWidth="1"/>
    <col min="13862" max="13862" width="8.875" style="1" customWidth="1"/>
    <col min="13863" max="13863" width="5.625" style="1" customWidth="1"/>
    <col min="13864" max="13864" width="8.875" style="1" customWidth="1"/>
    <col min="13865" max="13865" width="5.625" style="1" customWidth="1"/>
    <col min="13866" max="13866" width="8.875" style="1" customWidth="1"/>
    <col min="13867" max="13867" width="5.625" style="1" customWidth="1"/>
    <col min="13868" max="13868" width="8.875" style="1" customWidth="1"/>
    <col min="13869" max="13869" width="5.625" style="1" customWidth="1"/>
    <col min="13870" max="13870" width="8.875" style="1" customWidth="1"/>
    <col min="13871" max="13871" width="5.625" style="1" customWidth="1"/>
    <col min="13872" max="13872" width="8.875" style="1" customWidth="1"/>
    <col min="13873" max="13873" width="6.875" style="1" customWidth="1"/>
    <col min="13874" max="13874" width="10.125" style="1" customWidth="1"/>
    <col min="13875" max="13875" width="0.625" style="1" customWidth="1"/>
    <col min="13876" max="13876" width="5" style="1" customWidth="1"/>
    <col min="13877" max="14063" width="10" style="1"/>
    <col min="14064" max="14064" width="1.125" style="1" customWidth="1"/>
    <col min="14065" max="14066" width="5.625" style="1" customWidth="1"/>
    <col min="14067" max="14067" width="8.875" style="1" customWidth="1"/>
    <col min="14068" max="14068" width="5.625" style="1" customWidth="1"/>
    <col min="14069" max="14069" width="8.875" style="1" customWidth="1"/>
    <col min="14070" max="14070" width="5.625" style="1" customWidth="1"/>
    <col min="14071" max="14071" width="8.875" style="1" customWidth="1"/>
    <col min="14072" max="14072" width="5.625" style="1" customWidth="1"/>
    <col min="14073" max="14073" width="8.875" style="1" customWidth="1"/>
    <col min="14074" max="14074" width="5.625" style="1" customWidth="1"/>
    <col min="14075" max="14075" width="8.875" style="1" customWidth="1"/>
    <col min="14076" max="14076" width="5.625" style="1" customWidth="1"/>
    <col min="14077" max="14077" width="8.875" style="1" customWidth="1"/>
    <col min="14078" max="14078" width="6.875" style="1" customWidth="1"/>
    <col min="14079" max="14079" width="10.125" style="1" customWidth="1"/>
    <col min="14080" max="14080" width="0.625" style="1" customWidth="1"/>
    <col min="14081" max="14081" width="1.125" style="1" customWidth="1"/>
    <col min="14082" max="14083" width="5.625" style="1" customWidth="1"/>
    <col min="14084" max="14084" width="8.875" style="1" customWidth="1"/>
    <col min="14085" max="14085" width="5.625" style="1" customWidth="1"/>
    <col min="14086" max="14086" width="8.875" style="1" customWidth="1"/>
    <col min="14087" max="14087" width="5.625" style="1" customWidth="1"/>
    <col min="14088" max="14088" width="8.875" style="1" customWidth="1"/>
    <col min="14089" max="14089" width="5.625" style="1" customWidth="1"/>
    <col min="14090" max="14090" width="8.875" style="1" customWidth="1"/>
    <col min="14091" max="14091" width="5.625" style="1" customWidth="1"/>
    <col min="14092" max="14092" width="8.875" style="1" customWidth="1"/>
    <col min="14093" max="14093" width="5.625" style="1" customWidth="1"/>
    <col min="14094" max="14094" width="8.875" style="1" customWidth="1"/>
    <col min="14095" max="14095" width="6.875" style="1" customWidth="1"/>
    <col min="14096" max="14096" width="10.125" style="1" customWidth="1"/>
    <col min="14097" max="14097" width="0.625" style="1" customWidth="1"/>
    <col min="14098" max="14098" width="1.125" style="1" customWidth="1"/>
    <col min="14099" max="14100" width="5.625" style="1" customWidth="1"/>
    <col min="14101" max="14101" width="8.875" style="1" customWidth="1"/>
    <col min="14102" max="14102" width="5.625" style="1" customWidth="1"/>
    <col min="14103" max="14103" width="8.875" style="1" customWidth="1"/>
    <col min="14104" max="14104" width="5.625" style="1" customWidth="1"/>
    <col min="14105" max="14105" width="8.875" style="1" customWidth="1"/>
    <col min="14106" max="14106" width="5.625" style="1" customWidth="1"/>
    <col min="14107" max="14107" width="8.875" style="1" customWidth="1"/>
    <col min="14108" max="14108" width="5.625" style="1" customWidth="1"/>
    <col min="14109" max="14109" width="8.875" style="1" customWidth="1"/>
    <col min="14110" max="14110" width="5.625" style="1" customWidth="1"/>
    <col min="14111" max="14111" width="8.875" style="1" customWidth="1"/>
    <col min="14112" max="14112" width="6.875" style="1" customWidth="1"/>
    <col min="14113" max="14113" width="10.125" style="1" customWidth="1"/>
    <col min="14114" max="14114" width="0.625" style="1" customWidth="1"/>
    <col min="14115" max="14115" width="1.125" style="1" customWidth="1"/>
    <col min="14116" max="14117" width="5.625" style="1" customWidth="1"/>
    <col min="14118" max="14118" width="8.875" style="1" customWidth="1"/>
    <col min="14119" max="14119" width="5.625" style="1" customWidth="1"/>
    <col min="14120" max="14120" width="8.875" style="1" customWidth="1"/>
    <col min="14121" max="14121" width="5.625" style="1" customWidth="1"/>
    <col min="14122" max="14122" width="8.875" style="1" customWidth="1"/>
    <col min="14123" max="14123" width="5.625" style="1" customWidth="1"/>
    <col min="14124" max="14124" width="8.875" style="1" customWidth="1"/>
    <col min="14125" max="14125" width="5.625" style="1" customWidth="1"/>
    <col min="14126" max="14126" width="8.875" style="1" customWidth="1"/>
    <col min="14127" max="14127" width="5.625" style="1" customWidth="1"/>
    <col min="14128" max="14128" width="8.875" style="1" customWidth="1"/>
    <col min="14129" max="14129" width="6.875" style="1" customWidth="1"/>
    <col min="14130" max="14130" width="10.125" style="1" customWidth="1"/>
    <col min="14131" max="14131" width="0.625" style="1" customWidth="1"/>
    <col min="14132" max="14132" width="5" style="1" customWidth="1"/>
    <col min="14133" max="14319" width="10" style="1"/>
    <col min="14320" max="14320" width="1.125" style="1" customWidth="1"/>
    <col min="14321" max="14322" width="5.625" style="1" customWidth="1"/>
    <col min="14323" max="14323" width="8.875" style="1" customWidth="1"/>
    <col min="14324" max="14324" width="5.625" style="1" customWidth="1"/>
    <col min="14325" max="14325" width="8.875" style="1" customWidth="1"/>
    <col min="14326" max="14326" width="5.625" style="1" customWidth="1"/>
    <col min="14327" max="14327" width="8.875" style="1" customWidth="1"/>
    <col min="14328" max="14328" width="5.625" style="1" customWidth="1"/>
    <col min="14329" max="14329" width="8.875" style="1" customWidth="1"/>
    <col min="14330" max="14330" width="5.625" style="1" customWidth="1"/>
    <col min="14331" max="14331" width="8.875" style="1" customWidth="1"/>
    <col min="14332" max="14332" width="5.625" style="1" customWidth="1"/>
    <col min="14333" max="14333" width="8.875" style="1" customWidth="1"/>
    <col min="14334" max="14334" width="6.875" style="1" customWidth="1"/>
    <col min="14335" max="14335" width="10.125" style="1" customWidth="1"/>
    <col min="14336" max="14336" width="0.625" style="1" customWidth="1"/>
    <col min="14337" max="14337" width="1.125" style="1" customWidth="1"/>
    <col min="14338" max="14339" width="5.625" style="1" customWidth="1"/>
    <col min="14340" max="14340" width="8.875" style="1" customWidth="1"/>
    <col min="14341" max="14341" width="5.625" style="1" customWidth="1"/>
    <col min="14342" max="14342" width="8.875" style="1" customWidth="1"/>
    <col min="14343" max="14343" width="5.625" style="1" customWidth="1"/>
    <col min="14344" max="14344" width="8.875" style="1" customWidth="1"/>
    <col min="14345" max="14345" width="5.625" style="1" customWidth="1"/>
    <col min="14346" max="14346" width="8.875" style="1" customWidth="1"/>
    <col min="14347" max="14347" width="5.625" style="1" customWidth="1"/>
    <col min="14348" max="14348" width="8.875" style="1" customWidth="1"/>
    <col min="14349" max="14349" width="5.625" style="1" customWidth="1"/>
    <col min="14350" max="14350" width="8.875" style="1" customWidth="1"/>
    <col min="14351" max="14351" width="6.875" style="1" customWidth="1"/>
    <col min="14352" max="14352" width="10.125" style="1" customWidth="1"/>
    <col min="14353" max="14353" width="0.625" style="1" customWidth="1"/>
    <col min="14354" max="14354" width="1.125" style="1" customWidth="1"/>
    <col min="14355" max="14356" width="5.625" style="1" customWidth="1"/>
    <col min="14357" max="14357" width="8.875" style="1" customWidth="1"/>
    <col min="14358" max="14358" width="5.625" style="1" customWidth="1"/>
    <col min="14359" max="14359" width="8.875" style="1" customWidth="1"/>
    <col min="14360" max="14360" width="5.625" style="1" customWidth="1"/>
    <col min="14361" max="14361" width="8.875" style="1" customWidth="1"/>
    <col min="14362" max="14362" width="5.625" style="1" customWidth="1"/>
    <col min="14363" max="14363" width="8.875" style="1" customWidth="1"/>
    <col min="14364" max="14364" width="5.625" style="1" customWidth="1"/>
    <col min="14365" max="14365" width="8.875" style="1" customWidth="1"/>
    <col min="14366" max="14366" width="5.625" style="1" customWidth="1"/>
    <col min="14367" max="14367" width="8.875" style="1" customWidth="1"/>
    <col min="14368" max="14368" width="6.875" style="1" customWidth="1"/>
    <col min="14369" max="14369" width="10.125" style="1" customWidth="1"/>
    <col min="14370" max="14370" width="0.625" style="1" customWidth="1"/>
    <col min="14371" max="14371" width="1.125" style="1" customWidth="1"/>
    <col min="14372" max="14373" width="5.625" style="1" customWidth="1"/>
    <col min="14374" max="14374" width="8.875" style="1" customWidth="1"/>
    <col min="14375" max="14375" width="5.625" style="1" customWidth="1"/>
    <col min="14376" max="14376" width="8.875" style="1" customWidth="1"/>
    <col min="14377" max="14377" width="5.625" style="1" customWidth="1"/>
    <col min="14378" max="14378" width="8.875" style="1" customWidth="1"/>
    <col min="14379" max="14379" width="5.625" style="1" customWidth="1"/>
    <col min="14380" max="14380" width="8.875" style="1" customWidth="1"/>
    <col min="14381" max="14381" width="5.625" style="1" customWidth="1"/>
    <col min="14382" max="14382" width="8.875" style="1" customWidth="1"/>
    <col min="14383" max="14383" width="5.625" style="1" customWidth="1"/>
    <col min="14384" max="14384" width="8.875" style="1" customWidth="1"/>
    <col min="14385" max="14385" width="6.875" style="1" customWidth="1"/>
    <col min="14386" max="14386" width="10.125" style="1" customWidth="1"/>
    <col min="14387" max="14387" width="0.625" style="1" customWidth="1"/>
    <col min="14388" max="14388" width="5" style="1" customWidth="1"/>
    <col min="14389" max="14575" width="10" style="1"/>
    <col min="14576" max="14576" width="1.125" style="1" customWidth="1"/>
    <col min="14577" max="14578" width="5.625" style="1" customWidth="1"/>
    <col min="14579" max="14579" width="8.875" style="1" customWidth="1"/>
    <col min="14580" max="14580" width="5.625" style="1" customWidth="1"/>
    <col min="14581" max="14581" width="8.875" style="1" customWidth="1"/>
    <col min="14582" max="14582" width="5.625" style="1" customWidth="1"/>
    <col min="14583" max="14583" width="8.875" style="1" customWidth="1"/>
    <col min="14584" max="14584" width="5.625" style="1" customWidth="1"/>
    <col min="14585" max="14585" width="8.875" style="1" customWidth="1"/>
    <col min="14586" max="14586" width="5.625" style="1" customWidth="1"/>
    <col min="14587" max="14587" width="8.875" style="1" customWidth="1"/>
    <col min="14588" max="14588" width="5.625" style="1" customWidth="1"/>
    <col min="14589" max="14589" width="8.875" style="1" customWidth="1"/>
    <col min="14590" max="14590" width="6.875" style="1" customWidth="1"/>
    <col min="14591" max="14591" width="10.125" style="1" customWidth="1"/>
    <col min="14592" max="14592" width="0.625" style="1" customWidth="1"/>
    <col min="14593" max="14593" width="1.125" style="1" customWidth="1"/>
    <col min="14594" max="14595" width="5.625" style="1" customWidth="1"/>
    <col min="14596" max="14596" width="8.875" style="1" customWidth="1"/>
    <col min="14597" max="14597" width="5.625" style="1" customWidth="1"/>
    <col min="14598" max="14598" width="8.875" style="1" customWidth="1"/>
    <col min="14599" max="14599" width="5.625" style="1" customWidth="1"/>
    <col min="14600" max="14600" width="8.875" style="1" customWidth="1"/>
    <col min="14601" max="14601" width="5.625" style="1" customWidth="1"/>
    <col min="14602" max="14602" width="8.875" style="1" customWidth="1"/>
    <col min="14603" max="14603" width="5.625" style="1" customWidth="1"/>
    <col min="14604" max="14604" width="8.875" style="1" customWidth="1"/>
    <col min="14605" max="14605" width="5.625" style="1" customWidth="1"/>
    <col min="14606" max="14606" width="8.875" style="1" customWidth="1"/>
    <col min="14607" max="14607" width="6.875" style="1" customWidth="1"/>
    <col min="14608" max="14608" width="10.125" style="1" customWidth="1"/>
    <col min="14609" max="14609" width="0.625" style="1" customWidth="1"/>
    <col min="14610" max="14610" width="1.125" style="1" customWidth="1"/>
    <col min="14611" max="14612" width="5.625" style="1" customWidth="1"/>
    <col min="14613" max="14613" width="8.875" style="1" customWidth="1"/>
    <col min="14614" max="14614" width="5.625" style="1" customWidth="1"/>
    <col min="14615" max="14615" width="8.875" style="1" customWidth="1"/>
    <col min="14616" max="14616" width="5.625" style="1" customWidth="1"/>
    <col min="14617" max="14617" width="8.875" style="1" customWidth="1"/>
    <col min="14618" max="14618" width="5.625" style="1" customWidth="1"/>
    <col min="14619" max="14619" width="8.875" style="1" customWidth="1"/>
    <col min="14620" max="14620" width="5.625" style="1" customWidth="1"/>
    <col min="14621" max="14621" width="8.875" style="1" customWidth="1"/>
    <col min="14622" max="14622" width="5.625" style="1" customWidth="1"/>
    <col min="14623" max="14623" width="8.875" style="1" customWidth="1"/>
    <col min="14624" max="14624" width="6.875" style="1" customWidth="1"/>
    <col min="14625" max="14625" width="10.125" style="1" customWidth="1"/>
    <col min="14626" max="14626" width="0.625" style="1" customWidth="1"/>
    <col min="14627" max="14627" width="1.125" style="1" customWidth="1"/>
    <col min="14628" max="14629" width="5.625" style="1" customWidth="1"/>
    <col min="14630" max="14630" width="8.875" style="1" customWidth="1"/>
    <col min="14631" max="14631" width="5.625" style="1" customWidth="1"/>
    <col min="14632" max="14632" width="8.875" style="1" customWidth="1"/>
    <col min="14633" max="14633" width="5.625" style="1" customWidth="1"/>
    <col min="14634" max="14634" width="8.875" style="1" customWidth="1"/>
    <col min="14635" max="14635" width="5.625" style="1" customWidth="1"/>
    <col min="14636" max="14636" width="8.875" style="1" customWidth="1"/>
    <col min="14637" max="14637" width="5.625" style="1" customWidth="1"/>
    <col min="14638" max="14638" width="8.875" style="1" customWidth="1"/>
    <col min="14639" max="14639" width="5.625" style="1" customWidth="1"/>
    <col min="14640" max="14640" width="8.875" style="1" customWidth="1"/>
    <col min="14641" max="14641" width="6.875" style="1" customWidth="1"/>
    <col min="14642" max="14642" width="10.125" style="1" customWidth="1"/>
    <col min="14643" max="14643" width="0.625" style="1" customWidth="1"/>
    <col min="14644" max="14644" width="5" style="1" customWidth="1"/>
    <col min="14645" max="14831" width="10" style="1"/>
    <col min="14832" max="14832" width="1.125" style="1" customWidth="1"/>
    <col min="14833" max="14834" width="5.625" style="1" customWidth="1"/>
    <col min="14835" max="14835" width="8.875" style="1" customWidth="1"/>
    <col min="14836" max="14836" width="5.625" style="1" customWidth="1"/>
    <col min="14837" max="14837" width="8.875" style="1" customWidth="1"/>
    <col min="14838" max="14838" width="5.625" style="1" customWidth="1"/>
    <col min="14839" max="14839" width="8.875" style="1" customWidth="1"/>
    <col min="14840" max="14840" width="5.625" style="1" customWidth="1"/>
    <col min="14841" max="14841" width="8.875" style="1" customWidth="1"/>
    <col min="14842" max="14842" width="5.625" style="1" customWidth="1"/>
    <col min="14843" max="14843" width="8.875" style="1" customWidth="1"/>
    <col min="14844" max="14844" width="5.625" style="1" customWidth="1"/>
    <col min="14845" max="14845" width="8.875" style="1" customWidth="1"/>
    <col min="14846" max="14846" width="6.875" style="1" customWidth="1"/>
    <col min="14847" max="14847" width="10.125" style="1" customWidth="1"/>
    <col min="14848" max="14848" width="0.625" style="1" customWidth="1"/>
    <col min="14849" max="14849" width="1.125" style="1" customWidth="1"/>
    <col min="14850" max="14851" width="5.625" style="1" customWidth="1"/>
    <col min="14852" max="14852" width="8.875" style="1" customWidth="1"/>
    <col min="14853" max="14853" width="5.625" style="1" customWidth="1"/>
    <col min="14854" max="14854" width="8.875" style="1" customWidth="1"/>
    <col min="14855" max="14855" width="5.625" style="1" customWidth="1"/>
    <col min="14856" max="14856" width="8.875" style="1" customWidth="1"/>
    <col min="14857" max="14857" width="5.625" style="1" customWidth="1"/>
    <col min="14858" max="14858" width="8.875" style="1" customWidth="1"/>
    <col min="14859" max="14859" width="5.625" style="1" customWidth="1"/>
    <col min="14860" max="14860" width="8.875" style="1" customWidth="1"/>
    <col min="14861" max="14861" width="5.625" style="1" customWidth="1"/>
    <col min="14862" max="14862" width="8.875" style="1" customWidth="1"/>
    <col min="14863" max="14863" width="6.875" style="1" customWidth="1"/>
    <col min="14864" max="14864" width="10.125" style="1" customWidth="1"/>
    <col min="14865" max="14865" width="0.625" style="1" customWidth="1"/>
    <col min="14866" max="14866" width="1.125" style="1" customWidth="1"/>
    <col min="14867" max="14868" width="5.625" style="1" customWidth="1"/>
    <col min="14869" max="14869" width="8.875" style="1" customWidth="1"/>
    <col min="14870" max="14870" width="5.625" style="1" customWidth="1"/>
    <col min="14871" max="14871" width="8.875" style="1" customWidth="1"/>
    <col min="14872" max="14872" width="5.625" style="1" customWidth="1"/>
    <col min="14873" max="14873" width="8.875" style="1" customWidth="1"/>
    <col min="14874" max="14874" width="5.625" style="1" customWidth="1"/>
    <col min="14875" max="14875" width="8.875" style="1" customWidth="1"/>
    <col min="14876" max="14876" width="5.625" style="1" customWidth="1"/>
    <col min="14877" max="14877" width="8.875" style="1" customWidth="1"/>
    <col min="14878" max="14878" width="5.625" style="1" customWidth="1"/>
    <col min="14879" max="14879" width="8.875" style="1" customWidth="1"/>
    <col min="14880" max="14880" width="6.875" style="1" customWidth="1"/>
    <col min="14881" max="14881" width="10.125" style="1" customWidth="1"/>
    <col min="14882" max="14882" width="0.625" style="1" customWidth="1"/>
    <col min="14883" max="14883" width="1.125" style="1" customWidth="1"/>
    <col min="14884" max="14885" width="5.625" style="1" customWidth="1"/>
    <col min="14886" max="14886" width="8.875" style="1" customWidth="1"/>
    <col min="14887" max="14887" width="5.625" style="1" customWidth="1"/>
    <col min="14888" max="14888" width="8.875" style="1" customWidth="1"/>
    <col min="14889" max="14889" width="5.625" style="1" customWidth="1"/>
    <col min="14890" max="14890" width="8.875" style="1" customWidth="1"/>
    <col min="14891" max="14891" width="5.625" style="1" customWidth="1"/>
    <col min="14892" max="14892" width="8.875" style="1" customWidth="1"/>
    <col min="14893" max="14893" width="5.625" style="1" customWidth="1"/>
    <col min="14894" max="14894" width="8.875" style="1" customWidth="1"/>
    <col min="14895" max="14895" width="5.625" style="1" customWidth="1"/>
    <col min="14896" max="14896" width="8.875" style="1" customWidth="1"/>
    <col min="14897" max="14897" width="6.875" style="1" customWidth="1"/>
    <col min="14898" max="14898" width="10.125" style="1" customWidth="1"/>
    <col min="14899" max="14899" width="0.625" style="1" customWidth="1"/>
    <col min="14900" max="14900" width="5" style="1" customWidth="1"/>
    <col min="14901" max="15087" width="10" style="1"/>
    <col min="15088" max="15088" width="1.125" style="1" customWidth="1"/>
    <col min="15089" max="15090" width="5.625" style="1" customWidth="1"/>
    <col min="15091" max="15091" width="8.875" style="1" customWidth="1"/>
    <col min="15092" max="15092" width="5.625" style="1" customWidth="1"/>
    <col min="15093" max="15093" width="8.875" style="1" customWidth="1"/>
    <col min="15094" max="15094" width="5.625" style="1" customWidth="1"/>
    <col min="15095" max="15095" width="8.875" style="1" customWidth="1"/>
    <col min="15096" max="15096" width="5.625" style="1" customWidth="1"/>
    <col min="15097" max="15097" width="8.875" style="1" customWidth="1"/>
    <col min="15098" max="15098" width="5.625" style="1" customWidth="1"/>
    <col min="15099" max="15099" width="8.875" style="1" customWidth="1"/>
    <col min="15100" max="15100" width="5.625" style="1" customWidth="1"/>
    <col min="15101" max="15101" width="8.875" style="1" customWidth="1"/>
    <col min="15102" max="15102" width="6.875" style="1" customWidth="1"/>
    <col min="15103" max="15103" width="10.125" style="1" customWidth="1"/>
    <col min="15104" max="15104" width="0.625" style="1" customWidth="1"/>
    <col min="15105" max="15105" width="1.125" style="1" customWidth="1"/>
    <col min="15106" max="15107" width="5.625" style="1" customWidth="1"/>
    <col min="15108" max="15108" width="8.875" style="1" customWidth="1"/>
    <col min="15109" max="15109" width="5.625" style="1" customWidth="1"/>
    <col min="15110" max="15110" width="8.875" style="1" customWidth="1"/>
    <col min="15111" max="15111" width="5.625" style="1" customWidth="1"/>
    <col min="15112" max="15112" width="8.875" style="1" customWidth="1"/>
    <col min="15113" max="15113" width="5.625" style="1" customWidth="1"/>
    <col min="15114" max="15114" width="8.875" style="1" customWidth="1"/>
    <col min="15115" max="15115" width="5.625" style="1" customWidth="1"/>
    <col min="15116" max="15116" width="8.875" style="1" customWidth="1"/>
    <col min="15117" max="15117" width="5.625" style="1" customWidth="1"/>
    <col min="15118" max="15118" width="8.875" style="1" customWidth="1"/>
    <col min="15119" max="15119" width="6.875" style="1" customWidth="1"/>
    <col min="15120" max="15120" width="10.125" style="1" customWidth="1"/>
    <col min="15121" max="15121" width="0.625" style="1" customWidth="1"/>
    <col min="15122" max="15122" width="1.125" style="1" customWidth="1"/>
    <col min="15123" max="15124" width="5.625" style="1" customWidth="1"/>
    <col min="15125" max="15125" width="8.875" style="1" customWidth="1"/>
    <col min="15126" max="15126" width="5.625" style="1" customWidth="1"/>
    <col min="15127" max="15127" width="8.875" style="1" customWidth="1"/>
    <col min="15128" max="15128" width="5.625" style="1" customWidth="1"/>
    <col min="15129" max="15129" width="8.875" style="1" customWidth="1"/>
    <col min="15130" max="15130" width="5.625" style="1" customWidth="1"/>
    <col min="15131" max="15131" width="8.875" style="1" customWidth="1"/>
    <col min="15132" max="15132" width="5.625" style="1" customWidth="1"/>
    <col min="15133" max="15133" width="8.875" style="1" customWidth="1"/>
    <col min="15134" max="15134" width="5.625" style="1" customWidth="1"/>
    <col min="15135" max="15135" width="8.875" style="1" customWidth="1"/>
    <col min="15136" max="15136" width="6.875" style="1" customWidth="1"/>
    <col min="15137" max="15137" width="10.125" style="1" customWidth="1"/>
    <col min="15138" max="15138" width="0.625" style="1" customWidth="1"/>
    <col min="15139" max="15139" width="1.125" style="1" customWidth="1"/>
    <col min="15140" max="15141" width="5.625" style="1" customWidth="1"/>
    <col min="15142" max="15142" width="8.875" style="1" customWidth="1"/>
    <col min="15143" max="15143" width="5.625" style="1" customWidth="1"/>
    <col min="15144" max="15144" width="8.875" style="1" customWidth="1"/>
    <col min="15145" max="15145" width="5.625" style="1" customWidth="1"/>
    <col min="15146" max="15146" width="8.875" style="1" customWidth="1"/>
    <col min="15147" max="15147" width="5.625" style="1" customWidth="1"/>
    <col min="15148" max="15148" width="8.875" style="1" customWidth="1"/>
    <col min="15149" max="15149" width="5.625" style="1" customWidth="1"/>
    <col min="15150" max="15150" width="8.875" style="1" customWidth="1"/>
    <col min="15151" max="15151" width="5.625" style="1" customWidth="1"/>
    <col min="15152" max="15152" width="8.875" style="1" customWidth="1"/>
    <col min="15153" max="15153" width="6.875" style="1" customWidth="1"/>
    <col min="15154" max="15154" width="10.125" style="1" customWidth="1"/>
    <col min="15155" max="15155" width="0.625" style="1" customWidth="1"/>
    <col min="15156" max="15156" width="5" style="1" customWidth="1"/>
    <col min="15157" max="15343" width="10" style="1"/>
    <col min="15344" max="15344" width="1.125" style="1" customWidth="1"/>
    <col min="15345" max="15346" width="5.625" style="1" customWidth="1"/>
    <col min="15347" max="15347" width="8.875" style="1" customWidth="1"/>
    <col min="15348" max="15348" width="5.625" style="1" customWidth="1"/>
    <col min="15349" max="15349" width="8.875" style="1" customWidth="1"/>
    <col min="15350" max="15350" width="5.625" style="1" customWidth="1"/>
    <col min="15351" max="15351" width="8.875" style="1" customWidth="1"/>
    <col min="15352" max="15352" width="5.625" style="1" customWidth="1"/>
    <col min="15353" max="15353" width="8.875" style="1" customWidth="1"/>
    <col min="15354" max="15354" width="5.625" style="1" customWidth="1"/>
    <col min="15355" max="15355" width="8.875" style="1" customWidth="1"/>
    <col min="15356" max="15356" width="5.625" style="1" customWidth="1"/>
    <col min="15357" max="15357" width="8.875" style="1" customWidth="1"/>
    <col min="15358" max="15358" width="6.875" style="1" customWidth="1"/>
    <col min="15359" max="15359" width="10.125" style="1" customWidth="1"/>
    <col min="15360" max="15360" width="0.625" style="1" customWidth="1"/>
    <col min="15361" max="15361" width="1.125" style="1" customWidth="1"/>
    <col min="15362" max="15363" width="5.625" style="1" customWidth="1"/>
    <col min="15364" max="15364" width="8.875" style="1" customWidth="1"/>
    <col min="15365" max="15365" width="5.625" style="1" customWidth="1"/>
    <col min="15366" max="15366" width="8.875" style="1" customWidth="1"/>
    <col min="15367" max="15367" width="5.625" style="1" customWidth="1"/>
    <col min="15368" max="15368" width="8.875" style="1" customWidth="1"/>
    <col min="15369" max="15369" width="5.625" style="1" customWidth="1"/>
    <col min="15370" max="15370" width="8.875" style="1" customWidth="1"/>
    <col min="15371" max="15371" width="5.625" style="1" customWidth="1"/>
    <col min="15372" max="15372" width="8.875" style="1" customWidth="1"/>
    <col min="15373" max="15373" width="5.625" style="1" customWidth="1"/>
    <col min="15374" max="15374" width="8.875" style="1" customWidth="1"/>
    <col min="15375" max="15375" width="6.875" style="1" customWidth="1"/>
    <col min="15376" max="15376" width="10.125" style="1" customWidth="1"/>
    <col min="15377" max="15377" width="0.625" style="1" customWidth="1"/>
    <col min="15378" max="15378" width="1.125" style="1" customWidth="1"/>
    <col min="15379" max="15380" width="5.625" style="1" customWidth="1"/>
    <col min="15381" max="15381" width="8.875" style="1" customWidth="1"/>
    <col min="15382" max="15382" width="5.625" style="1" customWidth="1"/>
    <col min="15383" max="15383" width="8.875" style="1" customWidth="1"/>
    <col min="15384" max="15384" width="5.625" style="1" customWidth="1"/>
    <col min="15385" max="15385" width="8.875" style="1" customWidth="1"/>
    <col min="15386" max="15386" width="5.625" style="1" customWidth="1"/>
    <col min="15387" max="15387" width="8.875" style="1" customWidth="1"/>
    <col min="15388" max="15388" width="5.625" style="1" customWidth="1"/>
    <col min="15389" max="15389" width="8.875" style="1" customWidth="1"/>
    <col min="15390" max="15390" width="5.625" style="1" customWidth="1"/>
    <col min="15391" max="15391" width="8.875" style="1" customWidth="1"/>
    <col min="15392" max="15392" width="6.875" style="1" customWidth="1"/>
    <col min="15393" max="15393" width="10.125" style="1" customWidth="1"/>
    <col min="15394" max="15394" width="0.625" style="1" customWidth="1"/>
    <col min="15395" max="15395" width="1.125" style="1" customWidth="1"/>
    <col min="15396" max="15397" width="5.625" style="1" customWidth="1"/>
    <col min="15398" max="15398" width="8.875" style="1" customWidth="1"/>
    <col min="15399" max="15399" width="5.625" style="1" customWidth="1"/>
    <col min="15400" max="15400" width="8.875" style="1" customWidth="1"/>
    <col min="15401" max="15401" width="5.625" style="1" customWidth="1"/>
    <col min="15402" max="15402" width="8.875" style="1" customWidth="1"/>
    <col min="15403" max="15403" width="5.625" style="1" customWidth="1"/>
    <col min="15404" max="15404" width="8.875" style="1" customWidth="1"/>
    <col min="15405" max="15405" width="5.625" style="1" customWidth="1"/>
    <col min="15406" max="15406" width="8.875" style="1" customWidth="1"/>
    <col min="15407" max="15407" width="5.625" style="1" customWidth="1"/>
    <col min="15408" max="15408" width="8.875" style="1" customWidth="1"/>
    <col min="15409" max="15409" width="6.875" style="1" customWidth="1"/>
    <col min="15410" max="15410" width="10.125" style="1" customWidth="1"/>
    <col min="15411" max="15411" width="0.625" style="1" customWidth="1"/>
    <col min="15412" max="15412" width="5" style="1" customWidth="1"/>
    <col min="15413" max="15599" width="10" style="1"/>
    <col min="15600" max="15600" width="1.125" style="1" customWidth="1"/>
    <col min="15601" max="15602" width="5.625" style="1" customWidth="1"/>
    <col min="15603" max="15603" width="8.875" style="1" customWidth="1"/>
    <col min="15604" max="15604" width="5.625" style="1" customWidth="1"/>
    <col min="15605" max="15605" width="8.875" style="1" customWidth="1"/>
    <col min="15606" max="15606" width="5.625" style="1" customWidth="1"/>
    <col min="15607" max="15607" width="8.875" style="1" customWidth="1"/>
    <col min="15608" max="15608" width="5.625" style="1" customWidth="1"/>
    <col min="15609" max="15609" width="8.875" style="1" customWidth="1"/>
    <col min="15610" max="15610" width="5.625" style="1" customWidth="1"/>
    <col min="15611" max="15611" width="8.875" style="1" customWidth="1"/>
    <col min="15612" max="15612" width="5.625" style="1" customWidth="1"/>
    <col min="15613" max="15613" width="8.875" style="1" customWidth="1"/>
    <col min="15614" max="15614" width="6.875" style="1" customWidth="1"/>
    <col min="15615" max="15615" width="10.125" style="1" customWidth="1"/>
    <col min="15616" max="15616" width="0.625" style="1" customWidth="1"/>
    <col min="15617" max="15617" width="1.125" style="1" customWidth="1"/>
    <col min="15618" max="15619" width="5.625" style="1" customWidth="1"/>
    <col min="15620" max="15620" width="8.875" style="1" customWidth="1"/>
    <col min="15621" max="15621" width="5.625" style="1" customWidth="1"/>
    <col min="15622" max="15622" width="8.875" style="1" customWidth="1"/>
    <col min="15623" max="15623" width="5.625" style="1" customWidth="1"/>
    <col min="15624" max="15624" width="8.875" style="1" customWidth="1"/>
    <col min="15625" max="15625" width="5.625" style="1" customWidth="1"/>
    <col min="15626" max="15626" width="8.875" style="1" customWidth="1"/>
    <col min="15627" max="15627" width="5.625" style="1" customWidth="1"/>
    <col min="15628" max="15628" width="8.875" style="1" customWidth="1"/>
    <col min="15629" max="15629" width="5.625" style="1" customWidth="1"/>
    <col min="15630" max="15630" width="8.875" style="1" customWidth="1"/>
    <col min="15631" max="15631" width="6.875" style="1" customWidth="1"/>
    <col min="15632" max="15632" width="10.125" style="1" customWidth="1"/>
    <col min="15633" max="15633" width="0.625" style="1" customWidth="1"/>
    <col min="15634" max="15634" width="1.125" style="1" customWidth="1"/>
    <col min="15635" max="15636" width="5.625" style="1" customWidth="1"/>
    <col min="15637" max="15637" width="8.875" style="1" customWidth="1"/>
    <col min="15638" max="15638" width="5.625" style="1" customWidth="1"/>
    <col min="15639" max="15639" width="8.875" style="1" customWidth="1"/>
    <col min="15640" max="15640" width="5.625" style="1" customWidth="1"/>
    <col min="15641" max="15641" width="8.875" style="1" customWidth="1"/>
    <col min="15642" max="15642" width="5.625" style="1" customWidth="1"/>
    <col min="15643" max="15643" width="8.875" style="1" customWidth="1"/>
    <col min="15644" max="15644" width="5.625" style="1" customWidth="1"/>
    <col min="15645" max="15645" width="8.875" style="1" customWidth="1"/>
    <col min="15646" max="15646" width="5.625" style="1" customWidth="1"/>
    <col min="15647" max="15647" width="8.875" style="1" customWidth="1"/>
    <col min="15648" max="15648" width="6.875" style="1" customWidth="1"/>
    <col min="15649" max="15649" width="10.125" style="1" customWidth="1"/>
    <col min="15650" max="15650" width="0.625" style="1" customWidth="1"/>
    <col min="15651" max="15651" width="1.125" style="1" customWidth="1"/>
    <col min="15652" max="15653" width="5.625" style="1" customWidth="1"/>
    <col min="15654" max="15654" width="8.875" style="1" customWidth="1"/>
    <col min="15655" max="15655" width="5.625" style="1" customWidth="1"/>
    <col min="15656" max="15656" width="8.875" style="1" customWidth="1"/>
    <col min="15657" max="15657" width="5.625" style="1" customWidth="1"/>
    <col min="15658" max="15658" width="8.875" style="1" customWidth="1"/>
    <col min="15659" max="15659" width="5.625" style="1" customWidth="1"/>
    <col min="15660" max="15660" width="8.875" style="1" customWidth="1"/>
    <col min="15661" max="15661" width="5.625" style="1" customWidth="1"/>
    <col min="15662" max="15662" width="8.875" style="1" customWidth="1"/>
    <col min="15663" max="15663" width="5.625" style="1" customWidth="1"/>
    <col min="15664" max="15664" width="8.875" style="1" customWidth="1"/>
    <col min="15665" max="15665" width="6.875" style="1" customWidth="1"/>
    <col min="15666" max="15666" width="10.125" style="1" customWidth="1"/>
    <col min="15667" max="15667" width="0.625" style="1" customWidth="1"/>
    <col min="15668" max="15668" width="5" style="1" customWidth="1"/>
    <col min="15669" max="15855" width="10" style="1"/>
    <col min="15856" max="15856" width="1.125" style="1" customWidth="1"/>
    <col min="15857" max="15858" width="5.625" style="1" customWidth="1"/>
    <col min="15859" max="15859" width="8.875" style="1" customWidth="1"/>
    <col min="15860" max="15860" width="5.625" style="1" customWidth="1"/>
    <col min="15861" max="15861" width="8.875" style="1" customWidth="1"/>
    <col min="15862" max="15862" width="5.625" style="1" customWidth="1"/>
    <col min="15863" max="15863" width="8.875" style="1" customWidth="1"/>
    <col min="15864" max="15864" width="5.625" style="1" customWidth="1"/>
    <col min="15865" max="15865" width="8.875" style="1" customWidth="1"/>
    <col min="15866" max="15866" width="5.625" style="1" customWidth="1"/>
    <col min="15867" max="15867" width="8.875" style="1" customWidth="1"/>
    <col min="15868" max="15868" width="5.625" style="1" customWidth="1"/>
    <col min="15869" max="15869" width="8.875" style="1" customWidth="1"/>
    <col min="15870" max="15870" width="6.875" style="1" customWidth="1"/>
    <col min="15871" max="15871" width="10.125" style="1" customWidth="1"/>
    <col min="15872" max="15872" width="0.625" style="1" customWidth="1"/>
    <col min="15873" max="15873" width="1.125" style="1" customWidth="1"/>
    <col min="15874" max="15875" width="5.625" style="1" customWidth="1"/>
    <col min="15876" max="15876" width="8.875" style="1" customWidth="1"/>
    <col min="15877" max="15877" width="5.625" style="1" customWidth="1"/>
    <col min="15878" max="15878" width="8.875" style="1" customWidth="1"/>
    <col min="15879" max="15879" width="5.625" style="1" customWidth="1"/>
    <col min="15880" max="15880" width="8.875" style="1" customWidth="1"/>
    <col min="15881" max="15881" width="5.625" style="1" customWidth="1"/>
    <col min="15882" max="15882" width="8.875" style="1" customWidth="1"/>
    <col min="15883" max="15883" width="5.625" style="1" customWidth="1"/>
    <col min="15884" max="15884" width="8.875" style="1" customWidth="1"/>
    <col min="15885" max="15885" width="5.625" style="1" customWidth="1"/>
    <col min="15886" max="15886" width="8.875" style="1" customWidth="1"/>
    <col min="15887" max="15887" width="6.875" style="1" customWidth="1"/>
    <col min="15888" max="15888" width="10.125" style="1" customWidth="1"/>
    <col min="15889" max="15889" width="0.625" style="1" customWidth="1"/>
    <col min="15890" max="15890" width="1.125" style="1" customWidth="1"/>
    <col min="15891" max="15892" width="5.625" style="1" customWidth="1"/>
    <col min="15893" max="15893" width="8.875" style="1" customWidth="1"/>
    <col min="15894" max="15894" width="5.625" style="1" customWidth="1"/>
    <col min="15895" max="15895" width="8.875" style="1" customWidth="1"/>
    <col min="15896" max="15896" width="5.625" style="1" customWidth="1"/>
    <col min="15897" max="15897" width="8.875" style="1" customWidth="1"/>
    <col min="15898" max="15898" width="5.625" style="1" customWidth="1"/>
    <col min="15899" max="15899" width="8.875" style="1" customWidth="1"/>
    <col min="15900" max="15900" width="5.625" style="1" customWidth="1"/>
    <col min="15901" max="15901" width="8.875" style="1" customWidth="1"/>
    <col min="15902" max="15902" width="5.625" style="1" customWidth="1"/>
    <col min="15903" max="15903" width="8.875" style="1" customWidth="1"/>
    <col min="15904" max="15904" width="6.875" style="1" customWidth="1"/>
    <col min="15905" max="15905" width="10.125" style="1" customWidth="1"/>
    <col min="15906" max="15906" width="0.625" style="1" customWidth="1"/>
    <col min="15907" max="15907" width="1.125" style="1" customWidth="1"/>
    <col min="15908" max="15909" width="5.625" style="1" customWidth="1"/>
    <col min="15910" max="15910" width="8.875" style="1" customWidth="1"/>
    <col min="15911" max="15911" width="5.625" style="1" customWidth="1"/>
    <col min="15912" max="15912" width="8.875" style="1" customWidth="1"/>
    <col min="15913" max="15913" width="5.625" style="1" customWidth="1"/>
    <col min="15914" max="15914" width="8.875" style="1" customWidth="1"/>
    <col min="15915" max="15915" width="5.625" style="1" customWidth="1"/>
    <col min="15916" max="15916" width="8.875" style="1" customWidth="1"/>
    <col min="15917" max="15917" width="5.625" style="1" customWidth="1"/>
    <col min="15918" max="15918" width="8.875" style="1" customWidth="1"/>
    <col min="15919" max="15919" width="5.625" style="1" customWidth="1"/>
    <col min="15920" max="15920" width="8.875" style="1" customWidth="1"/>
    <col min="15921" max="15921" width="6.875" style="1" customWidth="1"/>
    <col min="15922" max="15922" width="10.125" style="1" customWidth="1"/>
    <col min="15923" max="15923" width="0.625" style="1" customWidth="1"/>
    <col min="15924" max="15924" width="5" style="1" customWidth="1"/>
    <col min="15925" max="16111" width="10" style="1"/>
    <col min="16112" max="16112" width="1.125" style="1" customWidth="1"/>
    <col min="16113" max="16114" width="5.625" style="1" customWidth="1"/>
    <col min="16115" max="16115" width="8.875" style="1" customWidth="1"/>
    <col min="16116" max="16116" width="5.625" style="1" customWidth="1"/>
    <col min="16117" max="16117" width="8.875" style="1" customWidth="1"/>
    <col min="16118" max="16118" width="5.625" style="1" customWidth="1"/>
    <col min="16119" max="16119" width="8.875" style="1" customWidth="1"/>
    <col min="16120" max="16120" width="5.625" style="1" customWidth="1"/>
    <col min="16121" max="16121" width="8.875" style="1" customWidth="1"/>
    <col min="16122" max="16122" width="5.625" style="1" customWidth="1"/>
    <col min="16123" max="16123" width="8.875" style="1" customWidth="1"/>
    <col min="16124" max="16124" width="5.625" style="1" customWidth="1"/>
    <col min="16125" max="16125" width="8.875" style="1" customWidth="1"/>
    <col min="16126" max="16126" width="6.875" style="1" customWidth="1"/>
    <col min="16127" max="16127" width="10.125" style="1" customWidth="1"/>
    <col min="16128" max="16128" width="0.625" style="1" customWidth="1"/>
    <col min="16129" max="16129" width="1.125" style="1" customWidth="1"/>
    <col min="16130" max="16131" width="5.625" style="1" customWidth="1"/>
    <col min="16132" max="16132" width="8.875" style="1" customWidth="1"/>
    <col min="16133" max="16133" width="5.625" style="1" customWidth="1"/>
    <col min="16134" max="16134" width="8.875" style="1" customWidth="1"/>
    <col min="16135" max="16135" width="5.625" style="1" customWidth="1"/>
    <col min="16136" max="16136" width="8.875" style="1" customWidth="1"/>
    <col min="16137" max="16137" width="5.625" style="1" customWidth="1"/>
    <col min="16138" max="16138" width="8.875" style="1" customWidth="1"/>
    <col min="16139" max="16139" width="5.625" style="1" customWidth="1"/>
    <col min="16140" max="16140" width="8.875" style="1" customWidth="1"/>
    <col min="16141" max="16141" width="5.625" style="1" customWidth="1"/>
    <col min="16142" max="16142" width="8.875" style="1" customWidth="1"/>
    <col min="16143" max="16143" width="6.875" style="1" customWidth="1"/>
    <col min="16144" max="16144" width="10.125" style="1" customWidth="1"/>
    <col min="16145" max="16145" width="0.625" style="1" customWidth="1"/>
    <col min="16146" max="16146" width="1.125" style="1" customWidth="1"/>
    <col min="16147" max="16148" width="5.625" style="1" customWidth="1"/>
    <col min="16149" max="16149" width="8.875" style="1" customWidth="1"/>
    <col min="16150" max="16150" width="5.625" style="1" customWidth="1"/>
    <col min="16151" max="16151" width="8.875" style="1" customWidth="1"/>
    <col min="16152" max="16152" width="5.625" style="1" customWidth="1"/>
    <col min="16153" max="16153" width="8.875" style="1" customWidth="1"/>
    <col min="16154" max="16154" width="5.625" style="1" customWidth="1"/>
    <col min="16155" max="16155" width="8.875" style="1" customWidth="1"/>
    <col min="16156" max="16156" width="5.625" style="1" customWidth="1"/>
    <col min="16157" max="16157" width="8.875" style="1" customWidth="1"/>
    <col min="16158" max="16158" width="5.625" style="1" customWidth="1"/>
    <col min="16159" max="16159" width="8.875" style="1" customWidth="1"/>
    <col min="16160" max="16160" width="6.875" style="1" customWidth="1"/>
    <col min="16161" max="16161" width="10.125" style="1" customWidth="1"/>
    <col min="16162" max="16162" width="0.625" style="1" customWidth="1"/>
    <col min="16163" max="16163" width="1.125" style="1" customWidth="1"/>
    <col min="16164" max="16165" width="5.625" style="1" customWidth="1"/>
    <col min="16166" max="16166" width="8.875" style="1" customWidth="1"/>
    <col min="16167" max="16167" width="5.625" style="1" customWidth="1"/>
    <col min="16168" max="16168" width="8.875" style="1" customWidth="1"/>
    <col min="16169" max="16169" width="5.625" style="1" customWidth="1"/>
    <col min="16170" max="16170" width="8.875" style="1" customWidth="1"/>
    <col min="16171" max="16171" width="5.625" style="1" customWidth="1"/>
    <col min="16172" max="16172" width="8.875" style="1" customWidth="1"/>
    <col min="16173" max="16173" width="5.625" style="1" customWidth="1"/>
    <col min="16174" max="16174" width="8.875" style="1" customWidth="1"/>
    <col min="16175" max="16175" width="5.625" style="1" customWidth="1"/>
    <col min="16176" max="16176" width="8.875" style="1" customWidth="1"/>
    <col min="16177" max="16177" width="6.875" style="1" customWidth="1"/>
    <col min="16178" max="16178" width="10.125" style="1" customWidth="1"/>
    <col min="16179" max="16179" width="0.625" style="1" customWidth="1"/>
    <col min="16180" max="16180" width="5" style="1" customWidth="1"/>
    <col min="16181" max="16384" width="10" style="1"/>
  </cols>
  <sheetData>
    <row r="1" spans="2:51" ht="18" customHeight="1" x14ac:dyDescent="0.15">
      <c r="B1" s="153" t="s">
        <v>106</v>
      </c>
      <c r="C1" s="153"/>
      <c r="D1" s="153"/>
      <c r="E1" s="153"/>
      <c r="F1" s="153"/>
      <c r="G1" s="153"/>
      <c r="H1" s="153"/>
      <c r="I1" s="153"/>
      <c r="J1" s="153"/>
      <c r="K1" s="153"/>
      <c r="L1" s="153"/>
      <c r="M1" s="153"/>
      <c r="N1" s="73"/>
      <c r="O1" s="74"/>
      <c r="P1" s="75" t="s">
        <v>105</v>
      </c>
      <c r="Q1" s="72"/>
      <c r="R1" s="72"/>
      <c r="S1" s="153" t="s">
        <v>107</v>
      </c>
      <c r="T1" s="153"/>
      <c r="U1" s="153"/>
      <c r="V1" s="153"/>
      <c r="W1" s="153"/>
      <c r="X1" s="153"/>
      <c r="Y1" s="153"/>
      <c r="Z1" s="153"/>
      <c r="AA1" s="153"/>
      <c r="AB1" s="153"/>
      <c r="AC1" s="153"/>
      <c r="AD1" s="153"/>
      <c r="AE1" s="73"/>
      <c r="AF1" s="74"/>
      <c r="AG1" s="75" t="str">
        <f>P1</f>
        <v>令和2年</v>
      </c>
      <c r="AH1" s="72"/>
      <c r="AI1" s="72"/>
      <c r="AJ1" s="153" t="s">
        <v>108</v>
      </c>
      <c r="AK1" s="153"/>
      <c r="AL1" s="153"/>
      <c r="AM1" s="153"/>
      <c r="AN1" s="153"/>
      <c r="AO1" s="153"/>
      <c r="AP1" s="153"/>
      <c r="AQ1" s="153"/>
      <c r="AR1" s="153"/>
      <c r="AS1" s="153"/>
      <c r="AT1" s="153"/>
      <c r="AU1" s="153"/>
      <c r="AV1" s="73"/>
      <c r="AW1" s="74"/>
      <c r="AX1" s="75" t="str">
        <f>AG1</f>
        <v>令和2年</v>
      </c>
      <c r="AY1" s="72"/>
    </row>
    <row r="2" spans="2:51" x14ac:dyDescent="0.15">
      <c r="B2" s="76"/>
      <c r="C2" s="77"/>
      <c r="D2" s="78" t="s">
        <v>69</v>
      </c>
      <c r="E2" s="79"/>
      <c r="F2" s="79"/>
      <c r="G2" s="79"/>
      <c r="H2" s="79" t="s">
        <v>73</v>
      </c>
      <c r="I2" s="72"/>
      <c r="J2" s="72"/>
      <c r="K2" s="73"/>
      <c r="L2" s="73"/>
      <c r="M2" s="80"/>
      <c r="N2" s="80"/>
      <c r="O2" s="80"/>
      <c r="P2" s="81" t="s">
        <v>70</v>
      </c>
      <c r="Q2" s="72"/>
      <c r="R2" s="72"/>
      <c r="S2" s="76"/>
      <c r="T2" s="77"/>
      <c r="U2" s="78" t="s">
        <v>69</v>
      </c>
      <c r="V2" s="79"/>
      <c r="W2" s="79"/>
      <c r="X2" s="79"/>
      <c r="Y2" s="79" t="s">
        <v>75</v>
      </c>
      <c r="Z2" s="72"/>
      <c r="AA2" s="72"/>
      <c r="AB2" s="73"/>
      <c r="AC2" s="73"/>
      <c r="AD2" s="80"/>
      <c r="AE2" s="80"/>
      <c r="AF2" s="80"/>
      <c r="AG2" s="81" t="s">
        <v>70</v>
      </c>
      <c r="AH2" s="72"/>
      <c r="AI2" s="72"/>
      <c r="AJ2" s="76"/>
      <c r="AK2" s="77"/>
      <c r="AL2" s="78" t="s">
        <v>69</v>
      </c>
      <c r="AM2" s="79"/>
      <c r="AN2" s="79"/>
      <c r="AO2" s="79"/>
      <c r="AP2" s="79" t="s">
        <v>98</v>
      </c>
      <c r="AQ2" s="72"/>
      <c r="AR2" s="72"/>
      <c r="AS2" s="73"/>
      <c r="AT2" s="73"/>
      <c r="AU2" s="80"/>
      <c r="AV2" s="80"/>
      <c r="AW2" s="80"/>
      <c r="AX2" s="81" t="s">
        <v>70</v>
      </c>
      <c r="AY2" s="72"/>
    </row>
    <row r="3" spans="2:51" ht="15" customHeight="1" x14ac:dyDescent="0.15">
      <c r="B3" s="82" t="s">
        <v>71</v>
      </c>
      <c r="C3" s="149" t="s">
        <v>99</v>
      </c>
      <c r="D3" s="150"/>
      <c r="E3" s="149" t="s">
        <v>100</v>
      </c>
      <c r="F3" s="150"/>
      <c r="G3" s="149" t="s">
        <v>101</v>
      </c>
      <c r="H3" s="150"/>
      <c r="I3" s="149" t="s">
        <v>102</v>
      </c>
      <c r="J3" s="150"/>
      <c r="K3" s="149" t="s">
        <v>103</v>
      </c>
      <c r="L3" s="150"/>
      <c r="M3" s="149" t="s">
        <v>104</v>
      </c>
      <c r="N3" s="150"/>
      <c r="O3" s="149" t="s">
        <v>76</v>
      </c>
      <c r="P3" s="150"/>
      <c r="S3" s="82" t="s">
        <v>71</v>
      </c>
      <c r="T3" s="149" t="s">
        <v>99</v>
      </c>
      <c r="U3" s="150"/>
      <c r="V3" s="149" t="s">
        <v>100</v>
      </c>
      <c r="W3" s="150"/>
      <c r="X3" s="149" t="s">
        <v>101</v>
      </c>
      <c r="Y3" s="150"/>
      <c r="Z3" s="149" t="s">
        <v>102</v>
      </c>
      <c r="AA3" s="150"/>
      <c r="AB3" s="149" t="s">
        <v>103</v>
      </c>
      <c r="AC3" s="150"/>
      <c r="AD3" s="149" t="s">
        <v>104</v>
      </c>
      <c r="AE3" s="150"/>
      <c r="AF3" s="149" t="s">
        <v>76</v>
      </c>
      <c r="AG3" s="150"/>
      <c r="AJ3" s="82" t="s">
        <v>71</v>
      </c>
      <c r="AK3" s="149" t="s">
        <v>99</v>
      </c>
      <c r="AL3" s="150"/>
      <c r="AM3" s="149" t="s">
        <v>100</v>
      </c>
      <c r="AN3" s="150"/>
      <c r="AO3" s="149" t="s">
        <v>101</v>
      </c>
      <c r="AP3" s="150"/>
      <c r="AQ3" s="149" t="s">
        <v>102</v>
      </c>
      <c r="AR3" s="150"/>
      <c r="AS3" s="149" t="s">
        <v>103</v>
      </c>
      <c r="AT3" s="150"/>
      <c r="AU3" s="149" t="s">
        <v>104</v>
      </c>
      <c r="AV3" s="150"/>
      <c r="AW3" s="149" t="s">
        <v>76</v>
      </c>
      <c r="AX3" s="150"/>
    </row>
    <row r="4" spans="2:51" ht="12" customHeight="1" x14ac:dyDescent="0.15">
      <c r="B4" s="83"/>
      <c r="C4" s="40" t="s">
        <v>82</v>
      </c>
      <c r="D4" s="40" t="s">
        <v>83</v>
      </c>
      <c r="E4" s="40" t="s">
        <v>82</v>
      </c>
      <c r="F4" s="40" t="s">
        <v>83</v>
      </c>
      <c r="G4" s="40" t="s">
        <v>82</v>
      </c>
      <c r="H4" s="40" t="s">
        <v>83</v>
      </c>
      <c r="I4" s="40" t="s">
        <v>82</v>
      </c>
      <c r="J4" s="40" t="s">
        <v>83</v>
      </c>
      <c r="K4" s="40" t="s">
        <v>82</v>
      </c>
      <c r="L4" s="40" t="s">
        <v>83</v>
      </c>
      <c r="M4" s="40" t="s">
        <v>82</v>
      </c>
      <c r="N4" s="40" t="s">
        <v>83</v>
      </c>
      <c r="O4" s="40" t="s">
        <v>82</v>
      </c>
      <c r="P4" s="40" t="s">
        <v>83</v>
      </c>
      <c r="S4" s="83"/>
      <c r="T4" s="40" t="s">
        <v>82</v>
      </c>
      <c r="U4" s="40" t="s">
        <v>83</v>
      </c>
      <c r="V4" s="40" t="s">
        <v>82</v>
      </c>
      <c r="W4" s="40" t="s">
        <v>83</v>
      </c>
      <c r="X4" s="40" t="s">
        <v>82</v>
      </c>
      <c r="Y4" s="40" t="s">
        <v>83</v>
      </c>
      <c r="Z4" s="40" t="s">
        <v>82</v>
      </c>
      <c r="AA4" s="40" t="s">
        <v>83</v>
      </c>
      <c r="AB4" s="40" t="s">
        <v>82</v>
      </c>
      <c r="AC4" s="40" t="s">
        <v>83</v>
      </c>
      <c r="AD4" s="40" t="s">
        <v>82</v>
      </c>
      <c r="AE4" s="40" t="s">
        <v>83</v>
      </c>
      <c r="AF4" s="40" t="s">
        <v>82</v>
      </c>
      <c r="AG4" s="40" t="s">
        <v>83</v>
      </c>
      <c r="AJ4" s="83"/>
      <c r="AK4" s="40" t="s">
        <v>82</v>
      </c>
      <c r="AL4" s="40" t="s">
        <v>83</v>
      </c>
      <c r="AM4" s="40" t="s">
        <v>82</v>
      </c>
      <c r="AN4" s="40" t="s">
        <v>83</v>
      </c>
      <c r="AO4" s="40" t="s">
        <v>82</v>
      </c>
      <c r="AP4" s="40" t="s">
        <v>83</v>
      </c>
      <c r="AQ4" s="40" t="s">
        <v>82</v>
      </c>
      <c r="AR4" s="40" t="s">
        <v>83</v>
      </c>
      <c r="AS4" s="40" t="s">
        <v>82</v>
      </c>
      <c r="AT4" s="40" t="s">
        <v>83</v>
      </c>
      <c r="AU4" s="40" t="s">
        <v>82</v>
      </c>
      <c r="AV4" s="40" t="s">
        <v>83</v>
      </c>
      <c r="AW4" s="40" t="s">
        <v>82</v>
      </c>
      <c r="AX4" s="40" t="s">
        <v>83</v>
      </c>
    </row>
    <row r="5" spans="2:51" ht="20.100000000000001" customHeight="1" x14ac:dyDescent="0.15">
      <c r="B5" s="3" t="s">
        <v>2</v>
      </c>
      <c r="C5" s="41">
        <v>133</v>
      </c>
      <c r="D5" s="41">
        <v>29948</v>
      </c>
      <c r="E5" s="41">
        <v>221</v>
      </c>
      <c r="F5" s="41">
        <v>79320</v>
      </c>
      <c r="G5" s="41">
        <v>31</v>
      </c>
      <c r="H5" s="41">
        <v>15017</v>
      </c>
      <c r="I5" s="41">
        <v>144</v>
      </c>
      <c r="J5" s="41">
        <v>64326</v>
      </c>
      <c r="K5" s="41">
        <v>347</v>
      </c>
      <c r="L5" s="41">
        <v>131183</v>
      </c>
      <c r="M5" s="41">
        <v>68</v>
      </c>
      <c r="N5" s="41">
        <v>22010</v>
      </c>
      <c r="O5" s="41">
        <v>944</v>
      </c>
      <c r="P5" s="41">
        <v>341804</v>
      </c>
      <c r="S5" s="3" t="s">
        <v>2</v>
      </c>
      <c r="T5" s="41">
        <v>37</v>
      </c>
      <c r="U5" s="41">
        <v>5696</v>
      </c>
      <c r="V5" s="41">
        <v>46</v>
      </c>
      <c r="W5" s="41">
        <v>8477</v>
      </c>
      <c r="X5" s="41">
        <v>147</v>
      </c>
      <c r="Y5" s="41">
        <v>12054</v>
      </c>
      <c r="Z5" s="41">
        <v>144</v>
      </c>
      <c r="AA5" s="41">
        <v>12430</v>
      </c>
      <c r="AB5" s="41">
        <v>385</v>
      </c>
      <c r="AC5" s="41">
        <v>69088</v>
      </c>
      <c r="AD5" s="41">
        <v>57</v>
      </c>
      <c r="AE5" s="41">
        <v>9439</v>
      </c>
      <c r="AF5" s="41">
        <v>816</v>
      </c>
      <c r="AG5" s="41">
        <v>117184</v>
      </c>
      <c r="AJ5" s="3" t="s">
        <v>2</v>
      </c>
      <c r="AK5" s="41">
        <v>62</v>
      </c>
      <c r="AL5" s="41">
        <v>8928</v>
      </c>
      <c r="AM5" s="41">
        <v>12</v>
      </c>
      <c r="AN5" s="41">
        <v>7691</v>
      </c>
      <c r="AO5" s="41">
        <v>1</v>
      </c>
      <c r="AP5" s="41">
        <v>330</v>
      </c>
      <c r="AQ5" s="41">
        <v>10</v>
      </c>
      <c r="AR5" s="41">
        <v>4049</v>
      </c>
      <c r="AS5" s="41">
        <v>54</v>
      </c>
      <c r="AT5" s="41">
        <v>18091</v>
      </c>
      <c r="AU5" s="41">
        <v>8</v>
      </c>
      <c r="AV5" s="41">
        <v>1322</v>
      </c>
      <c r="AW5" s="41">
        <v>147</v>
      </c>
      <c r="AX5" s="41">
        <v>40411</v>
      </c>
    </row>
    <row r="6" spans="2:51" ht="20.100000000000001" customHeight="1" x14ac:dyDescent="0.15">
      <c r="B6" s="3" t="s">
        <v>4</v>
      </c>
      <c r="C6" s="41">
        <v>90</v>
      </c>
      <c r="D6" s="41">
        <v>15222</v>
      </c>
      <c r="E6" s="41">
        <v>116</v>
      </c>
      <c r="F6" s="41">
        <v>30011</v>
      </c>
      <c r="G6" s="41">
        <v>99</v>
      </c>
      <c r="H6" s="41">
        <v>27253</v>
      </c>
      <c r="I6" s="41">
        <v>10</v>
      </c>
      <c r="J6" s="41">
        <v>4148</v>
      </c>
      <c r="K6" s="41">
        <v>100</v>
      </c>
      <c r="L6" s="41">
        <v>31997</v>
      </c>
      <c r="M6" s="41">
        <v>13</v>
      </c>
      <c r="N6" s="41">
        <v>2333</v>
      </c>
      <c r="O6" s="41">
        <v>428</v>
      </c>
      <c r="P6" s="41">
        <v>110964</v>
      </c>
      <c r="S6" s="3" t="s">
        <v>4</v>
      </c>
      <c r="T6" s="41">
        <v>2</v>
      </c>
      <c r="U6" s="41">
        <v>288</v>
      </c>
      <c r="V6" s="41">
        <v>7</v>
      </c>
      <c r="W6" s="41">
        <v>551</v>
      </c>
      <c r="X6" s="41">
        <v>8</v>
      </c>
      <c r="Y6" s="41">
        <v>716</v>
      </c>
      <c r="Z6" s="41">
        <v>50</v>
      </c>
      <c r="AA6" s="41">
        <v>3108</v>
      </c>
      <c r="AB6" s="41">
        <v>31</v>
      </c>
      <c r="AC6" s="41">
        <v>5995</v>
      </c>
      <c r="AD6" s="41">
        <v>1</v>
      </c>
      <c r="AE6" s="41">
        <v>44</v>
      </c>
      <c r="AF6" s="41">
        <v>99</v>
      </c>
      <c r="AG6" s="41">
        <v>10702</v>
      </c>
      <c r="AJ6" s="3" t="s">
        <v>4</v>
      </c>
      <c r="AK6" s="41">
        <v>0</v>
      </c>
      <c r="AL6" s="41">
        <v>0</v>
      </c>
      <c r="AM6" s="41">
        <v>0</v>
      </c>
      <c r="AN6" s="41">
        <v>0</v>
      </c>
      <c r="AO6" s="41">
        <v>0</v>
      </c>
      <c r="AP6" s="41">
        <v>0</v>
      </c>
      <c r="AQ6" s="41">
        <v>0</v>
      </c>
      <c r="AR6" s="41">
        <v>0</v>
      </c>
      <c r="AS6" s="41">
        <v>4</v>
      </c>
      <c r="AT6" s="41">
        <v>1386</v>
      </c>
      <c r="AU6" s="41">
        <v>0</v>
      </c>
      <c r="AV6" s="41">
        <v>0</v>
      </c>
      <c r="AW6" s="41">
        <v>4</v>
      </c>
      <c r="AX6" s="41">
        <v>1386</v>
      </c>
    </row>
    <row r="7" spans="2:51" ht="20.100000000000001" customHeight="1" x14ac:dyDescent="0.15">
      <c r="B7" s="3" t="s">
        <v>6</v>
      </c>
      <c r="C7" s="41">
        <v>51</v>
      </c>
      <c r="D7" s="41">
        <v>14567</v>
      </c>
      <c r="E7" s="41">
        <v>185</v>
      </c>
      <c r="F7" s="41">
        <v>48988</v>
      </c>
      <c r="G7" s="41">
        <v>21</v>
      </c>
      <c r="H7" s="41">
        <v>8070</v>
      </c>
      <c r="I7" s="41">
        <v>3</v>
      </c>
      <c r="J7" s="41">
        <v>1478</v>
      </c>
      <c r="K7" s="41">
        <v>117</v>
      </c>
      <c r="L7" s="41">
        <v>33453</v>
      </c>
      <c r="M7" s="41">
        <v>5</v>
      </c>
      <c r="N7" s="41">
        <v>1661</v>
      </c>
      <c r="O7" s="41">
        <v>382</v>
      </c>
      <c r="P7" s="41">
        <v>108217</v>
      </c>
      <c r="S7" s="3" t="s">
        <v>6</v>
      </c>
      <c r="T7" s="41">
        <v>2</v>
      </c>
      <c r="U7" s="41">
        <v>197</v>
      </c>
      <c r="V7" s="41">
        <v>12</v>
      </c>
      <c r="W7" s="41">
        <v>1881</v>
      </c>
      <c r="X7" s="41">
        <v>16</v>
      </c>
      <c r="Y7" s="41">
        <v>4349</v>
      </c>
      <c r="Z7" s="41">
        <v>2</v>
      </c>
      <c r="AA7" s="41">
        <v>913</v>
      </c>
      <c r="AB7" s="41">
        <v>158</v>
      </c>
      <c r="AC7" s="41">
        <v>15539</v>
      </c>
      <c r="AD7" s="41">
        <v>2</v>
      </c>
      <c r="AE7" s="41">
        <v>396</v>
      </c>
      <c r="AF7" s="41">
        <v>192</v>
      </c>
      <c r="AG7" s="41">
        <v>23275</v>
      </c>
      <c r="AJ7" s="3" t="s">
        <v>6</v>
      </c>
      <c r="AK7" s="41">
        <v>0</v>
      </c>
      <c r="AL7" s="41">
        <v>0</v>
      </c>
      <c r="AM7" s="41">
        <v>1</v>
      </c>
      <c r="AN7" s="41">
        <v>813</v>
      </c>
      <c r="AO7" s="41">
        <v>0</v>
      </c>
      <c r="AP7" s="41">
        <v>0</v>
      </c>
      <c r="AQ7" s="41">
        <v>1</v>
      </c>
      <c r="AR7" s="41">
        <v>88</v>
      </c>
      <c r="AS7" s="41">
        <v>15</v>
      </c>
      <c r="AT7" s="41">
        <v>6734</v>
      </c>
      <c r="AU7" s="41">
        <v>1</v>
      </c>
      <c r="AV7" s="41">
        <v>332</v>
      </c>
      <c r="AW7" s="41">
        <v>18</v>
      </c>
      <c r="AX7" s="41">
        <v>7967</v>
      </c>
    </row>
    <row r="8" spans="2:51" ht="20.100000000000001" customHeight="1" x14ac:dyDescent="0.15">
      <c r="B8" s="3" t="s">
        <v>7</v>
      </c>
      <c r="C8" s="41">
        <v>120</v>
      </c>
      <c r="D8" s="41">
        <v>26517</v>
      </c>
      <c r="E8" s="41">
        <v>283</v>
      </c>
      <c r="F8" s="41">
        <v>93275</v>
      </c>
      <c r="G8" s="41">
        <v>124</v>
      </c>
      <c r="H8" s="41">
        <v>30167</v>
      </c>
      <c r="I8" s="41">
        <v>271</v>
      </c>
      <c r="J8" s="41">
        <v>119532</v>
      </c>
      <c r="K8" s="41">
        <v>263</v>
      </c>
      <c r="L8" s="41">
        <v>99602</v>
      </c>
      <c r="M8" s="41">
        <v>50</v>
      </c>
      <c r="N8" s="41">
        <v>14284</v>
      </c>
      <c r="O8" s="41">
        <v>1111</v>
      </c>
      <c r="P8" s="41">
        <v>383377</v>
      </c>
      <c r="S8" s="3" t="s">
        <v>7</v>
      </c>
      <c r="T8" s="41">
        <v>40</v>
      </c>
      <c r="U8" s="41">
        <v>2296</v>
      </c>
      <c r="V8" s="41">
        <v>15</v>
      </c>
      <c r="W8" s="41">
        <v>2392</v>
      </c>
      <c r="X8" s="41">
        <v>129</v>
      </c>
      <c r="Y8" s="41">
        <v>9084</v>
      </c>
      <c r="Z8" s="41">
        <v>82</v>
      </c>
      <c r="AA8" s="41">
        <v>22440</v>
      </c>
      <c r="AB8" s="41">
        <v>103</v>
      </c>
      <c r="AC8" s="41">
        <v>55824</v>
      </c>
      <c r="AD8" s="41">
        <v>9</v>
      </c>
      <c r="AE8" s="41">
        <v>1512</v>
      </c>
      <c r="AF8" s="41">
        <v>378</v>
      </c>
      <c r="AG8" s="41">
        <v>93548</v>
      </c>
      <c r="AJ8" s="3" t="s">
        <v>7</v>
      </c>
      <c r="AK8" s="41">
        <v>10</v>
      </c>
      <c r="AL8" s="41">
        <v>2932</v>
      </c>
      <c r="AM8" s="41">
        <v>28</v>
      </c>
      <c r="AN8" s="41">
        <v>8538</v>
      </c>
      <c r="AO8" s="41">
        <v>3</v>
      </c>
      <c r="AP8" s="41">
        <v>1152</v>
      </c>
      <c r="AQ8" s="41">
        <v>11</v>
      </c>
      <c r="AR8" s="41">
        <v>3751</v>
      </c>
      <c r="AS8" s="41">
        <v>45</v>
      </c>
      <c r="AT8" s="41">
        <v>13275</v>
      </c>
      <c r="AU8" s="41">
        <v>2</v>
      </c>
      <c r="AV8" s="41">
        <v>418</v>
      </c>
      <c r="AW8" s="41">
        <v>99</v>
      </c>
      <c r="AX8" s="41">
        <v>30066</v>
      </c>
    </row>
    <row r="9" spans="2:51" ht="20.100000000000001" customHeight="1" x14ac:dyDescent="0.15">
      <c r="B9" s="3" t="s">
        <v>8</v>
      </c>
      <c r="C9" s="41">
        <v>16</v>
      </c>
      <c r="D9" s="41">
        <v>3489</v>
      </c>
      <c r="E9" s="41">
        <v>82</v>
      </c>
      <c r="F9" s="41">
        <v>21901</v>
      </c>
      <c r="G9" s="41">
        <v>7</v>
      </c>
      <c r="H9" s="41">
        <v>2803</v>
      </c>
      <c r="I9" s="41">
        <v>5</v>
      </c>
      <c r="J9" s="41">
        <v>2122</v>
      </c>
      <c r="K9" s="41">
        <v>99</v>
      </c>
      <c r="L9" s="41">
        <v>19805</v>
      </c>
      <c r="M9" s="41">
        <v>15</v>
      </c>
      <c r="N9" s="41">
        <v>2412</v>
      </c>
      <c r="O9" s="41">
        <v>224</v>
      </c>
      <c r="P9" s="41">
        <v>52532</v>
      </c>
      <c r="S9" s="3" t="s">
        <v>8</v>
      </c>
      <c r="T9" s="41">
        <v>3</v>
      </c>
      <c r="U9" s="41">
        <v>198</v>
      </c>
      <c r="V9" s="41">
        <v>12</v>
      </c>
      <c r="W9" s="41">
        <v>745</v>
      </c>
      <c r="X9" s="41">
        <v>72</v>
      </c>
      <c r="Y9" s="41">
        <v>4173</v>
      </c>
      <c r="Z9" s="41">
        <v>0</v>
      </c>
      <c r="AA9" s="41">
        <v>0</v>
      </c>
      <c r="AB9" s="41">
        <v>26</v>
      </c>
      <c r="AC9" s="41">
        <v>3483</v>
      </c>
      <c r="AD9" s="41">
        <v>8</v>
      </c>
      <c r="AE9" s="41">
        <v>857</v>
      </c>
      <c r="AF9" s="41">
        <v>121</v>
      </c>
      <c r="AG9" s="41">
        <v>9456</v>
      </c>
      <c r="AJ9" s="3" t="s">
        <v>8</v>
      </c>
      <c r="AK9" s="41">
        <v>0</v>
      </c>
      <c r="AL9" s="41">
        <v>0</v>
      </c>
      <c r="AM9" s="41">
        <v>2</v>
      </c>
      <c r="AN9" s="41">
        <v>957</v>
      </c>
      <c r="AO9" s="41">
        <v>0</v>
      </c>
      <c r="AP9" s="41">
        <v>0</v>
      </c>
      <c r="AQ9" s="41">
        <v>0</v>
      </c>
      <c r="AR9" s="41">
        <v>0</v>
      </c>
      <c r="AS9" s="41">
        <v>6</v>
      </c>
      <c r="AT9" s="41">
        <v>1417</v>
      </c>
      <c r="AU9" s="41">
        <v>0</v>
      </c>
      <c r="AV9" s="41">
        <v>0</v>
      </c>
      <c r="AW9" s="41">
        <v>8</v>
      </c>
      <c r="AX9" s="41">
        <v>2374</v>
      </c>
    </row>
    <row r="10" spans="2:51" ht="20.100000000000001" customHeight="1" x14ac:dyDescent="0.15">
      <c r="B10" s="3" t="s">
        <v>9</v>
      </c>
      <c r="C10" s="41">
        <v>33</v>
      </c>
      <c r="D10" s="41">
        <v>8168</v>
      </c>
      <c r="E10" s="41">
        <v>65</v>
      </c>
      <c r="F10" s="41">
        <v>20418</v>
      </c>
      <c r="G10" s="41">
        <v>78</v>
      </c>
      <c r="H10" s="41">
        <v>13174</v>
      </c>
      <c r="I10" s="41">
        <v>6</v>
      </c>
      <c r="J10" s="41">
        <v>2631</v>
      </c>
      <c r="K10" s="41">
        <v>74</v>
      </c>
      <c r="L10" s="41">
        <v>19224</v>
      </c>
      <c r="M10" s="41">
        <v>20</v>
      </c>
      <c r="N10" s="41">
        <v>4143</v>
      </c>
      <c r="O10" s="41">
        <v>276</v>
      </c>
      <c r="P10" s="41">
        <v>67758</v>
      </c>
      <c r="S10" s="3" t="s">
        <v>9</v>
      </c>
      <c r="T10" s="41">
        <v>1</v>
      </c>
      <c r="U10" s="41">
        <v>55</v>
      </c>
      <c r="V10" s="41">
        <v>21</v>
      </c>
      <c r="W10" s="41">
        <v>774</v>
      </c>
      <c r="X10" s="41">
        <v>22</v>
      </c>
      <c r="Y10" s="41">
        <v>1182</v>
      </c>
      <c r="Z10" s="41">
        <v>0</v>
      </c>
      <c r="AA10" s="41">
        <v>0</v>
      </c>
      <c r="AB10" s="41">
        <v>25</v>
      </c>
      <c r="AC10" s="41">
        <v>1784</v>
      </c>
      <c r="AD10" s="41">
        <v>2</v>
      </c>
      <c r="AE10" s="41">
        <v>170</v>
      </c>
      <c r="AF10" s="41">
        <v>71</v>
      </c>
      <c r="AG10" s="41">
        <v>3965</v>
      </c>
      <c r="AJ10" s="3" t="s">
        <v>9</v>
      </c>
      <c r="AK10" s="41">
        <v>0</v>
      </c>
      <c r="AL10" s="41">
        <v>0</v>
      </c>
      <c r="AM10" s="41">
        <v>0</v>
      </c>
      <c r="AN10" s="41">
        <v>0</v>
      </c>
      <c r="AO10" s="41">
        <v>0</v>
      </c>
      <c r="AP10" s="41">
        <v>0</v>
      </c>
      <c r="AQ10" s="41">
        <v>0</v>
      </c>
      <c r="AR10" s="41">
        <v>0</v>
      </c>
      <c r="AS10" s="41">
        <v>18</v>
      </c>
      <c r="AT10" s="41">
        <v>4756</v>
      </c>
      <c r="AU10" s="41">
        <v>2</v>
      </c>
      <c r="AV10" s="41">
        <v>600</v>
      </c>
      <c r="AW10" s="41">
        <v>20</v>
      </c>
      <c r="AX10" s="41">
        <v>5356</v>
      </c>
    </row>
    <row r="11" spans="2:51" ht="20.100000000000001" customHeight="1" x14ac:dyDescent="0.15">
      <c r="B11" s="3" t="s">
        <v>10</v>
      </c>
      <c r="C11" s="41">
        <v>63</v>
      </c>
      <c r="D11" s="41">
        <v>22083</v>
      </c>
      <c r="E11" s="41">
        <v>423</v>
      </c>
      <c r="F11" s="41">
        <v>123925</v>
      </c>
      <c r="G11" s="41">
        <v>80</v>
      </c>
      <c r="H11" s="41">
        <v>17014</v>
      </c>
      <c r="I11" s="41">
        <v>48</v>
      </c>
      <c r="J11" s="41">
        <v>17317</v>
      </c>
      <c r="K11" s="41">
        <v>159</v>
      </c>
      <c r="L11" s="41">
        <v>47118</v>
      </c>
      <c r="M11" s="41">
        <v>31</v>
      </c>
      <c r="N11" s="41">
        <v>10604</v>
      </c>
      <c r="O11" s="41">
        <v>804</v>
      </c>
      <c r="P11" s="41">
        <v>238061</v>
      </c>
      <c r="S11" s="3" t="s">
        <v>10</v>
      </c>
      <c r="T11" s="41">
        <v>2</v>
      </c>
      <c r="U11" s="41">
        <v>678</v>
      </c>
      <c r="V11" s="41">
        <v>38</v>
      </c>
      <c r="W11" s="41">
        <v>5685</v>
      </c>
      <c r="X11" s="41">
        <v>22</v>
      </c>
      <c r="Y11" s="41">
        <v>2434</v>
      </c>
      <c r="Z11" s="41">
        <v>151</v>
      </c>
      <c r="AA11" s="41">
        <v>8948</v>
      </c>
      <c r="AB11" s="41">
        <v>63</v>
      </c>
      <c r="AC11" s="41">
        <v>10037</v>
      </c>
      <c r="AD11" s="41">
        <v>7</v>
      </c>
      <c r="AE11" s="41">
        <v>1141</v>
      </c>
      <c r="AF11" s="41">
        <v>283</v>
      </c>
      <c r="AG11" s="41">
        <v>28923</v>
      </c>
      <c r="AJ11" s="3" t="s">
        <v>10</v>
      </c>
      <c r="AK11" s="41">
        <v>2</v>
      </c>
      <c r="AL11" s="41">
        <v>782</v>
      </c>
      <c r="AM11" s="41">
        <v>12</v>
      </c>
      <c r="AN11" s="41">
        <v>4257</v>
      </c>
      <c r="AO11" s="41">
        <v>1</v>
      </c>
      <c r="AP11" s="41">
        <v>440</v>
      </c>
      <c r="AQ11" s="41">
        <v>0</v>
      </c>
      <c r="AR11" s="41">
        <v>0</v>
      </c>
      <c r="AS11" s="41">
        <v>12</v>
      </c>
      <c r="AT11" s="41">
        <v>6561</v>
      </c>
      <c r="AU11" s="41">
        <v>1</v>
      </c>
      <c r="AV11" s="41">
        <v>330</v>
      </c>
      <c r="AW11" s="41">
        <v>28</v>
      </c>
      <c r="AX11" s="41">
        <v>12370</v>
      </c>
    </row>
    <row r="12" spans="2:51" ht="20.100000000000001" customHeight="1" x14ac:dyDescent="0.15">
      <c r="B12" s="3" t="s">
        <v>11</v>
      </c>
      <c r="C12" s="41">
        <v>180</v>
      </c>
      <c r="D12" s="41">
        <v>73125</v>
      </c>
      <c r="E12" s="41">
        <v>419</v>
      </c>
      <c r="F12" s="41">
        <v>145779</v>
      </c>
      <c r="G12" s="41">
        <v>139</v>
      </c>
      <c r="H12" s="41">
        <v>47313</v>
      </c>
      <c r="I12" s="41">
        <v>45</v>
      </c>
      <c r="J12" s="41">
        <v>25104</v>
      </c>
      <c r="K12" s="41">
        <v>181</v>
      </c>
      <c r="L12" s="41">
        <v>69050</v>
      </c>
      <c r="M12" s="41">
        <v>25</v>
      </c>
      <c r="N12" s="41">
        <v>5536</v>
      </c>
      <c r="O12" s="41">
        <v>989</v>
      </c>
      <c r="P12" s="41">
        <v>365907</v>
      </c>
      <c r="S12" s="3" t="s">
        <v>11</v>
      </c>
      <c r="T12" s="41">
        <v>6</v>
      </c>
      <c r="U12" s="41">
        <v>4985</v>
      </c>
      <c r="V12" s="41">
        <v>103</v>
      </c>
      <c r="W12" s="41">
        <v>42889</v>
      </c>
      <c r="X12" s="41">
        <v>466</v>
      </c>
      <c r="Y12" s="41">
        <v>35597</v>
      </c>
      <c r="Z12" s="41">
        <v>69</v>
      </c>
      <c r="AA12" s="41">
        <v>6406</v>
      </c>
      <c r="AB12" s="41">
        <v>102</v>
      </c>
      <c r="AC12" s="41">
        <v>16502</v>
      </c>
      <c r="AD12" s="41">
        <v>23</v>
      </c>
      <c r="AE12" s="41">
        <v>1772</v>
      </c>
      <c r="AF12" s="41">
        <v>769</v>
      </c>
      <c r="AG12" s="41">
        <v>108151</v>
      </c>
      <c r="AJ12" s="3" t="s">
        <v>11</v>
      </c>
      <c r="AK12" s="41">
        <v>34</v>
      </c>
      <c r="AL12" s="41">
        <v>8040</v>
      </c>
      <c r="AM12" s="41">
        <v>8</v>
      </c>
      <c r="AN12" s="41">
        <v>2085</v>
      </c>
      <c r="AO12" s="41">
        <v>2</v>
      </c>
      <c r="AP12" s="41">
        <v>287</v>
      </c>
      <c r="AQ12" s="41">
        <v>0</v>
      </c>
      <c r="AR12" s="41">
        <v>0</v>
      </c>
      <c r="AS12" s="41">
        <v>20</v>
      </c>
      <c r="AT12" s="41">
        <v>8422</v>
      </c>
      <c r="AU12" s="41">
        <v>3</v>
      </c>
      <c r="AV12" s="41">
        <v>900</v>
      </c>
      <c r="AW12" s="41">
        <v>67</v>
      </c>
      <c r="AX12" s="41">
        <v>19734</v>
      </c>
    </row>
    <row r="13" spans="2:51" ht="20.100000000000001" customHeight="1" x14ac:dyDescent="0.15">
      <c r="B13" s="3" t="s">
        <v>1</v>
      </c>
      <c r="C13" s="41">
        <v>27</v>
      </c>
      <c r="D13" s="41">
        <v>7450</v>
      </c>
      <c r="E13" s="41">
        <v>359</v>
      </c>
      <c r="F13" s="41">
        <v>102152</v>
      </c>
      <c r="G13" s="41">
        <v>137</v>
      </c>
      <c r="H13" s="41">
        <v>26893</v>
      </c>
      <c r="I13" s="41">
        <v>16</v>
      </c>
      <c r="J13" s="41">
        <v>7686</v>
      </c>
      <c r="K13" s="41">
        <v>141</v>
      </c>
      <c r="L13" s="41">
        <v>43850</v>
      </c>
      <c r="M13" s="41">
        <v>30</v>
      </c>
      <c r="N13" s="41">
        <v>8786</v>
      </c>
      <c r="O13" s="41">
        <v>710</v>
      </c>
      <c r="P13" s="41">
        <v>196817</v>
      </c>
      <c r="S13" s="3" t="s">
        <v>1</v>
      </c>
      <c r="T13" s="41">
        <v>2</v>
      </c>
      <c r="U13" s="41">
        <v>284</v>
      </c>
      <c r="V13" s="41">
        <v>79</v>
      </c>
      <c r="W13" s="41">
        <v>9095</v>
      </c>
      <c r="X13" s="41">
        <v>432</v>
      </c>
      <c r="Y13" s="41">
        <v>19715</v>
      </c>
      <c r="Z13" s="41">
        <v>4</v>
      </c>
      <c r="AA13" s="41">
        <v>2088</v>
      </c>
      <c r="AB13" s="41">
        <v>70</v>
      </c>
      <c r="AC13" s="41">
        <v>8163</v>
      </c>
      <c r="AD13" s="41">
        <v>25</v>
      </c>
      <c r="AE13" s="41">
        <v>2385</v>
      </c>
      <c r="AF13" s="41">
        <v>612</v>
      </c>
      <c r="AG13" s="41">
        <v>41730</v>
      </c>
      <c r="AJ13" s="3" t="s">
        <v>1</v>
      </c>
      <c r="AK13" s="41">
        <v>1</v>
      </c>
      <c r="AL13" s="41">
        <v>165</v>
      </c>
      <c r="AM13" s="41">
        <v>3</v>
      </c>
      <c r="AN13" s="41">
        <v>1066</v>
      </c>
      <c r="AO13" s="41">
        <v>0</v>
      </c>
      <c r="AP13" s="41">
        <v>0</v>
      </c>
      <c r="AQ13" s="41">
        <v>0</v>
      </c>
      <c r="AR13" s="41">
        <v>0</v>
      </c>
      <c r="AS13" s="41">
        <v>14</v>
      </c>
      <c r="AT13" s="41">
        <v>4402</v>
      </c>
      <c r="AU13" s="41">
        <v>1</v>
      </c>
      <c r="AV13" s="41">
        <v>220</v>
      </c>
      <c r="AW13" s="41">
        <v>19</v>
      </c>
      <c r="AX13" s="41">
        <v>5853</v>
      </c>
    </row>
    <row r="14" spans="2:51" ht="20.100000000000001" customHeight="1" x14ac:dyDescent="0.15">
      <c r="B14" s="3" t="s">
        <v>12</v>
      </c>
      <c r="C14" s="41">
        <v>54</v>
      </c>
      <c r="D14" s="41">
        <v>10729</v>
      </c>
      <c r="E14" s="41">
        <v>167</v>
      </c>
      <c r="F14" s="41">
        <v>32469</v>
      </c>
      <c r="G14" s="41">
        <v>47</v>
      </c>
      <c r="H14" s="41">
        <v>9850</v>
      </c>
      <c r="I14" s="41">
        <v>15</v>
      </c>
      <c r="J14" s="41">
        <v>5533</v>
      </c>
      <c r="K14" s="41">
        <v>116</v>
      </c>
      <c r="L14" s="41">
        <v>40375</v>
      </c>
      <c r="M14" s="41">
        <v>38</v>
      </c>
      <c r="N14" s="41">
        <v>7374</v>
      </c>
      <c r="O14" s="41">
        <v>437</v>
      </c>
      <c r="P14" s="41">
        <v>106330</v>
      </c>
      <c r="S14" s="3" t="s">
        <v>12</v>
      </c>
      <c r="T14" s="41">
        <v>6</v>
      </c>
      <c r="U14" s="41">
        <v>567</v>
      </c>
      <c r="V14" s="41">
        <v>136</v>
      </c>
      <c r="W14" s="41">
        <v>26982</v>
      </c>
      <c r="X14" s="41">
        <v>71</v>
      </c>
      <c r="Y14" s="41">
        <v>4519</v>
      </c>
      <c r="Z14" s="41">
        <v>5</v>
      </c>
      <c r="AA14" s="41">
        <v>1235</v>
      </c>
      <c r="AB14" s="41">
        <v>139</v>
      </c>
      <c r="AC14" s="41">
        <v>15342</v>
      </c>
      <c r="AD14" s="41">
        <v>16</v>
      </c>
      <c r="AE14" s="41">
        <v>3770</v>
      </c>
      <c r="AF14" s="41">
        <v>373</v>
      </c>
      <c r="AG14" s="41">
        <v>52415</v>
      </c>
      <c r="AJ14" s="3" t="s">
        <v>12</v>
      </c>
      <c r="AK14" s="41">
        <v>2</v>
      </c>
      <c r="AL14" s="41">
        <v>1574</v>
      </c>
      <c r="AM14" s="41">
        <v>1</v>
      </c>
      <c r="AN14" s="41">
        <v>216</v>
      </c>
      <c r="AO14" s="41">
        <v>1</v>
      </c>
      <c r="AP14" s="41">
        <v>660</v>
      </c>
      <c r="AQ14" s="41">
        <v>0</v>
      </c>
      <c r="AR14" s="41">
        <v>0</v>
      </c>
      <c r="AS14" s="41">
        <v>5</v>
      </c>
      <c r="AT14" s="41">
        <v>1824</v>
      </c>
      <c r="AU14" s="41">
        <v>1</v>
      </c>
      <c r="AV14" s="41">
        <v>165</v>
      </c>
      <c r="AW14" s="41">
        <v>10</v>
      </c>
      <c r="AX14" s="41">
        <v>4439</v>
      </c>
    </row>
    <row r="15" spans="2:51" ht="20.100000000000001" customHeight="1" x14ac:dyDescent="0.15">
      <c r="B15" s="3" t="s">
        <v>13</v>
      </c>
      <c r="C15" s="41">
        <v>136</v>
      </c>
      <c r="D15" s="41">
        <v>45637</v>
      </c>
      <c r="E15" s="41">
        <v>1334</v>
      </c>
      <c r="F15" s="41">
        <v>361274</v>
      </c>
      <c r="G15" s="41">
        <v>195</v>
      </c>
      <c r="H15" s="41">
        <v>41631</v>
      </c>
      <c r="I15" s="41">
        <v>211</v>
      </c>
      <c r="J15" s="41">
        <v>103363</v>
      </c>
      <c r="K15" s="41">
        <v>401</v>
      </c>
      <c r="L15" s="41">
        <v>147041</v>
      </c>
      <c r="M15" s="41">
        <v>253</v>
      </c>
      <c r="N15" s="41">
        <v>98289</v>
      </c>
      <c r="O15" s="41">
        <v>2530</v>
      </c>
      <c r="P15" s="41">
        <v>797235</v>
      </c>
      <c r="S15" s="3" t="s">
        <v>13</v>
      </c>
      <c r="T15" s="41">
        <v>4</v>
      </c>
      <c r="U15" s="41">
        <v>1294</v>
      </c>
      <c r="V15" s="41">
        <v>36</v>
      </c>
      <c r="W15" s="41">
        <v>14269</v>
      </c>
      <c r="X15" s="41">
        <v>318</v>
      </c>
      <c r="Y15" s="41">
        <v>28885</v>
      </c>
      <c r="Z15" s="41">
        <v>51</v>
      </c>
      <c r="AA15" s="41">
        <v>15776</v>
      </c>
      <c r="AB15" s="41">
        <v>117</v>
      </c>
      <c r="AC15" s="41">
        <v>16055</v>
      </c>
      <c r="AD15" s="41">
        <v>26</v>
      </c>
      <c r="AE15" s="41">
        <v>4197</v>
      </c>
      <c r="AF15" s="41">
        <v>552</v>
      </c>
      <c r="AG15" s="41">
        <v>80476</v>
      </c>
      <c r="AJ15" s="3" t="s">
        <v>13</v>
      </c>
      <c r="AK15" s="41">
        <v>131</v>
      </c>
      <c r="AL15" s="41">
        <v>15596</v>
      </c>
      <c r="AM15" s="41">
        <v>41</v>
      </c>
      <c r="AN15" s="41">
        <v>5432</v>
      </c>
      <c r="AO15" s="41">
        <v>6</v>
      </c>
      <c r="AP15" s="41">
        <v>2178</v>
      </c>
      <c r="AQ15" s="41">
        <v>3</v>
      </c>
      <c r="AR15" s="41">
        <v>1485</v>
      </c>
      <c r="AS15" s="41">
        <v>44</v>
      </c>
      <c r="AT15" s="41">
        <v>20857</v>
      </c>
      <c r="AU15" s="41">
        <v>24</v>
      </c>
      <c r="AV15" s="41">
        <v>5950</v>
      </c>
      <c r="AW15" s="41">
        <v>249</v>
      </c>
      <c r="AX15" s="41">
        <v>51498</v>
      </c>
    </row>
    <row r="16" spans="2:51" ht="20.100000000000001" customHeight="1" x14ac:dyDescent="0.15">
      <c r="B16" s="3" t="s">
        <v>14</v>
      </c>
      <c r="C16" s="41">
        <v>127</v>
      </c>
      <c r="D16" s="41">
        <v>40838</v>
      </c>
      <c r="E16" s="41">
        <v>962</v>
      </c>
      <c r="F16" s="41">
        <v>308630</v>
      </c>
      <c r="G16" s="41">
        <v>487</v>
      </c>
      <c r="H16" s="41">
        <v>69518</v>
      </c>
      <c r="I16" s="41">
        <v>261</v>
      </c>
      <c r="J16" s="41">
        <v>116694</v>
      </c>
      <c r="K16" s="41">
        <v>375</v>
      </c>
      <c r="L16" s="41">
        <v>125039</v>
      </c>
      <c r="M16" s="41">
        <v>111</v>
      </c>
      <c r="N16" s="41">
        <v>30253</v>
      </c>
      <c r="O16" s="41">
        <v>2323</v>
      </c>
      <c r="P16" s="41">
        <v>690972</v>
      </c>
      <c r="S16" s="3" t="s">
        <v>14</v>
      </c>
      <c r="T16" s="41">
        <v>9</v>
      </c>
      <c r="U16" s="41">
        <v>1488</v>
      </c>
      <c r="V16" s="41">
        <v>153</v>
      </c>
      <c r="W16" s="41">
        <v>21017</v>
      </c>
      <c r="X16" s="41">
        <v>439</v>
      </c>
      <c r="Y16" s="41">
        <v>40860</v>
      </c>
      <c r="Z16" s="41">
        <v>167</v>
      </c>
      <c r="AA16" s="41">
        <v>21243</v>
      </c>
      <c r="AB16" s="41">
        <v>186</v>
      </c>
      <c r="AC16" s="41">
        <v>17122</v>
      </c>
      <c r="AD16" s="41">
        <v>16</v>
      </c>
      <c r="AE16" s="41">
        <v>3901</v>
      </c>
      <c r="AF16" s="41">
        <v>970</v>
      </c>
      <c r="AG16" s="41">
        <v>105631</v>
      </c>
      <c r="AJ16" s="3" t="s">
        <v>14</v>
      </c>
      <c r="AK16" s="41">
        <v>103</v>
      </c>
      <c r="AL16" s="41">
        <v>12399</v>
      </c>
      <c r="AM16" s="41">
        <v>13</v>
      </c>
      <c r="AN16" s="41">
        <v>7451</v>
      </c>
      <c r="AO16" s="41">
        <v>5</v>
      </c>
      <c r="AP16" s="41">
        <v>1283</v>
      </c>
      <c r="AQ16" s="41">
        <v>5</v>
      </c>
      <c r="AR16" s="41">
        <v>1076</v>
      </c>
      <c r="AS16" s="41">
        <v>48</v>
      </c>
      <c r="AT16" s="41">
        <v>21289</v>
      </c>
      <c r="AU16" s="41">
        <v>4</v>
      </c>
      <c r="AV16" s="41">
        <v>1239</v>
      </c>
      <c r="AW16" s="41">
        <v>178</v>
      </c>
      <c r="AX16" s="41">
        <v>44737</v>
      </c>
    </row>
    <row r="17" spans="2:51" ht="20.100000000000001" customHeight="1" x14ac:dyDescent="0.15">
      <c r="B17" s="3" t="s">
        <v>15</v>
      </c>
      <c r="C17" s="41">
        <v>1011</v>
      </c>
      <c r="D17" s="41">
        <v>345944</v>
      </c>
      <c r="E17" s="41">
        <v>1710</v>
      </c>
      <c r="F17" s="41">
        <v>823135</v>
      </c>
      <c r="G17" s="41">
        <v>6148</v>
      </c>
      <c r="H17" s="41">
        <v>1694336</v>
      </c>
      <c r="I17" s="41">
        <v>11520</v>
      </c>
      <c r="J17" s="41">
        <v>5522005</v>
      </c>
      <c r="K17" s="41">
        <v>5512</v>
      </c>
      <c r="L17" s="41">
        <v>2764413</v>
      </c>
      <c r="M17" s="41">
        <v>1006</v>
      </c>
      <c r="N17" s="41">
        <v>1365179</v>
      </c>
      <c r="O17" s="41">
        <v>26907</v>
      </c>
      <c r="P17" s="41">
        <v>12515012</v>
      </c>
      <c r="Q17" s="48"/>
      <c r="S17" s="3" t="s">
        <v>15</v>
      </c>
      <c r="T17" s="41">
        <v>413</v>
      </c>
      <c r="U17" s="41">
        <v>98131</v>
      </c>
      <c r="V17" s="41">
        <v>203</v>
      </c>
      <c r="W17" s="41">
        <v>48693</v>
      </c>
      <c r="X17" s="41">
        <v>28446</v>
      </c>
      <c r="Y17" s="41">
        <v>1688299</v>
      </c>
      <c r="Z17" s="41">
        <v>6352</v>
      </c>
      <c r="AA17" s="41">
        <v>1494814</v>
      </c>
      <c r="AB17" s="41">
        <v>8220</v>
      </c>
      <c r="AC17" s="41">
        <v>1322603</v>
      </c>
      <c r="AD17" s="41">
        <v>435</v>
      </c>
      <c r="AE17" s="41">
        <v>322541</v>
      </c>
      <c r="AF17" s="41">
        <v>44069</v>
      </c>
      <c r="AG17" s="41">
        <v>4975081</v>
      </c>
      <c r="AH17" s="48"/>
      <c r="AJ17" s="3" t="s">
        <v>15</v>
      </c>
      <c r="AK17" s="41">
        <v>1100</v>
      </c>
      <c r="AL17" s="41">
        <v>170842</v>
      </c>
      <c r="AM17" s="41">
        <v>314</v>
      </c>
      <c r="AN17" s="41">
        <v>96560</v>
      </c>
      <c r="AO17" s="41">
        <v>585</v>
      </c>
      <c r="AP17" s="41">
        <v>128902</v>
      </c>
      <c r="AQ17" s="41">
        <v>741</v>
      </c>
      <c r="AR17" s="41">
        <v>519071</v>
      </c>
      <c r="AS17" s="41">
        <v>979</v>
      </c>
      <c r="AT17" s="41">
        <v>436923</v>
      </c>
      <c r="AU17" s="41">
        <v>94</v>
      </c>
      <c r="AV17" s="41">
        <v>33180</v>
      </c>
      <c r="AW17" s="41">
        <v>3813</v>
      </c>
      <c r="AX17" s="41">
        <v>1385478</v>
      </c>
      <c r="AY17" s="48"/>
    </row>
    <row r="18" spans="2:51" ht="20.100000000000001" customHeight="1" x14ac:dyDescent="0.15">
      <c r="B18" s="3" t="s">
        <v>16</v>
      </c>
      <c r="C18" s="41">
        <v>263</v>
      </c>
      <c r="D18" s="41">
        <v>79367</v>
      </c>
      <c r="E18" s="41">
        <v>805</v>
      </c>
      <c r="F18" s="41">
        <v>261953</v>
      </c>
      <c r="G18" s="41">
        <v>178</v>
      </c>
      <c r="H18" s="41">
        <v>67479</v>
      </c>
      <c r="I18" s="41">
        <v>403</v>
      </c>
      <c r="J18" s="41">
        <v>194038</v>
      </c>
      <c r="K18" s="41">
        <v>488</v>
      </c>
      <c r="L18" s="41">
        <v>177109</v>
      </c>
      <c r="M18" s="41">
        <v>269</v>
      </c>
      <c r="N18" s="41">
        <v>73586</v>
      </c>
      <c r="O18" s="41">
        <v>2406</v>
      </c>
      <c r="P18" s="41">
        <v>853532</v>
      </c>
      <c r="S18" s="3" t="s">
        <v>16</v>
      </c>
      <c r="T18" s="41">
        <v>8</v>
      </c>
      <c r="U18" s="41">
        <v>4709</v>
      </c>
      <c r="V18" s="41">
        <v>88</v>
      </c>
      <c r="W18" s="41">
        <v>20780</v>
      </c>
      <c r="X18" s="41">
        <v>423</v>
      </c>
      <c r="Y18" s="41">
        <v>52016</v>
      </c>
      <c r="Z18" s="41">
        <v>341</v>
      </c>
      <c r="AA18" s="41">
        <v>48148</v>
      </c>
      <c r="AB18" s="41">
        <v>272</v>
      </c>
      <c r="AC18" s="41">
        <v>45545</v>
      </c>
      <c r="AD18" s="41">
        <v>63</v>
      </c>
      <c r="AE18" s="41">
        <v>8716</v>
      </c>
      <c r="AF18" s="41">
        <v>1195</v>
      </c>
      <c r="AG18" s="41">
        <v>179914</v>
      </c>
      <c r="AJ18" s="3" t="s">
        <v>16</v>
      </c>
      <c r="AK18" s="41">
        <v>223</v>
      </c>
      <c r="AL18" s="41">
        <v>43418</v>
      </c>
      <c r="AM18" s="41">
        <v>93</v>
      </c>
      <c r="AN18" s="41">
        <v>89357</v>
      </c>
      <c r="AO18" s="41">
        <v>6</v>
      </c>
      <c r="AP18" s="41">
        <v>2838</v>
      </c>
      <c r="AQ18" s="41">
        <v>6</v>
      </c>
      <c r="AR18" s="41">
        <v>1629</v>
      </c>
      <c r="AS18" s="41">
        <v>40</v>
      </c>
      <c r="AT18" s="41">
        <v>20245</v>
      </c>
      <c r="AU18" s="41">
        <v>17</v>
      </c>
      <c r="AV18" s="41">
        <v>5052</v>
      </c>
      <c r="AW18" s="41">
        <v>385</v>
      </c>
      <c r="AX18" s="41">
        <v>162539</v>
      </c>
    </row>
    <row r="19" spans="2:51" ht="20.100000000000001" customHeight="1" x14ac:dyDescent="0.15">
      <c r="B19" s="3" t="s">
        <v>17</v>
      </c>
      <c r="C19" s="41">
        <v>56</v>
      </c>
      <c r="D19" s="41">
        <v>19613</v>
      </c>
      <c r="E19" s="41">
        <v>191</v>
      </c>
      <c r="F19" s="41">
        <v>54717</v>
      </c>
      <c r="G19" s="41">
        <v>36</v>
      </c>
      <c r="H19" s="41">
        <v>7888</v>
      </c>
      <c r="I19" s="41">
        <v>13</v>
      </c>
      <c r="J19" s="41">
        <v>6842</v>
      </c>
      <c r="K19" s="41">
        <v>125</v>
      </c>
      <c r="L19" s="41">
        <v>53864</v>
      </c>
      <c r="M19" s="41">
        <v>26</v>
      </c>
      <c r="N19" s="41">
        <v>7467</v>
      </c>
      <c r="O19" s="41">
        <v>447</v>
      </c>
      <c r="P19" s="41">
        <v>150391</v>
      </c>
      <c r="S19" s="3" t="s">
        <v>17</v>
      </c>
      <c r="T19" s="41">
        <v>0</v>
      </c>
      <c r="U19" s="41">
        <v>0</v>
      </c>
      <c r="V19" s="41">
        <v>0</v>
      </c>
      <c r="W19" s="41">
        <v>0</v>
      </c>
      <c r="X19" s="41">
        <v>75</v>
      </c>
      <c r="Y19" s="41">
        <v>6063</v>
      </c>
      <c r="Z19" s="41">
        <v>8</v>
      </c>
      <c r="AA19" s="41">
        <v>1987</v>
      </c>
      <c r="AB19" s="41">
        <v>30</v>
      </c>
      <c r="AC19" s="41">
        <v>3832</v>
      </c>
      <c r="AD19" s="41">
        <v>9</v>
      </c>
      <c r="AE19" s="41">
        <v>1814</v>
      </c>
      <c r="AF19" s="41">
        <v>122</v>
      </c>
      <c r="AG19" s="41">
        <v>13696</v>
      </c>
      <c r="AJ19" s="3" t="s">
        <v>17</v>
      </c>
      <c r="AK19" s="41">
        <v>2</v>
      </c>
      <c r="AL19" s="41">
        <v>841</v>
      </c>
      <c r="AM19" s="41">
        <v>0</v>
      </c>
      <c r="AN19" s="41">
        <v>0</v>
      </c>
      <c r="AO19" s="41">
        <v>2</v>
      </c>
      <c r="AP19" s="41">
        <v>1188</v>
      </c>
      <c r="AQ19" s="41">
        <v>0</v>
      </c>
      <c r="AR19" s="41">
        <v>0</v>
      </c>
      <c r="AS19" s="41">
        <v>14</v>
      </c>
      <c r="AT19" s="41">
        <v>5732</v>
      </c>
      <c r="AU19" s="41">
        <v>1</v>
      </c>
      <c r="AV19" s="41">
        <v>1572</v>
      </c>
      <c r="AW19" s="41">
        <v>19</v>
      </c>
      <c r="AX19" s="41">
        <v>9333</v>
      </c>
    </row>
    <row r="20" spans="2:51" ht="20.100000000000001" customHeight="1" x14ac:dyDescent="0.15">
      <c r="B20" s="3" t="s">
        <v>18</v>
      </c>
      <c r="C20" s="41">
        <v>9</v>
      </c>
      <c r="D20" s="41">
        <v>2703</v>
      </c>
      <c r="E20" s="41">
        <v>92</v>
      </c>
      <c r="F20" s="41">
        <v>30186</v>
      </c>
      <c r="G20" s="41">
        <v>39</v>
      </c>
      <c r="H20" s="41">
        <v>8403</v>
      </c>
      <c r="I20" s="41">
        <v>16</v>
      </c>
      <c r="J20" s="41">
        <v>6564</v>
      </c>
      <c r="K20" s="41">
        <v>82</v>
      </c>
      <c r="L20" s="41">
        <v>31141</v>
      </c>
      <c r="M20" s="41">
        <v>12</v>
      </c>
      <c r="N20" s="41">
        <v>3802</v>
      </c>
      <c r="O20" s="41">
        <v>250</v>
      </c>
      <c r="P20" s="41">
        <v>82799</v>
      </c>
      <c r="S20" s="3" t="s">
        <v>18</v>
      </c>
      <c r="T20" s="41">
        <v>0</v>
      </c>
      <c r="U20" s="41">
        <v>0</v>
      </c>
      <c r="V20" s="41">
        <v>11</v>
      </c>
      <c r="W20" s="41">
        <v>1034</v>
      </c>
      <c r="X20" s="41">
        <v>61</v>
      </c>
      <c r="Y20" s="41">
        <v>3467</v>
      </c>
      <c r="Z20" s="41">
        <v>2</v>
      </c>
      <c r="AA20" s="41">
        <v>1840</v>
      </c>
      <c r="AB20" s="41">
        <v>29</v>
      </c>
      <c r="AC20" s="41">
        <v>4056</v>
      </c>
      <c r="AD20" s="41">
        <v>10</v>
      </c>
      <c r="AE20" s="41">
        <v>1336</v>
      </c>
      <c r="AF20" s="41">
        <v>113</v>
      </c>
      <c r="AG20" s="41">
        <v>11733</v>
      </c>
      <c r="AJ20" s="3" t="s">
        <v>18</v>
      </c>
      <c r="AK20" s="41">
        <v>0</v>
      </c>
      <c r="AL20" s="41">
        <v>0</v>
      </c>
      <c r="AM20" s="41">
        <v>1</v>
      </c>
      <c r="AN20" s="41">
        <v>318</v>
      </c>
      <c r="AO20" s="41">
        <v>0</v>
      </c>
      <c r="AP20" s="41">
        <v>0</v>
      </c>
      <c r="AQ20" s="41">
        <v>0</v>
      </c>
      <c r="AR20" s="41">
        <v>0</v>
      </c>
      <c r="AS20" s="41">
        <v>5</v>
      </c>
      <c r="AT20" s="41">
        <v>1540</v>
      </c>
      <c r="AU20" s="41">
        <v>2</v>
      </c>
      <c r="AV20" s="41">
        <v>597</v>
      </c>
      <c r="AW20" s="41">
        <v>8</v>
      </c>
      <c r="AX20" s="41">
        <v>2455</v>
      </c>
    </row>
    <row r="21" spans="2:51" ht="20.100000000000001" customHeight="1" x14ac:dyDescent="0.15">
      <c r="B21" s="3" t="s">
        <v>20</v>
      </c>
      <c r="C21" s="41">
        <v>27</v>
      </c>
      <c r="D21" s="41">
        <v>9187</v>
      </c>
      <c r="E21" s="41">
        <v>93</v>
      </c>
      <c r="F21" s="41">
        <v>28403</v>
      </c>
      <c r="G21" s="41">
        <v>10</v>
      </c>
      <c r="H21" s="41">
        <v>3577</v>
      </c>
      <c r="I21" s="41">
        <v>15</v>
      </c>
      <c r="J21" s="41">
        <v>8528</v>
      </c>
      <c r="K21" s="41">
        <v>88</v>
      </c>
      <c r="L21" s="41">
        <v>28468</v>
      </c>
      <c r="M21" s="41">
        <v>16</v>
      </c>
      <c r="N21" s="41">
        <v>3731</v>
      </c>
      <c r="O21" s="41">
        <v>249</v>
      </c>
      <c r="P21" s="41">
        <v>81894</v>
      </c>
      <c r="S21" s="3" t="s">
        <v>20</v>
      </c>
      <c r="T21" s="41">
        <v>1</v>
      </c>
      <c r="U21" s="41">
        <v>44</v>
      </c>
      <c r="V21" s="41">
        <v>1</v>
      </c>
      <c r="W21" s="41">
        <v>314</v>
      </c>
      <c r="X21" s="41">
        <v>23</v>
      </c>
      <c r="Y21" s="41">
        <v>1193</v>
      </c>
      <c r="Z21" s="41">
        <v>1</v>
      </c>
      <c r="AA21" s="41">
        <v>858</v>
      </c>
      <c r="AB21" s="41">
        <v>22</v>
      </c>
      <c r="AC21" s="41">
        <v>4955</v>
      </c>
      <c r="AD21" s="41">
        <v>3</v>
      </c>
      <c r="AE21" s="41">
        <v>625</v>
      </c>
      <c r="AF21" s="41">
        <v>51</v>
      </c>
      <c r="AG21" s="41">
        <v>7989</v>
      </c>
      <c r="AJ21" s="3" t="s">
        <v>20</v>
      </c>
      <c r="AK21" s="41">
        <v>4</v>
      </c>
      <c r="AL21" s="41">
        <v>791</v>
      </c>
      <c r="AM21" s="41">
        <v>3</v>
      </c>
      <c r="AN21" s="41">
        <v>4285</v>
      </c>
      <c r="AO21" s="41">
        <v>0</v>
      </c>
      <c r="AP21" s="41">
        <v>0</v>
      </c>
      <c r="AQ21" s="41">
        <v>0</v>
      </c>
      <c r="AR21" s="41">
        <v>0</v>
      </c>
      <c r="AS21" s="41">
        <v>13</v>
      </c>
      <c r="AT21" s="41">
        <v>3615</v>
      </c>
      <c r="AU21" s="41">
        <v>0</v>
      </c>
      <c r="AV21" s="41">
        <v>0</v>
      </c>
      <c r="AW21" s="41">
        <v>20</v>
      </c>
      <c r="AX21" s="41">
        <v>8691</v>
      </c>
    </row>
    <row r="22" spans="2:51" ht="20.100000000000001" customHeight="1" x14ac:dyDescent="0.15">
      <c r="B22" s="3" t="s">
        <v>21</v>
      </c>
      <c r="C22" s="41">
        <v>23</v>
      </c>
      <c r="D22" s="41">
        <v>8396</v>
      </c>
      <c r="E22" s="41">
        <v>46</v>
      </c>
      <c r="F22" s="41">
        <v>16841</v>
      </c>
      <c r="G22" s="41">
        <v>4</v>
      </c>
      <c r="H22" s="41">
        <v>1468</v>
      </c>
      <c r="I22" s="41">
        <v>10</v>
      </c>
      <c r="J22" s="41">
        <v>4024</v>
      </c>
      <c r="K22" s="41">
        <v>54</v>
      </c>
      <c r="L22" s="41">
        <v>21448</v>
      </c>
      <c r="M22" s="41">
        <v>9</v>
      </c>
      <c r="N22" s="41">
        <v>3772</v>
      </c>
      <c r="O22" s="41">
        <v>146</v>
      </c>
      <c r="P22" s="41">
        <v>55949</v>
      </c>
      <c r="S22" s="3" t="s">
        <v>21</v>
      </c>
      <c r="T22" s="41">
        <v>0</v>
      </c>
      <c r="U22" s="41">
        <v>0</v>
      </c>
      <c r="V22" s="41">
        <v>0</v>
      </c>
      <c r="W22" s="41">
        <v>0</v>
      </c>
      <c r="X22" s="41">
        <v>15</v>
      </c>
      <c r="Y22" s="41">
        <v>827</v>
      </c>
      <c r="Z22" s="41">
        <v>9</v>
      </c>
      <c r="AA22" s="41">
        <v>344</v>
      </c>
      <c r="AB22" s="41">
        <v>5</v>
      </c>
      <c r="AC22" s="41">
        <v>1007</v>
      </c>
      <c r="AD22" s="41">
        <v>4</v>
      </c>
      <c r="AE22" s="41">
        <v>590</v>
      </c>
      <c r="AF22" s="41">
        <v>33</v>
      </c>
      <c r="AG22" s="41">
        <v>2768</v>
      </c>
      <c r="AJ22" s="3" t="s">
        <v>21</v>
      </c>
      <c r="AK22" s="41">
        <v>1</v>
      </c>
      <c r="AL22" s="41">
        <v>990</v>
      </c>
      <c r="AM22" s="41">
        <v>0</v>
      </c>
      <c r="AN22" s="41">
        <v>0</v>
      </c>
      <c r="AO22" s="41">
        <v>0</v>
      </c>
      <c r="AP22" s="41">
        <v>0</v>
      </c>
      <c r="AQ22" s="41">
        <v>0</v>
      </c>
      <c r="AR22" s="41">
        <v>0</v>
      </c>
      <c r="AS22" s="41">
        <v>7</v>
      </c>
      <c r="AT22" s="41">
        <v>3618</v>
      </c>
      <c r="AU22" s="41">
        <v>0</v>
      </c>
      <c r="AV22" s="41">
        <v>0</v>
      </c>
      <c r="AW22" s="41">
        <v>8</v>
      </c>
      <c r="AX22" s="41">
        <v>4608</v>
      </c>
    </row>
    <row r="23" spans="2:51" ht="20.100000000000001" customHeight="1" x14ac:dyDescent="0.15">
      <c r="B23" s="3" t="s">
        <v>19</v>
      </c>
      <c r="C23" s="41">
        <v>49</v>
      </c>
      <c r="D23" s="41">
        <v>14952</v>
      </c>
      <c r="E23" s="41">
        <v>311</v>
      </c>
      <c r="F23" s="41">
        <v>100018</v>
      </c>
      <c r="G23" s="41">
        <v>39</v>
      </c>
      <c r="H23" s="41">
        <v>12325</v>
      </c>
      <c r="I23" s="41">
        <v>5</v>
      </c>
      <c r="J23" s="41">
        <v>2474</v>
      </c>
      <c r="K23" s="41">
        <v>74</v>
      </c>
      <c r="L23" s="41">
        <v>28155</v>
      </c>
      <c r="M23" s="41">
        <v>4</v>
      </c>
      <c r="N23" s="41">
        <v>1336</v>
      </c>
      <c r="O23" s="41">
        <v>482</v>
      </c>
      <c r="P23" s="41">
        <v>159260</v>
      </c>
      <c r="S23" s="3" t="s">
        <v>19</v>
      </c>
      <c r="T23" s="41">
        <v>1</v>
      </c>
      <c r="U23" s="41">
        <v>88</v>
      </c>
      <c r="V23" s="41">
        <v>31</v>
      </c>
      <c r="W23" s="41">
        <v>3218</v>
      </c>
      <c r="X23" s="41">
        <v>13</v>
      </c>
      <c r="Y23" s="41">
        <v>712</v>
      </c>
      <c r="Z23" s="41">
        <v>1</v>
      </c>
      <c r="AA23" s="41">
        <v>858</v>
      </c>
      <c r="AB23" s="41">
        <v>41</v>
      </c>
      <c r="AC23" s="41">
        <v>2587</v>
      </c>
      <c r="AD23" s="41">
        <v>17</v>
      </c>
      <c r="AE23" s="41">
        <v>2420</v>
      </c>
      <c r="AF23" s="41">
        <v>104</v>
      </c>
      <c r="AG23" s="41">
        <v>9883</v>
      </c>
      <c r="AJ23" s="3" t="s">
        <v>19</v>
      </c>
      <c r="AK23" s="41">
        <v>5</v>
      </c>
      <c r="AL23" s="41">
        <v>1776</v>
      </c>
      <c r="AM23" s="41">
        <v>2</v>
      </c>
      <c r="AN23" s="41">
        <v>796</v>
      </c>
      <c r="AO23" s="41">
        <v>2</v>
      </c>
      <c r="AP23" s="41">
        <v>770</v>
      </c>
      <c r="AQ23" s="41">
        <v>0</v>
      </c>
      <c r="AR23" s="41">
        <v>0</v>
      </c>
      <c r="AS23" s="41">
        <v>6</v>
      </c>
      <c r="AT23" s="41">
        <v>4045</v>
      </c>
      <c r="AU23" s="41">
        <v>0</v>
      </c>
      <c r="AV23" s="41">
        <v>0</v>
      </c>
      <c r="AW23" s="41">
        <v>15</v>
      </c>
      <c r="AX23" s="41">
        <v>7387</v>
      </c>
    </row>
    <row r="24" spans="2:51" ht="20.100000000000001" customHeight="1" x14ac:dyDescent="0.15">
      <c r="B24" s="3" t="s">
        <v>22</v>
      </c>
      <c r="C24" s="41">
        <v>81</v>
      </c>
      <c r="D24" s="41">
        <v>24311</v>
      </c>
      <c r="E24" s="41">
        <v>231</v>
      </c>
      <c r="F24" s="41">
        <v>63203</v>
      </c>
      <c r="G24" s="41">
        <v>57</v>
      </c>
      <c r="H24" s="41">
        <v>27285</v>
      </c>
      <c r="I24" s="41">
        <v>16</v>
      </c>
      <c r="J24" s="41">
        <v>6561</v>
      </c>
      <c r="K24" s="41">
        <v>152</v>
      </c>
      <c r="L24" s="41">
        <v>57454</v>
      </c>
      <c r="M24" s="41">
        <v>48</v>
      </c>
      <c r="N24" s="41">
        <v>14380</v>
      </c>
      <c r="O24" s="41">
        <v>585</v>
      </c>
      <c r="P24" s="41">
        <v>193194</v>
      </c>
      <c r="S24" s="3" t="s">
        <v>22</v>
      </c>
      <c r="T24" s="41">
        <v>13</v>
      </c>
      <c r="U24" s="41">
        <v>661</v>
      </c>
      <c r="V24" s="41">
        <v>30</v>
      </c>
      <c r="W24" s="41">
        <v>2848</v>
      </c>
      <c r="X24" s="41">
        <v>195</v>
      </c>
      <c r="Y24" s="41">
        <v>10370</v>
      </c>
      <c r="Z24" s="41">
        <v>82</v>
      </c>
      <c r="AA24" s="41">
        <v>4871</v>
      </c>
      <c r="AB24" s="41">
        <v>52</v>
      </c>
      <c r="AC24" s="41">
        <v>12800</v>
      </c>
      <c r="AD24" s="41">
        <v>26</v>
      </c>
      <c r="AE24" s="41">
        <v>3036</v>
      </c>
      <c r="AF24" s="41">
        <v>398</v>
      </c>
      <c r="AG24" s="41">
        <v>34586</v>
      </c>
      <c r="AJ24" s="3" t="s">
        <v>22</v>
      </c>
      <c r="AK24" s="41">
        <v>8</v>
      </c>
      <c r="AL24" s="41">
        <v>3604</v>
      </c>
      <c r="AM24" s="41">
        <v>1</v>
      </c>
      <c r="AN24" s="41">
        <v>728</v>
      </c>
      <c r="AO24" s="41">
        <v>0</v>
      </c>
      <c r="AP24" s="41">
        <v>0</v>
      </c>
      <c r="AQ24" s="41">
        <v>3</v>
      </c>
      <c r="AR24" s="41">
        <v>375</v>
      </c>
      <c r="AS24" s="41">
        <v>26</v>
      </c>
      <c r="AT24" s="41">
        <v>4627</v>
      </c>
      <c r="AU24" s="41">
        <v>0</v>
      </c>
      <c r="AV24" s="41">
        <v>0</v>
      </c>
      <c r="AW24" s="41">
        <v>38</v>
      </c>
      <c r="AX24" s="41">
        <v>9334</v>
      </c>
    </row>
    <row r="25" spans="2:51" ht="20.100000000000001" customHeight="1" x14ac:dyDescent="0.15">
      <c r="B25" s="3" t="s">
        <v>23</v>
      </c>
      <c r="C25" s="41">
        <v>80</v>
      </c>
      <c r="D25" s="41">
        <v>31602</v>
      </c>
      <c r="E25" s="41">
        <v>400</v>
      </c>
      <c r="F25" s="41">
        <v>125020</v>
      </c>
      <c r="G25" s="41">
        <v>53</v>
      </c>
      <c r="H25" s="41">
        <v>17271</v>
      </c>
      <c r="I25" s="41">
        <v>32</v>
      </c>
      <c r="J25" s="41">
        <v>11304</v>
      </c>
      <c r="K25" s="41">
        <v>136</v>
      </c>
      <c r="L25" s="41">
        <v>44778</v>
      </c>
      <c r="M25" s="41">
        <v>47</v>
      </c>
      <c r="N25" s="41">
        <v>9240</v>
      </c>
      <c r="O25" s="41">
        <v>748</v>
      </c>
      <c r="P25" s="41">
        <v>239215</v>
      </c>
      <c r="S25" s="3" t="s">
        <v>23</v>
      </c>
      <c r="T25" s="41">
        <v>393</v>
      </c>
      <c r="U25" s="41">
        <v>980</v>
      </c>
      <c r="V25" s="41">
        <v>174</v>
      </c>
      <c r="W25" s="41">
        <v>11519</v>
      </c>
      <c r="X25" s="41">
        <v>36</v>
      </c>
      <c r="Y25" s="41">
        <v>4685</v>
      </c>
      <c r="Z25" s="41">
        <v>9</v>
      </c>
      <c r="AA25" s="41">
        <v>2080</v>
      </c>
      <c r="AB25" s="41">
        <v>102</v>
      </c>
      <c r="AC25" s="41">
        <v>9010</v>
      </c>
      <c r="AD25" s="41">
        <v>3</v>
      </c>
      <c r="AE25" s="41">
        <v>398</v>
      </c>
      <c r="AF25" s="41">
        <v>717</v>
      </c>
      <c r="AG25" s="41">
        <v>28672</v>
      </c>
      <c r="AJ25" s="3" t="s">
        <v>23</v>
      </c>
      <c r="AK25" s="41">
        <v>5</v>
      </c>
      <c r="AL25" s="41">
        <v>867</v>
      </c>
      <c r="AM25" s="41">
        <v>4</v>
      </c>
      <c r="AN25" s="41">
        <v>1309</v>
      </c>
      <c r="AO25" s="41">
        <v>0</v>
      </c>
      <c r="AP25" s="41">
        <v>0</v>
      </c>
      <c r="AQ25" s="41">
        <v>0</v>
      </c>
      <c r="AR25" s="41">
        <v>0</v>
      </c>
      <c r="AS25" s="41">
        <v>15</v>
      </c>
      <c r="AT25" s="41">
        <v>6697</v>
      </c>
      <c r="AU25" s="41">
        <v>2</v>
      </c>
      <c r="AV25" s="41">
        <v>850</v>
      </c>
      <c r="AW25" s="41">
        <v>26</v>
      </c>
      <c r="AX25" s="41">
        <v>9723</v>
      </c>
    </row>
    <row r="26" spans="2:51" ht="20.100000000000001" customHeight="1" x14ac:dyDescent="0.15">
      <c r="B26" s="3" t="s">
        <v>24</v>
      </c>
      <c r="C26" s="41">
        <v>71</v>
      </c>
      <c r="D26" s="41">
        <v>24342</v>
      </c>
      <c r="E26" s="41">
        <v>580</v>
      </c>
      <c r="F26" s="41">
        <v>172897</v>
      </c>
      <c r="G26" s="41">
        <v>94</v>
      </c>
      <c r="H26" s="41">
        <v>52141</v>
      </c>
      <c r="I26" s="41">
        <v>60</v>
      </c>
      <c r="J26" s="41">
        <v>26889</v>
      </c>
      <c r="K26" s="41">
        <v>232</v>
      </c>
      <c r="L26" s="41">
        <v>82858</v>
      </c>
      <c r="M26" s="41">
        <v>86</v>
      </c>
      <c r="N26" s="41">
        <v>23935</v>
      </c>
      <c r="O26" s="41">
        <v>1123</v>
      </c>
      <c r="P26" s="41">
        <v>383062</v>
      </c>
      <c r="S26" s="3" t="s">
        <v>24</v>
      </c>
      <c r="T26" s="41">
        <v>38</v>
      </c>
      <c r="U26" s="41">
        <v>6443</v>
      </c>
      <c r="V26" s="41">
        <v>184</v>
      </c>
      <c r="W26" s="41">
        <v>11508</v>
      </c>
      <c r="X26" s="41">
        <v>856</v>
      </c>
      <c r="Y26" s="41">
        <v>51686</v>
      </c>
      <c r="Z26" s="41">
        <v>5</v>
      </c>
      <c r="AA26" s="41">
        <v>1541</v>
      </c>
      <c r="AB26" s="41">
        <v>51</v>
      </c>
      <c r="AC26" s="41">
        <v>7206</v>
      </c>
      <c r="AD26" s="41">
        <v>13</v>
      </c>
      <c r="AE26" s="41">
        <v>1930</v>
      </c>
      <c r="AF26" s="41">
        <v>1147</v>
      </c>
      <c r="AG26" s="41">
        <v>80314</v>
      </c>
      <c r="AJ26" s="3" t="s">
        <v>24</v>
      </c>
      <c r="AK26" s="41">
        <v>6</v>
      </c>
      <c r="AL26" s="41">
        <v>1647</v>
      </c>
      <c r="AM26" s="41">
        <v>2</v>
      </c>
      <c r="AN26" s="41">
        <v>1824</v>
      </c>
      <c r="AO26" s="41">
        <v>1</v>
      </c>
      <c r="AP26" s="41">
        <v>660</v>
      </c>
      <c r="AQ26" s="41">
        <v>1</v>
      </c>
      <c r="AR26" s="41">
        <v>325</v>
      </c>
      <c r="AS26" s="41">
        <v>13</v>
      </c>
      <c r="AT26" s="41">
        <v>4507</v>
      </c>
      <c r="AU26" s="41">
        <v>5</v>
      </c>
      <c r="AV26" s="41">
        <v>2123</v>
      </c>
      <c r="AW26" s="41">
        <v>28</v>
      </c>
      <c r="AX26" s="41">
        <v>11086</v>
      </c>
    </row>
    <row r="27" spans="2:51" ht="20.100000000000001" customHeight="1" x14ac:dyDescent="0.15">
      <c r="B27" s="3" t="s">
        <v>25</v>
      </c>
      <c r="C27" s="41">
        <v>164</v>
      </c>
      <c r="D27" s="41">
        <v>40504</v>
      </c>
      <c r="E27" s="41">
        <v>752</v>
      </c>
      <c r="F27" s="41">
        <v>196814</v>
      </c>
      <c r="G27" s="41">
        <v>493</v>
      </c>
      <c r="H27" s="41">
        <v>92752</v>
      </c>
      <c r="I27" s="41">
        <v>591</v>
      </c>
      <c r="J27" s="41">
        <v>263231</v>
      </c>
      <c r="K27" s="41">
        <v>774</v>
      </c>
      <c r="L27" s="41">
        <v>279213</v>
      </c>
      <c r="M27" s="41">
        <v>281</v>
      </c>
      <c r="N27" s="41">
        <v>75177</v>
      </c>
      <c r="O27" s="41">
        <v>3055</v>
      </c>
      <c r="P27" s="41">
        <v>947691</v>
      </c>
      <c r="S27" s="3" t="s">
        <v>25</v>
      </c>
      <c r="T27" s="41">
        <v>51</v>
      </c>
      <c r="U27" s="41">
        <v>14913</v>
      </c>
      <c r="V27" s="41">
        <v>114</v>
      </c>
      <c r="W27" s="41">
        <v>26964</v>
      </c>
      <c r="X27" s="41">
        <v>1270</v>
      </c>
      <c r="Y27" s="41">
        <v>89995</v>
      </c>
      <c r="Z27" s="41">
        <v>180</v>
      </c>
      <c r="AA27" s="41">
        <v>52452</v>
      </c>
      <c r="AB27" s="41">
        <v>415</v>
      </c>
      <c r="AC27" s="41">
        <v>73831</v>
      </c>
      <c r="AD27" s="41">
        <v>98</v>
      </c>
      <c r="AE27" s="41">
        <v>11862</v>
      </c>
      <c r="AF27" s="41">
        <v>2128</v>
      </c>
      <c r="AG27" s="41">
        <v>270017</v>
      </c>
      <c r="AJ27" s="3" t="s">
        <v>25</v>
      </c>
      <c r="AK27" s="41">
        <v>279</v>
      </c>
      <c r="AL27" s="41">
        <v>29517</v>
      </c>
      <c r="AM27" s="41">
        <v>27</v>
      </c>
      <c r="AN27" s="41">
        <v>15994</v>
      </c>
      <c r="AO27" s="41">
        <v>3</v>
      </c>
      <c r="AP27" s="41">
        <v>1379</v>
      </c>
      <c r="AQ27" s="41">
        <v>21</v>
      </c>
      <c r="AR27" s="41">
        <v>10643</v>
      </c>
      <c r="AS27" s="41">
        <v>163</v>
      </c>
      <c r="AT27" s="41">
        <v>49445</v>
      </c>
      <c r="AU27" s="41">
        <v>34</v>
      </c>
      <c r="AV27" s="41">
        <v>10576</v>
      </c>
      <c r="AW27" s="41">
        <v>527</v>
      </c>
      <c r="AX27" s="41">
        <v>117554</v>
      </c>
    </row>
    <row r="28" spans="2:51" ht="20.100000000000001" customHeight="1" x14ac:dyDescent="0.15">
      <c r="B28" s="3" t="s">
        <v>26</v>
      </c>
      <c r="C28" s="41">
        <v>90</v>
      </c>
      <c r="D28" s="41">
        <v>27343</v>
      </c>
      <c r="E28" s="41">
        <v>231</v>
      </c>
      <c r="F28" s="41">
        <v>92648</v>
      </c>
      <c r="G28" s="41">
        <v>16</v>
      </c>
      <c r="H28" s="41">
        <v>4416</v>
      </c>
      <c r="I28" s="41">
        <v>76</v>
      </c>
      <c r="J28" s="41">
        <v>17818</v>
      </c>
      <c r="K28" s="41">
        <v>72</v>
      </c>
      <c r="L28" s="41">
        <v>31208</v>
      </c>
      <c r="M28" s="41">
        <v>19</v>
      </c>
      <c r="N28" s="41">
        <v>5390</v>
      </c>
      <c r="O28" s="41">
        <v>504</v>
      </c>
      <c r="P28" s="41">
        <v>178823</v>
      </c>
      <c r="S28" s="3" t="s">
        <v>26</v>
      </c>
      <c r="T28" s="41">
        <v>31</v>
      </c>
      <c r="U28" s="41">
        <v>1447</v>
      </c>
      <c r="V28" s="41">
        <v>192</v>
      </c>
      <c r="W28" s="41">
        <v>18283</v>
      </c>
      <c r="X28" s="41">
        <v>84</v>
      </c>
      <c r="Y28" s="41">
        <v>7265</v>
      </c>
      <c r="Z28" s="41">
        <v>15</v>
      </c>
      <c r="AA28" s="41">
        <v>3832</v>
      </c>
      <c r="AB28" s="41">
        <v>46</v>
      </c>
      <c r="AC28" s="41">
        <v>6852</v>
      </c>
      <c r="AD28" s="41">
        <v>13</v>
      </c>
      <c r="AE28" s="41">
        <v>1596</v>
      </c>
      <c r="AF28" s="41">
        <v>381</v>
      </c>
      <c r="AG28" s="41">
        <v>39275</v>
      </c>
      <c r="AJ28" s="3" t="s">
        <v>26</v>
      </c>
      <c r="AK28" s="41">
        <v>6</v>
      </c>
      <c r="AL28" s="41">
        <v>560</v>
      </c>
      <c r="AM28" s="41">
        <v>6</v>
      </c>
      <c r="AN28" s="41">
        <v>2425</v>
      </c>
      <c r="AO28" s="41">
        <v>0</v>
      </c>
      <c r="AP28" s="41">
        <v>0</v>
      </c>
      <c r="AQ28" s="41">
        <v>2</v>
      </c>
      <c r="AR28" s="41">
        <v>400</v>
      </c>
      <c r="AS28" s="41">
        <v>15</v>
      </c>
      <c r="AT28" s="41">
        <v>6014</v>
      </c>
      <c r="AU28" s="41">
        <v>2</v>
      </c>
      <c r="AV28" s="41">
        <v>1000</v>
      </c>
      <c r="AW28" s="41">
        <v>31</v>
      </c>
      <c r="AX28" s="41">
        <v>10399</v>
      </c>
    </row>
    <row r="29" spans="2:51" ht="20.100000000000001" customHeight="1" x14ac:dyDescent="0.15">
      <c r="B29" s="3" t="s">
        <v>27</v>
      </c>
      <c r="C29" s="41">
        <v>22</v>
      </c>
      <c r="D29" s="41">
        <v>4418</v>
      </c>
      <c r="E29" s="41">
        <v>350</v>
      </c>
      <c r="F29" s="41">
        <v>116837</v>
      </c>
      <c r="G29" s="41">
        <v>60</v>
      </c>
      <c r="H29" s="41">
        <v>7087</v>
      </c>
      <c r="I29" s="41">
        <v>38</v>
      </c>
      <c r="J29" s="41">
        <v>15380</v>
      </c>
      <c r="K29" s="41">
        <v>215</v>
      </c>
      <c r="L29" s="41">
        <v>62042</v>
      </c>
      <c r="M29" s="41">
        <v>80</v>
      </c>
      <c r="N29" s="41">
        <v>20711</v>
      </c>
      <c r="O29" s="41">
        <v>765</v>
      </c>
      <c r="P29" s="41">
        <v>226475</v>
      </c>
      <c r="S29" s="3" t="s">
        <v>27</v>
      </c>
      <c r="T29" s="41">
        <v>2</v>
      </c>
      <c r="U29" s="41">
        <v>88</v>
      </c>
      <c r="V29" s="41">
        <v>269</v>
      </c>
      <c r="W29" s="41">
        <v>11971</v>
      </c>
      <c r="X29" s="41">
        <v>201</v>
      </c>
      <c r="Y29" s="41">
        <v>11899</v>
      </c>
      <c r="Z29" s="41">
        <v>5</v>
      </c>
      <c r="AA29" s="41">
        <v>715</v>
      </c>
      <c r="AB29" s="41">
        <v>52</v>
      </c>
      <c r="AC29" s="41">
        <v>9729</v>
      </c>
      <c r="AD29" s="41">
        <v>38</v>
      </c>
      <c r="AE29" s="41">
        <v>5654</v>
      </c>
      <c r="AF29" s="41">
        <v>567</v>
      </c>
      <c r="AG29" s="41">
        <v>40056</v>
      </c>
      <c r="AJ29" s="3" t="s">
        <v>27</v>
      </c>
      <c r="AK29" s="41">
        <v>12</v>
      </c>
      <c r="AL29" s="41">
        <v>1711</v>
      </c>
      <c r="AM29" s="41">
        <v>0</v>
      </c>
      <c r="AN29" s="41">
        <v>0</v>
      </c>
      <c r="AO29" s="41">
        <v>0</v>
      </c>
      <c r="AP29" s="41">
        <v>0</v>
      </c>
      <c r="AQ29" s="41">
        <v>1</v>
      </c>
      <c r="AR29" s="41">
        <v>385</v>
      </c>
      <c r="AS29" s="41">
        <v>10</v>
      </c>
      <c r="AT29" s="41">
        <v>2483</v>
      </c>
      <c r="AU29" s="41">
        <v>7</v>
      </c>
      <c r="AV29" s="41">
        <v>2260</v>
      </c>
      <c r="AW29" s="41">
        <v>30</v>
      </c>
      <c r="AX29" s="41">
        <v>6839</v>
      </c>
    </row>
    <row r="30" spans="2:51" ht="20.100000000000001" customHeight="1" x14ac:dyDescent="0.15">
      <c r="B30" s="3" t="s">
        <v>84</v>
      </c>
      <c r="C30" s="41">
        <v>78</v>
      </c>
      <c r="D30" s="41">
        <v>26790</v>
      </c>
      <c r="E30" s="41">
        <v>220</v>
      </c>
      <c r="F30" s="41">
        <v>72560</v>
      </c>
      <c r="G30" s="41">
        <v>548</v>
      </c>
      <c r="H30" s="41">
        <v>72857</v>
      </c>
      <c r="I30" s="41">
        <v>216</v>
      </c>
      <c r="J30" s="41">
        <v>82335</v>
      </c>
      <c r="K30" s="41">
        <v>355</v>
      </c>
      <c r="L30" s="41">
        <v>112521</v>
      </c>
      <c r="M30" s="41">
        <v>174</v>
      </c>
      <c r="N30" s="41">
        <v>47157</v>
      </c>
      <c r="O30" s="41">
        <v>1591</v>
      </c>
      <c r="P30" s="41">
        <v>414220</v>
      </c>
      <c r="S30" s="3" t="s">
        <v>84</v>
      </c>
      <c r="T30" s="41">
        <v>22</v>
      </c>
      <c r="U30" s="41">
        <v>3716</v>
      </c>
      <c r="V30" s="41">
        <v>12</v>
      </c>
      <c r="W30" s="41">
        <v>481</v>
      </c>
      <c r="X30" s="41">
        <v>242</v>
      </c>
      <c r="Y30" s="41">
        <v>30316</v>
      </c>
      <c r="Z30" s="41">
        <v>151</v>
      </c>
      <c r="AA30" s="41">
        <v>17177</v>
      </c>
      <c r="AB30" s="41">
        <v>79</v>
      </c>
      <c r="AC30" s="41">
        <v>17349</v>
      </c>
      <c r="AD30" s="41">
        <v>51</v>
      </c>
      <c r="AE30" s="41">
        <v>7258</v>
      </c>
      <c r="AF30" s="41">
        <v>557</v>
      </c>
      <c r="AG30" s="41">
        <v>76297</v>
      </c>
      <c r="AJ30" s="3" t="s">
        <v>84</v>
      </c>
      <c r="AK30" s="41">
        <v>61</v>
      </c>
      <c r="AL30" s="41">
        <v>17932</v>
      </c>
      <c r="AM30" s="41">
        <v>13</v>
      </c>
      <c r="AN30" s="41">
        <v>11475</v>
      </c>
      <c r="AO30" s="41">
        <v>4</v>
      </c>
      <c r="AP30" s="41">
        <v>2482</v>
      </c>
      <c r="AQ30" s="41">
        <v>11</v>
      </c>
      <c r="AR30" s="41">
        <v>3408</v>
      </c>
      <c r="AS30" s="41">
        <v>46</v>
      </c>
      <c r="AT30" s="41">
        <v>11560</v>
      </c>
      <c r="AU30" s="41">
        <v>27</v>
      </c>
      <c r="AV30" s="41">
        <v>8422</v>
      </c>
      <c r="AW30" s="41">
        <v>162</v>
      </c>
      <c r="AX30" s="41">
        <v>55279</v>
      </c>
    </row>
    <row r="31" spans="2:51" ht="20.100000000000001" customHeight="1" x14ac:dyDescent="0.15">
      <c r="B31" s="3" t="s">
        <v>30</v>
      </c>
      <c r="C31" s="41">
        <v>272</v>
      </c>
      <c r="D31" s="41">
        <v>59229</v>
      </c>
      <c r="E31" s="41">
        <v>987</v>
      </c>
      <c r="F31" s="41">
        <v>319259</v>
      </c>
      <c r="G31" s="41">
        <v>2504</v>
      </c>
      <c r="H31" s="41">
        <v>491240</v>
      </c>
      <c r="I31" s="41">
        <v>1963</v>
      </c>
      <c r="J31" s="41">
        <v>884977</v>
      </c>
      <c r="K31" s="41">
        <v>1890</v>
      </c>
      <c r="L31" s="41">
        <v>789997</v>
      </c>
      <c r="M31" s="41">
        <v>420</v>
      </c>
      <c r="N31" s="41">
        <v>124017</v>
      </c>
      <c r="O31" s="41">
        <v>8036</v>
      </c>
      <c r="P31" s="41">
        <v>2668719</v>
      </c>
      <c r="S31" s="3" t="s">
        <v>30</v>
      </c>
      <c r="T31" s="41">
        <v>58</v>
      </c>
      <c r="U31" s="41">
        <v>9375</v>
      </c>
      <c r="V31" s="41">
        <v>71</v>
      </c>
      <c r="W31" s="41">
        <v>17121</v>
      </c>
      <c r="X31" s="41">
        <v>3044</v>
      </c>
      <c r="Y31" s="41">
        <v>251268</v>
      </c>
      <c r="Z31" s="41">
        <v>816</v>
      </c>
      <c r="AA31" s="41">
        <v>210093</v>
      </c>
      <c r="AB31" s="41">
        <v>1122</v>
      </c>
      <c r="AC31" s="41">
        <v>270054</v>
      </c>
      <c r="AD31" s="41">
        <v>142</v>
      </c>
      <c r="AE31" s="41">
        <v>25314</v>
      </c>
      <c r="AF31" s="41">
        <v>5253</v>
      </c>
      <c r="AG31" s="41">
        <v>783225</v>
      </c>
      <c r="AJ31" s="3" t="s">
        <v>30</v>
      </c>
      <c r="AK31" s="41">
        <v>461</v>
      </c>
      <c r="AL31" s="41">
        <v>49139</v>
      </c>
      <c r="AM31" s="41">
        <v>193</v>
      </c>
      <c r="AN31" s="41">
        <v>75272</v>
      </c>
      <c r="AO31" s="41">
        <v>24</v>
      </c>
      <c r="AP31" s="41">
        <v>12905</v>
      </c>
      <c r="AQ31" s="41">
        <v>81</v>
      </c>
      <c r="AR31" s="41">
        <v>46477</v>
      </c>
      <c r="AS31" s="41">
        <v>214</v>
      </c>
      <c r="AT31" s="41">
        <v>74659</v>
      </c>
      <c r="AU31" s="41">
        <v>50</v>
      </c>
      <c r="AV31" s="41">
        <v>14857</v>
      </c>
      <c r="AW31" s="41">
        <v>1023</v>
      </c>
      <c r="AX31" s="41">
        <v>273309</v>
      </c>
    </row>
    <row r="32" spans="2:51" ht="20.100000000000001" customHeight="1" x14ac:dyDescent="0.15">
      <c r="B32" s="3" t="s">
        <v>31</v>
      </c>
      <c r="C32" s="41">
        <v>127</v>
      </c>
      <c r="D32" s="41">
        <v>41801</v>
      </c>
      <c r="E32" s="41">
        <v>407</v>
      </c>
      <c r="F32" s="41">
        <v>116080</v>
      </c>
      <c r="G32" s="41">
        <v>434</v>
      </c>
      <c r="H32" s="41">
        <v>71551</v>
      </c>
      <c r="I32" s="41">
        <v>325</v>
      </c>
      <c r="J32" s="41">
        <v>127487</v>
      </c>
      <c r="K32" s="41">
        <v>384</v>
      </c>
      <c r="L32" s="41">
        <v>142564</v>
      </c>
      <c r="M32" s="41">
        <v>162</v>
      </c>
      <c r="N32" s="41">
        <v>45382</v>
      </c>
      <c r="O32" s="41">
        <v>1839</v>
      </c>
      <c r="P32" s="41">
        <v>544865</v>
      </c>
      <c r="S32" s="3" t="s">
        <v>31</v>
      </c>
      <c r="T32" s="41">
        <v>4</v>
      </c>
      <c r="U32" s="41">
        <v>311</v>
      </c>
      <c r="V32" s="41">
        <v>199</v>
      </c>
      <c r="W32" s="41">
        <v>22354</v>
      </c>
      <c r="X32" s="41">
        <v>1048</v>
      </c>
      <c r="Y32" s="41">
        <v>74589</v>
      </c>
      <c r="Z32" s="41">
        <v>70</v>
      </c>
      <c r="AA32" s="41">
        <v>19269</v>
      </c>
      <c r="AB32" s="41">
        <v>116</v>
      </c>
      <c r="AC32" s="41">
        <v>20354</v>
      </c>
      <c r="AD32" s="41">
        <v>24</v>
      </c>
      <c r="AE32" s="41">
        <v>3316</v>
      </c>
      <c r="AF32" s="41">
        <v>1461</v>
      </c>
      <c r="AG32" s="41">
        <v>140193</v>
      </c>
      <c r="AJ32" s="3" t="s">
        <v>31</v>
      </c>
      <c r="AK32" s="41">
        <v>86</v>
      </c>
      <c r="AL32" s="41">
        <v>18625</v>
      </c>
      <c r="AM32" s="41">
        <v>30</v>
      </c>
      <c r="AN32" s="41">
        <v>8724</v>
      </c>
      <c r="AO32" s="41">
        <v>2</v>
      </c>
      <c r="AP32" s="41">
        <v>990</v>
      </c>
      <c r="AQ32" s="41">
        <v>5</v>
      </c>
      <c r="AR32" s="41">
        <v>1207</v>
      </c>
      <c r="AS32" s="41">
        <v>72</v>
      </c>
      <c r="AT32" s="41">
        <v>31937</v>
      </c>
      <c r="AU32" s="41">
        <v>18</v>
      </c>
      <c r="AV32" s="41">
        <v>6986</v>
      </c>
      <c r="AW32" s="41">
        <v>213</v>
      </c>
      <c r="AX32" s="41">
        <v>68469</v>
      </c>
    </row>
    <row r="33" spans="2:50" ht="20.100000000000001" customHeight="1" x14ac:dyDescent="0.15">
      <c r="B33" s="3" t="s">
        <v>32</v>
      </c>
      <c r="C33" s="41">
        <v>42</v>
      </c>
      <c r="D33" s="41">
        <v>15183</v>
      </c>
      <c r="E33" s="41">
        <v>204</v>
      </c>
      <c r="F33" s="41">
        <v>58818</v>
      </c>
      <c r="G33" s="41">
        <v>8</v>
      </c>
      <c r="H33" s="41">
        <v>2584</v>
      </c>
      <c r="I33" s="41">
        <v>26</v>
      </c>
      <c r="J33" s="41">
        <v>14020</v>
      </c>
      <c r="K33" s="41">
        <v>62</v>
      </c>
      <c r="L33" s="41">
        <v>26422</v>
      </c>
      <c r="M33" s="41">
        <v>55</v>
      </c>
      <c r="N33" s="41">
        <v>13205</v>
      </c>
      <c r="O33" s="41">
        <v>397</v>
      </c>
      <c r="P33" s="41">
        <v>130232</v>
      </c>
      <c r="S33" s="3" t="s">
        <v>32</v>
      </c>
      <c r="T33" s="41">
        <v>1</v>
      </c>
      <c r="U33" s="41">
        <v>88</v>
      </c>
      <c r="V33" s="41">
        <v>16</v>
      </c>
      <c r="W33" s="41">
        <v>2428</v>
      </c>
      <c r="X33" s="41">
        <v>91</v>
      </c>
      <c r="Y33" s="41">
        <v>5078</v>
      </c>
      <c r="Z33" s="41">
        <v>7</v>
      </c>
      <c r="AA33" s="41">
        <v>1700</v>
      </c>
      <c r="AB33" s="41">
        <v>15</v>
      </c>
      <c r="AC33" s="41">
        <v>2707</v>
      </c>
      <c r="AD33" s="41">
        <v>5</v>
      </c>
      <c r="AE33" s="41">
        <v>619</v>
      </c>
      <c r="AF33" s="41">
        <v>135</v>
      </c>
      <c r="AG33" s="41">
        <v>12620</v>
      </c>
      <c r="AJ33" s="3" t="s">
        <v>32</v>
      </c>
      <c r="AK33" s="41">
        <v>26</v>
      </c>
      <c r="AL33" s="41">
        <v>3176</v>
      </c>
      <c r="AM33" s="41">
        <v>2</v>
      </c>
      <c r="AN33" s="41">
        <v>2153</v>
      </c>
      <c r="AO33" s="41">
        <v>1</v>
      </c>
      <c r="AP33" s="41">
        <v>1100</v>
      </c>
      <c r="AQ33" s="41">
        <v>1</v>
      </c>
      <c r="AR33" s="41">
        <v>374</v>
      </c>
      <c r="AS33" s="41">
        <v>15</v>
      </c>
      <c r="AT33" s="41">
        <v>4464</v>
      </c>
      <c r="AU33" s="41">
        <v>2</v>
      </c>
      <c r="AV33" s="41">
        <v>550</v>
      </c>
      <c r="AW33" s="41">
        <v>47</v>
      </c>
      <c r="AX33" s="41">
        <v>11817</v>
      </c>
    </row>
    <row r="34" spans="2:50" ht="20.100000000000001" customHeight="1" x14ac:dyDescent="0.15">
      <c r="B34" s="3" t="s">
        <v>33</v>
      </c>
      <c r="C34" s="41">
        <v>48</v>
      </c>
      <c r="D34" s="41">
        <v>11616</v>
      </c>
      <c r="E34" s="41">
        <v>272</v>
      </c>
      <c r="F34" s="41">
        <v>74733</v>
      </c>
      <c r="G34" s="41">
        <v>26</v>
      </c>
      <c r="H34" s="41">
        <v>7641</v>
      </c>
      <c r="I34" s="41">
        <v>39</v>
      </c>
      <c r="J34" s="41">
        <v>9110</v>
      </c>
      <c r="K34" s="41">
        <v>87</v>
      </c>
      <c r="L34" s="41">
        <v>21782</v>
      </c>
      <c r="M34" s="41">
        <v>27</v>
      </c>
      <c r="N34" s="41">
        <v>3435</v>
      </c>
      <c r="O34" s="41">
        <v>499</v>
      </c>
      <c r="P34" s="41">
        <v>128317</v>
      </c>
      <c r="S34" s="3" t="s">
        <v>33</v>
      </c>
      <c r="T34" s="41">
        <v>0</v>
      </c>
      <c r="U34" s="41">
        <v>0</v>
      </c>
      <c r="V34" s="41">
        <v>29</v>
      </c>
      <c r="W34" s="41">
        <v>1383</v>
      </c>
      <c r="X34" s="41">
        <v>58</v>
      </c>
      <c r="Y34" s="41">
        <v>3883</v>
      </c>
      <c r="Z34" s="41">
        <v>0</v>
      </c>
      <c r="AA34" s="41">
        <v>0</v>
      </c>
      <c r="AB34" s="41">
        <v>40</v>
      </c>
      <c r="AC34" s="41">
        <v>5058</v>
      </c>
      <c r="AD34" s="41">
        <v>11</v>
      </c>
      <c r="AE34" s="41">
        <v>1106</v>
      </c>
      <c r="AF34" s="41">
        <v>138</v>
      </c>
      <c r="AG34" s="41">
        <v>11430</v>
      </c>
      <c r="AJ34" s="3" t="s">
        <v>33</v>
      </c>
      <c r="AK34" s="41">
        <v>3</v>
      </c>
      <c r="AL34" s="41">
        <v>431</v>
      </c>
      <c r="AM34" s="41">
        <v>7</v>
      </c>
      <c r="AN34" s="41">
        <v>1828</v>
      </c>
      <c r="AO34" s="41">
        <v>1</v>
      </c>
      <c r="AP34" s="41">
        <v>165</v>
      </c>
      <c r="AQ34" s="41">
        <v>0</v>
      </c>
      <c r="AR34" s="41">
        <v>0</v>
      </c>
      <c r="AS34" s="41">
        <v>9</v>
      </c>
      <c r="AT34" s="41">
        <v>1231</v>
      </c>
      <c r="AU34" s="41">
        <v>0</v>
      </c>
      <c r="AV34" s="41">
        <v>0</v>
      </c>
      <c r="AW34" s="41">
        <v>20</v>
      </c>
      <c r="AX34" s="41">
        <v>3655</v>
      </c>
    </row>
    <row r="35" spans="2:50" ht="20.100000000000001" customHeight="1" x14ac:dyDescent="0.15">
      <c r="B35" s="3" t="s">
        <v>35</v>
      </c>
      <c r="C35" s="41">
        <v>29</v>
      </c>
      <c r="D35" s="41">
        <v>10557</v>
      </c>
      <c r="E35" s="41">
        <v>59</v>
      </c>
      <c r="F35" s="41">
        <v>19578</v>
      </c>
      <c r="G35" s="41">
        <v>38</v>
      </c>
      <c r="H35" s="41">
        <v>9782</v>
      </c>
      <c r="I35" s="41">
        <v>3</v>
      </c>
      <c r="J35" s="41">
        <v>1583</v>
      </c>
      <c r="K35" s="41">
        <v>28</v>
      </c>
      <c r="L35" s="41">
        <v>9103</v>
      </c>
      <c r="M35" s="41">
        <v>5</v>
      </c>
      <c r="N35" s="41">
        <v>1343</v>
      </c>
      <c r="O35" s="41">
        <v>162</v>
      </c>
      <c r="P35" s="41">
        <v>51946</v>
      </c>
      <c r="S35" s="3" t="s">
        <v>35</v>
      </c>
      <c r="T35" s="41">
        <v>0</v>
      </c>
      <c r="U35" s="41">
        <v>0</v>
      </c>
      <c r="V35" s="41">
        <v>1</v>
      </c>
      <c r="W35" s="41">
        <v>330</v>
      </c>
      <c r="X35" s="41">
        <v>1</v>
      </c>
      <c r="Y35" s="41">
        <v>52</v>
      </c>
      <c r="Z35" s="41">
        <v>1</v>
      </c>
      <c r="AA35" s="41">
        <v>825</v>
      </c>
      <c r="AB35" s="41">
        <v>33</v>
      </c>
      <c r="AC35" s="41">
        <v>1998</v>
      </c>
      <c r="AD35" s="41">
        <v>2</v>
      </c>
      <c r="AE35" s="41">
        <v>275</v>
      </c>
      <c r="AF35" s="41">
        <v>38</v>
      </c>
      <c r="AG35" s="41">
        <v>3480</v>
      </c>
      <c r="AJ35" s="3" t="s">
        <v>35</v>
      </c>
      <c r="AK35" s="41">
        <v>1</v>
      </c>
      <c r="AL35" s="41">
        <v>500</v>
      </c>
      <c r="AM35" s="41">
        <v>3</v>
      </c>
      <c r="AN35" s="41">
        <v>1693</v>
      </c>
      <c r="AO35" s="41">
        <v>0</v>
      </c>
      <c r="AP35" s="41">
        <v>0</v>
      </c>
      <c r="AQ35" s="41">
        <v>0</v>
      </c>
      <c r="AR35" s="41">
        <v>0</v>
      </c>
      <c r="AS35" s="41">
        <v>10</v>
      </c>
      <c r="AT35" s="41">
        <v>4019</v>
      </c>
      <c r="AU35" s="41">
        <v>0</v>
      </c>
      <c r="AV35" s="41">
        <v>0</v>
      </c>
      <c r="AW35" s="41">
        <v>14</v>
      </c>
      <c r="AX35" s="41">
        <v>6212</v>
      </c>
    </row>
    <row r="36" spans="2:50" ht="20.100000000000001" customHeight="1" x14ac:dyDescent="0.15">
      <c r="B36" s="3" t="s">
        <v>34</v>
      </c>
      <c r="C36" s="41">
        <v>26</v>
      </c>
      <c r="D36" s="41">
        <v>10430</v>
      </c>
      <c r="E36" s="41">
        <v>161</v>
      </c>
      <c r="F36" s="41">
        <v>50569</v>
      </c>
      <c r="G36" s="41">
        <v>14</v>
      </c>
      <c r="H36" s="41">
        <v>3049</v>
      </c>
      <c r="I36" s="41">
        <v>1</v>
      </c>
      <c r="J36" s="41">
        <v>417</v>
      </c>
      <c r="K36" s="41">
        <v>47</v>
      </c>
      <c r="L36" s="41">
        <v>16757</v>
      </c>
      <c r="M36" s="41">
        <v>11</v>
      </c>
      <c r="N36" s="41">
        <v>2738</v>
      </c>
      <c r="O36" s="41">
        <v>260</v>
      </c>
      <c r="P36" s="41">
        <v>83960</v>
      </c>
      <c r="S36" s="3" t="s">
        <v>34</v>
      </c>
      <c r="T36" s="41">
        <v>0</v>
      </c>
      <c r="U36" s="41">
        <v>0</v>
      </c>
      <c r="V36" s="41">
        <v>39</v>
      </c>
      <c r="W36" s="41">
        <v>1625</v>
      </c>
      <c r="X36" s="41">
        <v>29</v>
      </c>
      <c r="Y36" s="41">
        <v>2278</v>
      </c>
      <c r="Z36" s="41">
        <v>2</v>
      </c>
      <c r="AA36" s="41">
        <v>660</v>
      </c>
      <c r="AB36" s="41">
        <v>7</v>
      </c>
      <c r="AC36" s="41">
        <v>884</v>
      </c>
      <c r="AD36" s="41">
        <v>1</v>
      </c>
      <c r="AE36" s="41">
        <v>110</v>
      </c>
      <c r="AF36" s="41">
        <v>78</v>
      </c>
      <c r="AG36" s="41">
        <v>5557</v>
      </c>
      <c r="AJ36" s="3" t="s">
        <v>34</v>
      </c>
      <c r="AK36" s="41">
        <v>0</v>
      </c>
      <c r="AL36" s="41">
        <v>0</v>
      </c>
      <c r="AM36" s="41">
        <v>0</v>
      </c>
      <c r="AN36" s="41">
        <v>0</v>
      </c>
      <c r="AO36" s="41">
        <v>0</v>
      </c>
      <c r="AP36" s="41">
        <v>0</v>
      </c>
      <c r="AQ36" s="41">
        <v>0</v>
      </c>
      <c r="AR36" s="41">
        <v>0</v>
      </c>
      <c r="AS36" s="41">
        <v>4</v>
      </c>
      <c r="AT36" s="41">
        <v>1148</v>
      </c>
      <c r="AU36" s="41">
        <v>0</v>
      </c>
      <c r="AV36" s="41">
        <v>0</v>
      </c>
      <c r="AW36" s="41">
        <v>4</v>
      </c>
      <c r="AX36" s="41">
        <v>1148</v>
      </c>
    </row>
    <row r="37" spans="2:50" ht="20.100000000000001" customHeight="1" x14ac:dyDescent="0.15">
      <c r="B37" s="3" t="s">
        <v>36</v>
      </c>
      <c r="C37" s="41">
        <v>55</v>
      </c>
      <c r="D37" s="41">
        <v>17864</v>
      </c>
      <c r="E37" s="41">
        <v>336</v>
      </c>
      <c r="F37" s="41">
        <v>90583</v>
      </c>
      <c r="G37" s="41">
        <v>4</v>
      </c>
      <c r="H37" s="41">
        <v>1173</v>
      </c>
      <c r="I37" s="41">
        <v>9</v>
      </c>
      <c r="J37" s="41">
        <v>5396</v>
      </c>
      <c r="K37" s="41">
        <v>112</v>
      </c>
      <c r="L37" s="41">
        <v>38566</v>
      </c>
      <c r="M37" s="41">
        <v>30</v>
      </c>
      <c r="N37" s="41">
        <v>6545</v>
      </c>
      <c r="O37" s="41">
        <v>546</v>
      </c>
      <c r="P37" s="41">
        <v>160127</v>
      </c>
      <c r="S37" s="3" t="s">
        <v>36</v>
      </c>
      <c r="T37" s="41">
        <v>4</v>
      </c>
      <c r="U37" s="41">
        <v>1385</v>
      </c>
      <c r="V37" s="41">
        <v>113</v>
      </c>
      <c r="W37" s="41">
        <v>10448</v>
      </c>
      <c r="X37" s="41">
        <v>94</v>
      </c>
      <c r="Y37" s="41">
        <v>5294</v>
      </c>
      <c r="Z37" s="41">
        <v>26</v>
      </c>
      <c r="AA37" s="41">
        <v>3239</v>
      </c>
      <c r="AB37" s="41">
        <v>34</v>
      </c>
      <c r="AC37" s="41">
        <v>6166</v>
      </c>
      <c r="AD37" s="41">
        <v>11</v>
      </c>
      <c r="AE37" s="41">
        <v>1629</v>
      </c>
      <c r="AF37" s="41">
        <v>282</v>
      </c>
      <c r="AG37" s="41">
        <v>28161</v>
      </c>
      <c r="AJ37" s="3" t="s">
        <v>36</v>
      </c>
      <c r="AK37" s="41">
        <v>5</v>
      </c>
      <c r="AL37" s="41">
        <v>1214</v>
      </c>
      <c r="AM37" s="41">
        <v>1</v>
      </c>
      <c r="AN37" s="41">
        <v>968</v>
      </c>
      <c r="AO37" s="41">
        <v>0</v>
      </c>
      <c r="AP37" s="41">
        <v>0</v>
      </c>
      <c r="AQ37" s="41">
        <v>3</v>
      </c>
      <c r="AR37" s="41">
        <v>66</v>
      </c>
      <c r="AS37" s="41">
        <v>7</v>
      </c>
      <c r="AT37" s="41">
        <v>2265</v>
      </c>
      <c r="AU37" s="41">
        <v>7</v>
      </c>
      <c r="AV37" s="41">
        <v>2106</v>
      </c>
      <c r="AW37" s="41">
        <v>23</v>
      </c>
      <c r="AX37" s="41">
        <v>6619</v>
      </c>
    </row>
    <row r="38" spans="2:50" ht="20.100000000000001" customHeight="1" x14ac:dyDescent="0.15">
      <c r="B38" s="3" t="s">
        <v>37</v>
      </c>
      <c r="C38" s="41">
        <v>131</v>
      </c>
      <c r="D38" s="41">
        <v>33025</v>
      </c>
      <c r="E38" s="41">
        <v>508</v>
      </c>
      <c r="F38" s="41">
        <v>167922</v>
      </c>
      <c r="G38" s="41">
        <v>102</v>
      </c>
      <c r="H38" s="41">
        <v>22898</v>
      </c>
      <c r="I38" s="41">
        <v>101</v>
      </c>
      <c r="J38" s="41">
        <v>52580</v>
      </c>
      <c r="K38" s="41">
        <v>211</v>
      </c>
      <c r="L38" s="41">
        <v>96385</v>
      </c>
      <c r="M38" s="41">
        <v>35</v>
      </c>
      <c r="N38" s="41">
        <v>10999</v>
      </c>
      <c r="O38" s="41">
        <v>1088</v>
      </c>
      <c r="P38" s="41">
        <v>383809</v>
      </c>
      <c r="S38" s="3" t="s">
        <v>37</v>
      </c>
      <c r="T38" s="41">
        <v>29</v>
      </c>
      <c r="U38" s="41">
        <v>1447</v>
      </c>
      <c r="V38" s="41">
        <v>29</v>
      </c>
      <c r="W38" s="41">
        <v>5505</v>
      </c>
      <c r="X38" s="41">
        <v>158</v>
      </c>
      <c r="Y38" s="41">
        <v>12491</v>
      </c>
      <c r="Z38" s="41">
        <v>22</v>
      </c>
      <c r="AA38" s="41">
        <v>8970</v>
      </c>
      <c r="AB38" s="41">
        <v>147</v>
      </c>
      <c r="AC38" s="41">
        <v>27880</v>
      </c>
      <c r="AD38" s="41">
        <v>36</v>
      </c>
      <c r="AE38" s="41">
        <v>7595</v>
      </c>
      <c r="AF38" s="41">
        <v>421</v>
      </c>
      <c r="AG38" s="41">
        <v>63888</v>
      </c>
      <c r="AJ38" s="3" t="s">
        <v>37</v>
      </c>
      <c r="AK38" s="41">
        <v>24</v>
      </c>
      <c r="AL38" s="41">
        <v>2448</v>
      </c>
      <c r="AM38" s="41">
        <v>78</v>
      </c>
      <c r="AN38" s="41">
        <v>10251</v>
      </c>
      <c r="AO38" s="41">
        <v>5</v>
      </c>
      <c r="AP38" s="41">
        <v>3227</v>
      </c>
      <c r="AQ38" s="41">
        <v>1</v>
      </c>
      <c r="AR38" s="41">
        <v>190</v>
      </c>
      <c r="AS38" s="41">
        <v>38</v>
      </c>
      <c r="AT38" s="41">
        <v>15297</v>
      </c>
      <c r="AU38" s="41">
        <v>11</v>
      </c>
      <c r="AV38" s="41">
        <v>3434</v>
      </c>
      <c r="AW38" s="41">
        <v>157</v>
      </c>
      <c r="AX38" s="41">
        <v>34847</v>
      </c>
    </row>
    <row r="39" spans="2:50" ht="20.100000000000001" customHeight="1" x14ac:dyDescent="0.15">
      <c r="B39" s="3" t="s">
        <v>38</v>
      </c>
      <c r="C39" s="41">
        <v>27</v>
      </c>
      <c r="D39" s="41">
        <v>7004</v>
      </c>
      <c r="E39" s="41">
        <v>231</v>
      </c>
      <c r="F39" s="41">
        <v>62658</v>
      </c>
      <c r="G39" s="41">
        <v>6</v>
      </c>
      <c r="H39" s="41">
        <v>2733</v>
      </c>
      <c r="I39" s="41">
        <v>2</v>
      </c>
      <c r="J39" s="41">
        <v>928</v>
      </c>
      <c r="K39" s="41">
        <v>50</v>
      </c>
      <c r="L39" s="41">
        <v>20767</v>
      </c>
      <c r="M39" s="41">
        <v>10</v>
      </c>
      <c r="N39" s="41">
        <v>2893</v>
      </c>
      <c r="O39" s="41">
        <v>326</v>
      </c>
      <c r="P39" s="41">
        <v>96983</v>
      </c>
      <c r="S39" s="3" t="s">
        <v>38</v>
      </c>
      <c r="T39" s="41">
        <v>15</v>
      </c>
      <c r="U39" s="41">
        <v>1056</v>
      </c>
      <c r="V39" s="41">
        <v>28</v>
      </c>
      <c r="W39" s="41">
        <v>3468</v>
      </c>
      <c r="X39" s="41">
        <v>1</v>
      </c>
      <c r="Y39" s="41">
        <v>296</v>
      </c>
      <c r="Z39" s="41">
        <v>2</v>
      </c>
      <c r="AA39" s="41">
        <v>205</v>
      </c>
      <c r="AB39" s="41">
        <v>26</v>
      </c>
      <c r="AC39" s="41">
        <v>6231</v>
      </c>
      <c r="AD39" s="41">
        <v>14</v>
      </c>
      <c r="AE39" s="41">
        <v>3478</v>
      </c>
      <c r="AF39" s="41">
        <v>86</v>
      </c>
      <c r="AG39" s="41">
        <v>14734</v>
      </c>
      <c r="AJ39" s="3" t="s">
        <v>38</v>
      </c>
      <c r="AK39" s="41">
        <v>10</v>
      </c>
      <c r="AL39" s="41">
        <v>1927</v>
      </c>
      <c r="AM39" s="41">
        <v>1</v>
      </c>
      <c r="AN39" s="41">
        <v>723</v>
      </c>
      <c r="AO39" s="41">
        <v>0</v>
      </c>
      <c r="AP39" s="41">
        <v>0</v>
      </c>
      <c r="AQ39" s="41">
        <v>2</v>
      </c>
      <c r="AR39" s="41">
        <v>55</v>
      </c>
      <c r="AS39" s="41">
        <v>11</v>
      </c>
      <c r="AT39" s="41">
        <v>3685</v>
      </c>
      <c r="AU39" s="41">
        <v>0</v>
      </c>
      <c r="AV39" s="41">
        <v>0</v>
      </c>
      <c r="AW39" s="41">
        <v>24</v>
      </c>
      <c r="AX39" s="41">
        <v>6390</v>
      </c>
    </row>
    <row r="40" spans="2:50" ht="20.100000000000001" customHeight="1" x14ac:dyDescent="0.15">
      <c r="B40" s="3" t="s">
        <v>39</v>
      </c>
      <c r="C40" s="41">
        <v>49</v>
      </c>
      <c r="D40" s="41">
        <v>13582</v>
      </c>
      <c r="E40" s="41">
        <v>163</v>
      </c>
      <c r="F40" s="41">
        <v>46764</v>
      </c>
      <c r="G40" s="41">
        <v>38</v>
      </c>
      <c r="H40" s="41">
        <v>13267</v>
      </c>
      <c r="I40" s="41">
        <v>4</v>
      </c>
      <c r="J40" s="41">
        <v>462</v>
      </c>
      <c r="K40" s="41">
        <v>61</v>
      </c>
      <c r="L40" s="41">
        <v>16865</v>
      </c>
      <c r="M40" s="41">
        <v>11</v>
      </c>
      <c r="N40" s="41">
        <v>2907</v>
      </c>
      <c r="O40" s="41">
        <v>326</v>
      </c>
      <c r="P40" s="41">
        <v>93847</v>
      </c>
      <c r="S40" s="3" t="s">
        <v>39</v>
      </c>
      <c r="T40" s="41">
        <v>1</v>
      </c>
      <c r="U40" s="41">
        <v>220</v>
      </c>
      <c r="V40" s="41">
        <v>49</v>
      </c>
      <c r="W40" s="41">
        <v>2924</v>
      </c>
      <c r="X40" s="41">
        <v>12</v>
      </c>
      <c r="Y40" s="41">
        <v>1568</v>
      </c>
      <c r="Z40" s="41">
        <v>0</v>
      </c>
      <c r="AA40" s="41">
        <v>0</v>
      </c>
      <c r="AB40" s="41">
        <v>65</v>
      </c>
      <c r="AC40" s="41">
        <v>7640</v>
      </c>
      <c r="AD40" s="41">
        <v>11</v>
      </c>
      <c r="AE40" s="41">
        <v>2185</v>
      </c>
      <c r="AF40" s="41">
        <v>138</v>
      </c>
      <c r="AG40" s="41">
        <v>14537</v>
      </c>
      <c r="AJ40" s="3" t="s">
        <v>39</v>
      </c>
      <c r="AK40" s="41">
        <v>12</v>
      </c>
      <c r="AL40" s="41">
        <v>528</v>
      </c>
      <c r="AM40" s="41">
        <v>3</v>
      </c>
      <c r="AN40" s="41">
        <v>1225</v>
      </c>
      <c r="AO40" s="41">
        <v>0</v>
      </c>
      <c r="AP40" s="41">
        <v>0</v>
      </c>
      <c r="AQ40" s="41">
        <v>0</v>
      </c>
      <c r="AR40" s="41">
        <v>0</v>
      </c>
      <c r="AS40" s="41">
        <v>25</v>
      </c>
      <c r="AT40" s="41">
        <v>7123</v>
      </c>
      <c r="AU40" s="41">
        <v>4</v>
      </c>
      <c r="AV40" s="41">
        <v>825</v>
      </c>
      <c r="AW40" s="41">
        <v>44</v>
      </c>
      <c r="AX40" s="41">
        <v>9701</v>
      </c>
    </row>
    <row r="41" spans="2:50" ht="20.100000000000001" customHeight="1" x14ac:dyDescent="0.15">
      <c r="B41" s="3" t="s">
        <v>40</v>
      </c>
      <c r="C41" s="41">
        <v>27</v>
      </c>
      <c r="D41" s="41">
        <v>4689</v>
      </c>
      <c r="E41" s="41">
        <v>129</v>
      </c>
      <c r="F41" s="41">
        <v>36663</v>
      </c>
      <c r="G41" s="41">
        <v>43</v>
      </c>
      <c r="H41" s="41">
        <v>10431</v>
      </c>
      <c r="I41" s="41">
        <v>11</v>
      </c>
      <c r="J41" s="41">
        <v>3825</v>
      </c>
      <c r="K41" s="41">
        <v>152</v>
      </c>
      <c r="L41" s="41">
        <v>40161</v>
      </c>
      <c r="M41" s="41">
        <v>40</v>
      </c>
      <c r="N41" s="41">
        <v>10467</v>
      </c>
      <c r="O41" s="41">
        <v>402</v>
      </c>
      <c r="P41" s="41">
        <v>106236</v>
      </c>
      <c r="S41" s="3" t="s">
        <v>40</v>
      </c>
      <c r="T41" s="41">
        <v>9</v>
      </c>
      <c r="U41" s="41">
        <v>198</v>
      </c>
      <c r="V41" s="41">
        <v>21</v>
      </c>
      <c r="W41" s="41">
        <v>1455</v>
      </c>
      <c r="X41" s="41">
        <v>24</v>
      </c>
      <c r="Y41" s="41">
        <v>2039</v>
      </c>
      <c r="Z41" s="41">
        <v>1</v>
      </c>
      <c r="AA41" s="41">
        <v>825</v>
      </c>
      <c r="AB41" s="41">
        <v>49</v>
      </c>
      <c r="AC41" s="41">
        <v>6491</v>
      </c>
      <c r="AD41" s="41">
        <v>4</v>
      </c>
      <c r="AE41" s="41">
        <v>561</v>
      </c>
      <c r="AF41" s="41">
        <v>108</v>
      </c>
      <c r="AG41" s="41">
        <v>11569</v>
      </c>
      <c r="AJ41" s="3" t="s">
        <v>40</v>
      </c>
      <c r="AK41" s="41">
        <v>7</v>
      </c>
      <c r="AL41" s="41">
        <v>4096</v>
      </c>
      <c r="AM41" s="41">
        <v>1</v>
      </c>
      <c r="AN41" s="41">
        <v>88</v>
      </c>
      <c r="AO41" s="41">
        <v>1</v>
      </c>
      <c r="AP41" s="41">
        <v>149</v>
      </c>
      <c r="AQ41" s="41">
        <v>0</v>
      </c>
      <c r="AR41" s="41">
        <v>0</v>
      </c>
      <c r="AS41" s="41">
        <v>27</v>
      </c>
      <c r="AT41" s="41">
        <v>7298</v>
      </c>
      <c r="AU41" s="41">
        <v>1</v>
      </c>
      <c r="AV41" s="41">
        <v>308</v>
      </c>
      <c r="AW41" s="41">
        <v>37</v>
      </c>
      <c r="AX41" s="41">
        <v>11939</v>
      </c>
    </row>
    <row r="42" spans="2:50" ht="20.100000000000001" customHeight="1" x14ac:dyDescent="0.15">
      <c r="B42" s="3" t="s">
        <v>29</v>
      </c>
      <c r="C42" s="41">
        <v>68</v>
      </c>
      <c r="D42" s="41">
        <v>20174</v>
      </c>
      <c r="E42" s="41">
        <v>205</v>
      </c>
      <c r="F42" s="41">
        <v>53491</v>
      </c>
      <c r="G42" s="41">
        <v>26</v>
      </c>
      <c r="H42" s="41">
        <v>7292</v>
      </c>
      <c r="I42" s="41">
        <v>53</v>
      </c>
      <c r="J42" s="41">
        <v>11667</v>
      </c>
      <c r="K42" s="41">
        <v>161</v>
      </c>
      <c r="L42" s="41">
        <v>58928</v>
      </c>
      <c r="M42" s="41">
        <v>26</v>
      </c>
      <c r="N42" s="41">
        <v>8256</v>
      </c>
      <c r="O42" s="41">
        <v>539</v>
      </c>
      <c r="P42" s="41">
        <v>159808</v>
      </c>
      <c r="S42" s="3" t="s">
        <v>29</v>
      </c>
      <c r="T42" s="41">
        <v>1</v>
      </c>
      <c r="U42" s="41">
        <v>672</v>
      </c>
      <c r="V42" s="41">
        <v>38</v>
      </c>
      <c r="W42" s="41">
        <v>3185</v>
      </c>
      <c r="X42" s="41">
        <v>37</v>
      </c>
      <c r="Y42" s="41">
        <v>4017</v>
      </c>
      <c r="Z42" s="41">
        <v>67</v>
      </c>
      <c r="AA42" s="41">
        <v>7353</v>
      </c>
      <c r="AB42" s="41">
        <v>73</v>
      </c>
      <c r="AC42" s="41">
        <v>12927</v>
      </c>
      <c r="AD42" s="41">
        <v>17</v>
      </c>
      <c r="AE42" s="41">
        <v>1273</v>
      </c>
      <c r="AF42" s="41">
        <v>233</v>
      </c>
      <c r="AG42" s="41">
        <v>29427</v>
      </c>
      <c r="AJ42" s="3" t="s">
        <v>29</v>
      </c>
      <c r="AK42" s="41">
        <v>1</v>
      </c>
      <c r="AL42" s="41">
        <v>165</v>
      </c>
      <c r="AM42" s="41">
        <v>2</v>
      </c>
      <c r="AN42" s="41">
        <v>901</v>
      </c>
      <c r="AO42" s="41">
        <v>0</v>
      </c>
      <c r="AP42" s="41">
        <v>0</v>
      </c>
      <c r="AQ42" s="41">
        <v>1</v>
      </c>
      <c r="AR42" s="41">
        <v>330</v>
      </c>
      <c r="AS42" s="41">
        <v>41</v>
      </c>
      <c r="AT42" s="41">
        <v>12978</v>
      </c>
      <c r="AU42" s="41">
        <v>2</v>
      </c>
      <c r="AV42" s="41">
        <v>220</v>
      </c>
      <c r="AW42" s="41">
        <v>47</v>
      </c>
      <c r="AX42" s="41">
        <v>14594</v>
      </c>
    </row>
    <row r="43" spans="2:50" ht="20.100000000000001" customHeight="1" x14ac:dyDescent="0.15">
      <c r="B43" s="3" t="s">
        <v>41</v>
      </c>
      <c r="C43" s="41">
        <v>54</v>
      </c>
      <c r="D43" s="41">
        <v>15028</v>
      </c>
      <c r="E43" s="41">
        <v>159</v>
      </c>
      <c r="F43" s="41">
        <v>43097</v>
      </c>
      <c r="G43" s="41">
        <v>33</v>
      </c>
      <c r="H43" s="41">
        <v>5117</v>
      </c>
      <c r="I43" s="41">
        <v>1</v>
      </c>
      <c r="J43" s="41">
        <v>200</v>
      </c>
      <c r="K43" s="41">
        <v>44</v>
      </c>
      <c r="L43" s="41">
        <v>14954</v>
      </c>
      <c r="M43" s="41">
        <v>7</v>
      </c>
      <c r="N43" s="41">
        <v>2684</v>
      </c>
      <c r="O43" s="41">
        <v>298</v>
      </c>
      <c r="P43" s="41">
        <v>81080</v>
      </c>
      <c r="S43" s="3" t="s">
        <v>41</v>
      </c>
      <c r="T43" s="41">
        <v>11</v>
      </c>
      <c r="U43" s="41">
        <v>1190</v>
      </c>
      <c r="V43" s="41">
        <v>31</v>
      </c>
      <c r="W43" s="41">
        <v>1334</v>
      </c>
      <c r="X43" s="41">
        <v>44</v>
      </c>
      <c r="Y43" s="41">
        <v>3410</v>
      </c>
      <c r="Z43" s="41">
        <v>0</v>
      </c>
      <c r="AA43" s="41">
        <v>0</v>
      </c>
      <c r="AB43" s="41">
        <v>23</v>
      </c>
      <c r="AC43" s="41">
        <v>2777</v>
      </c>
      <c r="AD43" s="41">
        <v>35</v>
      </c>
      <c r="AE43" s="41">
        <v>2447</v>
      </c>
      <c r="AF43" s="41">
        <v>144</v>
      </c>
      <c r="AG43" s="41">
        <v>11158</v>
      </c>
      <c r="AJ43" s="3" t="s">
        <v>41</v>
      </c>
      <c r="AK43" s="41">
        <v>2</v>
      </c>
      <c r="AL43" s="41">
        <v>105</v>
      </c>
      <c r="AM43" s="41">
        <v>27</v>
      </c>
      <c r="AN43" s="41">
        <v>7753</v>
      </c>
      <c r="AO43" s="41">
        <v>0</v>
      </c>
      <c r="AP43" s="41">
        <v>0</v>
      </c>
      <c r="AQ43" s="41">
        <v>0</v>
      </c>
      <c r="AR43" s="41">
        <v>0</v>
      </c>
      <c r="AS43" s="41">
        <v>3</v>
      </c>
      <c r="AT43" s="41">
        <v>1610</v>
      </c>
      <c r="AU43" s="41">
        <v>0</v>
      </c>
      <c r="AV43" s="41">
        <v>0</v>
      </c>
      <c r="AW43" s="41">
        <v>32</v>
      </c>
      <c r="AX43" s="41">
        <v>9468</v>
      </c>
    </row>
    <row r="44" spans="2:50" ht="20.100000000000001" customHeight="1" x14ac:dyDescent="0.15">
      <c r="B44" s="3" t="s">
        <v>42</v>
      </c>
      <c r="C44" s="41">
        <v>316</v>
      </c>
      <c r="D44" s="41">
        <v>55934</v>
      </c>
      <c r="E44" s="41">
        <v>680</v>
      </c>
      <c r="F44" s="41">
        <v>204887</v>
      </c>
      <c r="G44" s="41">
        <v>173</v>
      </c>
      <c r="H44" s="41">
        <v>69599</v>
      </c>
      <c r="I44" s="41">
        <v>565</v>
      </c>
      <c r="J44" s="41">
        <v>275582</v>
      </c>
      <c r="K44" s="41">
        <v>685</v>
      </c>
      <c r="L44" s="41">
        <v>246855</v>
      </c>
      <c r="M44" s="41">
        <v>147</v>
      </c>
      <c r="N44" s="41">
        <v>46418</v>
      </c>
      <c r="O44" s="41">
        <v>2566</v>
      </c>
      <c r="P44" s="41">
        <v>899275</v>
      </c>
      <c r="S44" s="3" t="s">
        <v>42</v>
      </c>
      <c r="T44" s="41">
        <v>33</v>
      </c>
      <c r="U44" s="41">
        <v>2643</v>
      </c>
      <c r="V44" s="41">
        <v>42</v>
      </c>
      <c r="W44" s="41">
        <v>7612</v>
      </c>
      <c r="X44" s="41">
        <v>592</v>
      </c>
      <c r="Y44" s="41">
        <v>48314</v>
      </c>
      <c r="Z44" s="41">
        <v>184</v>
      </c>
      <c r="AA44" s="41">
        <v>46623</v>
      </c>
      <c r="AB44" s="41">
        <v>390</v>
      </c>
      <c r="AC44" s="41">
        <v>54526</v>
      </c>
      <c r="AD44" s="41">
        <v>63</v>
      </c>
      <c r="AE44" s="41">
        <v>9347</v>
      </c>
      <c r="AF44" s="41">
        <v>1304</v>
      </c>
      <c r="AG44" s="41">
        <v>169065</v>
      </c>
      <c r="AJ44" s="3" t="s">
        <v>42</v>
      </c>
      <c r="AK44" s="41">
        <v>194</v>
      </c>
      <c r="AL44" s="41">
        <v>25525</v>
      </c>
      <c r="AM44" s="41">
        <v>27</v>
      </c>
      <c r="AN44" s="41">
        <v>11803</v>
      </c>
      <c r="AO44" s="41">
        <v>5</v>
      </c>
      <c r="AP44" s="41">
        <v>1606</v>
      </c>
      <c r="AQ44" s="41">
        <v>11</v>
      </c>
      <c r="AR44" s="41">
        <v>5885</v>
      </c>
      <c r="AS44" s="41">
        <v>106</v>
      </c>
      <c r="AT44" s="41">
        <v>40264</v>
      </c>
      <c r="AU44" s="41">
        <v>6</v>
      </c>
      <c r="AV44" s="41">
        <v>1697</v>
      </c>
      <c r="AW44" s="41">
        <v>349</v>
      </c>
      <c r="AX44" s="41">
        <v>86780</v>
      </c>
    </row>
    <row r="45" spans="2:50" ht="20.100000000000001" customHeight="1" x14ac:dyDescent="0.15">
      <c r="B45" s="3" t="s">
        <v>43</v>
      </c>
      <c r="C45" s="41">
        <v>26</v>
      </c>
      <c r="D45" s="41">
        <v>7095</v>
      </c>
      <c r="E45" s="41">
        <v>68</v>
      </c>
      <c r="F45" s="41">
        <v>19437</v>
      </c>
      <c r="G45" s="41">
        <v>7</v>
      </c>
      <c r="H45" s="41">
        <v>4550</v>
      </c>
      <c r="I45" s="41">
        <v>10</v>
      </c>
      <c r="J45" s="41">
        <v>4678</v>
      </c>
      <c r="K45" s="41">
        <v>59</v>
      </c>
      <c r="L45" s="41">
        <v>19101</v>
      </c>
      <c r="M45" s="41">
        <v>13</v>
      </c>
      <c r="N45" s="41">
        <v>3515</v>
      </c>
      <c r="O45" s="41">
        <v>183</v>
      </c>
      <c r="P45" s="41">
        <v>58376</v>
      </c>
      <c r="S45" s="3" t="s">
        <v>43</v>
      </c>
      <c r="T45" s="41">
        <v>5</v>
      </c>
      <c r="U45" s="41">
        <v>1016</v>
      </c>
      <c r="V45" s="41">
        <v>0</v>
      </c>
      <c r="W45" s="41">
        <v>0</v>
      </c>
      <c r="X45" s="41">
        <v>1</v>
      </c>
      <c r="Y45" s="41">
        <v>52</v>
      </c>
      <c r="Z45" s="41">
        <v>5</v>
      </c>
      <c r="AA45" s="41">
        <v>2299</v>
      </c>
      <c r="AB45" s="41">
        <v>72</v>
      </c>
      <c r="AC45" s="41">
        <v>11515</v>
      </c>
      <c r="AD45" s="41">
        <v>8</v>
      </c>
      <c r="AE45" s="41">
        <v>1361</v>
      </c>
      <c r="AF45" s="41">
        <v>91</v>
      </c>
      <c r="AG45" s="41">
        <v>16243</v>
      </c>
      <c r="AJ45" s="3" t="s">
        <v>43</v>
      </c>
      <c r="AK45" s="41">
        <v>0</v>
      </c>
      <c r="AL45" s="41">
        <v>0</v>
      </c>
      <c r="AM45" s="41">
        <v>2</v>
      </c>
      <c r="AN45" s="41">
        <v>913</v>
      </c>
      <c r="AO45" s="41">
        <v>0</v>
      </c>
      <c r="AP45" s="41">
        <v>0</v>
      </c>
      <c r="AQ45" s="41">
        <v>0</v>
      </c>
      <c r="AR45" s="41">
        <v>0</v>
      </c>
      <c r="AS45" s="41">
        <v>16</v>
      </c>
      <c r="AT45" s="41">
        <v>5498</v>
      </c>
      <c r="AU45" s="41">
        <v>0</v>
      </c>
      <c r="AV45" s="41">
        <v>0</v>
      </c>
      <c r="AW45" s="41">
        <v>18</v>
      </c>
      <c r="AX45" s="41">
        <v>6411</v>
      </c>
    </row>
    <row r="46" spans="2:50" ht="20.100000000000001" customHeight="1" x14ac:dyDescent="0.15">
      <c r="B46" s="3" t="s">
        <v>44</v>
      </c>
      <c r="C46" s="41">
        <v>32</v>
      </c>
      <c r="D46" s="41">
        <v>11924</v>
      </c>
      <c r="E46" s="41">
        <v>190</v>
      </c>
      <c r="F46" s="41">
        <v>64129</v>
      </c>
      <c r="G46" s="41">
        <v>18</v>
      </c>
      <c r="H46" s="41">
        <v>4105</v>
      </c>
      <c r="I46" s="41">
        <v>10</v>
      </c>
      <c r="J46" s="41">
        <v>4735</v>
      </c>
      <c r="K46" s="41">
        <v>89</v>
      </c>
      <c r="L46" s="41">
        <v>33345</v>
      </c>
      <c r="M46" s="41">
        <v>16</v>
      </c>
      <c r="N46" s="41">
        <v>4959</v>
      </c>
      <c r="O46" s="41">
        <v>355</v>
      </c>
      <c r="P46" s="41">
        <v>123197</v>
      </c>
      <c r="S46" s="3" t="s">
        <v>44</v>
      </c>
      <c r="T46" s="41">
        <v>2</v>
      </c>
      <c r="U46" s="41">
        <v>88</v>
      </c>
      <c r="V46" s="41">
        <v>79</v>
      </c>
      <c r="W46" s="41">
        <v>7655</v>
      </c>
      <c r="X46" s="41">
        <v>7</v>
      </c>
      <c r="Y46" s="41">
        <v>868</v>
      </c>
      <c r="Z46" s="41">
        <v>2</v>
      </c>
      <c r="AA46" s="41">
        <v>151</v>
      </c>
      <c r="AB46" s="41">
        <v>35</v>
      </c>
      <c r="AC46" s="41">
        <v>4018</v>
      </c>
      <c r="AD46" s="41">
        <v>3</v>
      </c>
      <c r="AE46" s="41">
        <v>198</v>
      </c>
      <c r="AF46" s="41">
        <v>128</v>
      </c>
      <c r="AG46" s="41">
        <v>12978</v>
      </c>
      <c r="AJ46" s="3" t="s">
        <v>44</v>
      </c>
      <c r="AK46" s="41">
        <v>4</v>
      </c>
      <c r="AL46" s="41">
        <v>5122</v>
      </c>
      <c r="AM46" s="41">
        <v>4</v>
      </c>
      <c r="AN46" s="41">
        <v>1247</v>
      </c>
      <c r="AO46" s="41">
        <v>0</v>
      </c>
      <c r="AP46" s="41">
        <v>0</v>
      </c>
      <c r="AQ46" s="41">
        <v>6</v>
      </c>
      <c r="AR46" s="41">
        <v>2200</v>
      </c>
      <c r="AS46" s="41">
        <v>14</v>
      </c>
      <c r="AT46" s="41">
        <v>5449</v>
      </c>
      <c r="AU46" s="41">
        <v>2</v>
      </c>
      <c r="AV46" s="41">
        <v>507</v>
      </c>
      <c r="AW46" s="41">
        <v>30</v>
      </c>
      <c r="AX46" s="41">
        <v>14525</v>
      </c>
    </row>
    <row r="47" spans="2:50" ht="20.100000000000001" customHeight="1" x14ac:dyDescent="0.15">
      <c r="B47" s="3" t="s">
        <v>45</v>
      </c>
      <c r="C47" s="41">
        <v>43</v>
      </c>
      <c r="D47" s="41">
        <v>12546</v>
      </c>
      <c r="E47" s="41">
        <v>174</v>
      </c>
      <c r="F47" s="41">
        <v>54112</v>
      </c>
      <c r="G47" s="41">
        <v>55</v>
      </c>
      <c r="H47" s="41">
        <v>16581</v>
      </c>
      <c r="I47" s="41">
        <v>7</v>
      </c>
      <c r="J47" s="41">
        <v>7094</v>
      </c>
      <c r="K47" s="41">
        <v>98</v>
      </c>
      <c r="L47" s="41">
        <v>40921</v>
      </c>
      <c r="M47" s="41">
        <v>29</v>
      </c>
      <c r="N47" s="41">
        <v>14825</v>
      </c>
      <c r="O47" s="41">
        <v>406</v>
      </c>
      <c r="P47" s="41">
        <v>146079</v>
      </c>
      <c r="S47" s="3" t="s">
        <v>45</v>
      </c>
      <c r="T47" s="41">
        <v>4</v>
      </c>
      <c r="U47" s="41">
        <v>242</v>
      </c>
      <c r="V47" s="41">
        <v>15</v>
      </c>
      <c r="W47" s="41">
        <v>4071</v>
      </c>
      <c r="X47" s="41">
        <v>94</v>
      </c>
      <c r="Y47" s="41">
        <v>7357</v>
      </c>
      <c r="Z47" s="41">
        <v>11</v>
      </c>
      <c r="AA47" s="41">
        <v>2282</v>
      </c>
      <c r="AB47" s="41">
        <v>75</v>
      </c>
      <c r="AC47" s="41">
        <v>11122</v>
      </c>
      <c r="AD47" s="41">
        <v>26</v>
      </c>
      <c r="AE47" s="41">
        <v>3310</v>
      </c>
      <c r="AF47" s="41">
        <v>225</v>
      </c>
      <c r="AG47" s="41">
        <v>28384</v>
      </c>
      <c r="AJ47" s="3" t="s">
        <v>45</v>
      </c>
      <c r="AK47" s="41">
        <v>4</v>
      </c>
      <c r="AL47" s="41">
        <v>716</v>
      </c>
      <c r="AM47" s="41">
        <v>3</v>
      </c>
      <c r="AN47" s="41">
        <v>1379</v>
      </c>
      <c r="AO47" s="41">
        <v>0</v>
      </c>
      <c r="AP47" s="41">
        <v>0</v>
      </c>
      <c r="AQ47" s="41">
        <v>4</v>
      </c>
      <c r="AR47" s="41">
        <v>2726</v>
      </c>
      <c r="AS47" s="41">
        <v>30</v>
      </c>
      <c r="AT47" s="41">
        <v>13286</v>
      </c>
      <c r="AU47" s="41">
        <v>2</v>
      </c>
      <c r="AV47" s="41">
        <v>217</v>
      </c>
      <c r="AW47" s="41">
        <v>43</v>
      </c>
      <c r="AX47" s="41">
        <v>18324</v>
      </c>
    </row>
    <row r="48" spans="2:50" ht="20.100000000000001" customHeight="1" x14ac:dyDescent="0.15">
      <c r="B48" s="3" t="s">
        <v>46</v>
      </c>
      <c r="C48" s="41">
        <v>23</v>
      </c>
      <c r="D48" s="41">
        <v>9161</v>
      </c>
      <c r="E48" s="41">
        <v>353</v>
      </c>
      <c r="F48" s="41">
        <v>115247</v>
      </c>
      <c r="G48" s="41">
        <v>40</v>
      </c>
      <c r="H48" s="41">
        <v>11605</v>
      </c>
      <c r="I48" s="41">
        <v>25</v>
      </c>
      <c r="J48" s="41">
        <v>9316</v>
      </c>
      <c r="K48" s="41">
        <v>152</v>
      </c>
      <c r="L48" s="41">
        <v>38248</v>
      </c>
      <c r="M48" s="41">
        <v>55</v>
      </c>
      <c r="N48" s="41">
        <v>11669</v>
      </c>
      <c r="O48" s="41">
        <v>648</v>
      </c>
      <c r="P48" s="41">
        <v>195246</v>
      </c>
      <c r="S48" s="3" t="s">
        <v>46</v>
      </c>
      <c r="T48" s="41">
        <v>1</v>
      </c>
      <c r="U48" s="41">
        <v>43</v>
      </c>
      <c r="V48" s="41">
        <v>453</v>
      </c>
      <c r="W48" s="41">
        <v>29257</v>
      </c>
      <c r="X48" s="41">
        <v>476</v>
      </c>
      <c r="Y48" s="41">
        <v>6386</v>
      </c>
      <c r="Z48" s="41">
        <v>4</v>
      </c>
      <c r="AA48" s="41">
        <v>1017</v>
      </c>
      <c r="AB48" s="41">
        <v>95</v>
      </c>
      <c r="AC48" s="41">
        <v>10264</v>
      </c>
      <c r="AD48" s="41">
        <v>13</v>
      </c>
      <c r="AE48" s="41">
        <v>1114</v>
      </c>
      <c r="AF48" s="41">
        <v>1042</v>
      </c>
      <c r="AG48" s="41">
        <v>48081</v>
      </c>
      <c r="AJ48" s="3" t="s">
        <v>46</v>
      </c>
      <c r="AK48" s="41">
        <v>2</v>
      </c>
      <c r="AL48" s="41">
        <v>1146</v>
      </c>
      <c r="AM48" s="41">
        <v>5</v>
      </c>
      <c r="AN48" s="41">
        <v>1662</v>
      </c>
      <c r="AO48" s="41">
        <v>0</v>
      </c>
      <c r="AP48" s="41">
        <v>0</v>
      </c>
      <c r="AQ48" s="41">
        <v>0</v>
      </c>
      <c r="AR48" s="41">
        <v>0</v>
      </c>
      <c r="AS48" s="41">
        <v>13</v>
      </c>
      <c r="AT48" s="41">
        <v>1709</v>
      </c>
      <c r="AU48" s="41">
        <v>2</v>
      </c>
      <c r="AV48" s="41">
        <v>264</v>
      </c>
      <c r="AW48" s="41">
        <v>22</v>
      </c>
      <c r="AX48" s="41">
        <v>4781</v>
      </c>
    </row>
    <row r="49" spans="2:50" ht="20.100000000000001" customHeight="1" x14ac:dyDescent="0.15">
      <c r="B49" s="3" t="s">
        <v>47</v>
      </c>
      <c r="C49" s="41">
        <v>33</v>
      </c>
      <c r="D49" s="41">
        <v>9023</v>
      </c>
      <c r="E49" s="41">
        <v>231</v>
      </c>
      <c r="F49" s="41">
        <v>70917</v>
      </c>
      <c r="G49" s="41">
        <v>22</v>
      </c>
      <c r="H49" s="41">
        <v>6637</v>
      </c>
      <c r="I49" s="41">
        <v>1</v>
      </c>
      <c r="J49" s="41">
        <v>297</v>
      </c>
      <c r="K49" s="41">
        <v>64</v>
      </c>
      <c r="L49" s="41">
        <v>20009</v>
      </c>
      <c r="M49" s="41">
        <v>7</v>
      </c>
      <c r="N49" s="41">
        <v>1642</v>
      </c>
      <c r="O49" s="41">
        <v>358</v>
      </c>
      <c r="P49" s="41">
        <v>108525</v>
      </c>
      <c r="S49" s="3" t="s">
        <v>47</v>
      </c>
      <c r="T49" s="41">
        <v>1</v>
      </c>
      <c r="U49" s="41">
        <v>297</v>
      </c>
      <c r="V49" s="41">
        <v>92</v>
      </c>
      <c r="W49" s="41">
        <v>5372</v>
      </c>
      <c r="X49" s="41">
        <v>13</v>
      </c>
      <c r="Y49" s="41">
        <v>1264</v>
      </c>
      <c r="Z49" s="41">
        <v>40</v>
      </c>
      <c r="AA49" s="41">
        <v>2484</v>
      </c>
      <c r="AB49" s="41">
        <v>10</v>
      </c>
      <c r="AC49" s="41">
        <v>1860</v>
      </c>
      <c r="AD49" s="41">
        <v>9</v>
      </c>
      <c r="AE49" s="41">
        <v>1286</v>
      </c>
      <c r="AF49" s="41">
        <v>165</v>
      </c>
      <c r="AG49" s="41">
        <v>12563</v>
      </c>
      <c r="AJ49" s="3" t="s">
        <v>47</v>
      </c>
      <c r="AK49" s="41">
        <v>3</v>
      </c>
      <c r="AL49" s="41">
        <v>827</v>
      </c>
      <c r="AM49" s="41">
        <v>2</v>
      </c>
      <c r="AN49" s="41">
        <v>636</v>
      </c>
      <c r="AO49" s="41">
        <v>25</v>
      </c>
      <c r="AP49" s="41">
        <v>1264</v>
      </c>
      <c r="AQ49" s="41">
        <v>0</v>
      </c>
      <c r="AR49" s="41">
        <v>0</v>
      </c>
      <c r="AS49" s="41">
        <v>11</v>
      </c>
      <c r="AT49" s="41">
        <v>3652</v>
      </c>
      <c r="AU49" s="41">
        <v>1</v>
      </c>
      <c r="AV49" s="41">
        <v>165</v>
      </c>
      <c r="AW49" s="41">
        <v>42</v>
      </c>
      <c r="AX49" s="41">
        <v>6544</v>
      </c>
    </row>
    <row r="50" spans="2:50" ht="20.100000000000001" customHeight="1" x14ac:dyDescent="0.15">
      <c r="B50" s="3" t="s">
        <v>48</v>
      </c>
      <c r="C50" s="41">
        <v>33</v>
      </c>
      <c r="D50" s="41">
        <v>9182</v>
      </c>
      <c r="E50" s="41">
        <v>176</v>
      </c>
      <c r="F50" s="41">
        <v>39654</v>
      </c>
      <c r="G50" s="41">
        <v>119</v>
      </c>
      <c r="H50" s="41">
        <v>14699</v>
      </c>
      <c r="I50" s="41">
        <v>5</v>
      </c>
      <c r="J50" s="41">
        <v>2310</v>
      </c>
      <c r="K50" s="41">
        <v>137</v>
      </c>
      <c r="L50" s="41">
        <v>30779</v>
      </c>
      <c r="M50" s="41">
        <v>15</v>
      </c>
      <c r="N50" s="41">
        <v>2480</v>
      </c>
      <c r="O50" s="41">
        <v>485</v>
      </c>
      <c r="P50" s="41">
        <v>99104</v>
      </c>
      <c r="S50" s="3" t="s">
        <v>48</v>
      </c>
      <c r="T50" s="41">
        <v>11</v>
      </c>
      <c r="U50" s="41">
        <v>1136</v>
      </c>
      <c r="V50" s="41">
        <v>7</v>
      </c>
      <c r="W50" s="41">
        <v>881</v>
      </c>
      <c r="X50" s="41">
        <v>15</v>
      </c>
      <c r="Y50" s="41">
        <v>1746</v>
      </c>
      <c r="Z50" s="41">
        <v>2</v>
      </c>
      <c r="AA50" s="41">
        <v>264</v>
      </c>
      <c r="AB50" s="41">
        <v>48</v>
      </c>
      <c r="AC50" s="41">
        <v>5797</v>
      </c>
      <c r="AD50" s="41">
        <v>3</v>
      </c>
      <c r="AE50" s="41">
        <v>420</v>
      </c>
      <c r="AF50" s="41">
        <v>86</v>
      </c>
      <c r="AG50" s="41">
        <v>10244</v>
      </c>
      <c r="AJ50" s="3" t="s">
        <v>48</v>
      </c>
      <c r="AK50" s="41">
        <v>5</v>
      </c>
      <c r="AL50" s="41">
        <v>1505</v>
      </c>
      <c r="AM50" s="41">
        <v>1</v>
      </c>
      <c r="AN50" s="41">
        <v>297</v>
      </c>
      <c r="AO50" s="41">
        <v>1</v>
      </c>
      <c r="AP50" s="41">
        <v>55</v>
      </c>
      <c r="AQ50" s="41">
        <v>0</v>
      </c>
      <c r="AR50" s="41">
        <v>0</v>
      </c>
      <c r="AS50" s="41">
        <v>29</v>
      </c>
      <c r="AT50" s="41">
        <v>5872</v>
      </c>
      <c r="AU50" s="41">
        <v>2</v>
      </c>
      <c r="AV50" s="41">
        <v>561</v>
      </c>
      <c r="AW50" s="41">
        <v>38</v>
      </c>
      <c r="AX50" s="41">
        <v>8290</v>
      </c>
    </row>
    <row r="51" spans="2:50" ht="20.100000000000001" customHeight="1" thickBot="1" x14ac:dyDescent="0.2">
      <c r="B51" s="4" t="s">
        <v>49</v>
      </c>
      <c r="C51" s="42">
        <v>42</v>
      </c>
      <c r="D51" s="42">
        <v>16788</v>
      </c>
      <c r="E51" s="42">
        <v>414</v>
      </c>
      <c r="F51" s="42">
        <v>129850</v>
      </c>
      <c r="G51" s="42">
        <v>38</v>
      </c>
      <c r="H51" s="42">
        <v>17430</v>
      </c>
      <c r="I51" s="42">
        <v>21</v>
      </c>
      <c r="J51" s="42">
        <v>15345</v>
      </c>
      <c r="K51" s="42">
        <v>75</v>
      </c>
      <c r="L51" s="42">
        <v>26113</v>
      </c>
      <c r="M51" s="42">
        <v>13</v>
      </c>
      <c r="N51" s="42">
        <v>3223</v>
      </c>
      <c r="O51" s="42">
        <v>603</v>
      </c>
      <c r="P51" s="42">
        <v>208749</v>
      </c>
      <c r="S51" s="4" t="s">
        <v>49</v>
      </c>
      <c r="T51" s="42">
        <v>18</v>
      </c>
      <c r="U51" s="42">
        <v>15449</v>
      </c>
      <c r="V51" s="42">
        <v>43</v>
      </c>
      <c r="W51" s="42">
        <v>35029</v>
      </c>
      <c r="X51" s="42">
        <v>112</v>
      </c>
      <c r="Y51" s="42">
        <v>9036</v>
      </c>
      <c r="Z51" s="42">
        <v>28</v>
      </c>
      <c r="AA51" s="42">
        <v>5609</v>
      </c>
      <c r="AB51" s="42">
        <v>21</v>
      </c>
      <c r="AC51" s="42">
        <v>4239</v>
      </c>
      <c r="AD51" s="42">
        <v>12</v>
      </c>
      <c r="AE51" s="42">
        <v>2105</v>
      </c>
      <c r="AF51" s="42">
        <v>234</v>
      </c>
      <c r="AG51" s="42">
        <v>71467</v>
      </c>
      <c r="AJ51" s="4" t="s">
        <v>49</v>
      </c>
      <c r="AK51" s="42">
        <v>16</v>
      </c>
      <c r="AL51" s="42">
        <v>6539</v>
      </c>
      <c r="AM51" s="42">
        <v>27</v>
      </c>
      <c r="AN51" s="42">
        <v>12842</v>
      </c>
      <c r="AO51" s="42">
        <v>3</v>
      </c>
      <c r="AP51" s="42">
        <v>1265</v>
      </c>
      <c r="AQ51" s="42">
        <v>2</v>
      </c>
      <c r="AR51" s="42">
        <v>1422</v>
      </c>
      <c r="AS51" s="42">
        <v>18</v>
      </c>
      <c r="AT51" s="42">
        <v>11110</v>
      </c>
      <c r="AU51" s="42">
        <v>9</v>
      </c>
      <c r="AV51" s="42">
        <v>3629</v>
      </c>
      <c r="AW51" s="42">
        <v>75</v>
      </c>
      <c r="AX51" s="42">
        <v>36807</v>
      </c>
    </row>
    <row r="52" spans="2:50" ht="20.100000000000001" customHeight="1" thickTop="1" x14ac:dyDescent="0.15">
      <c r="B52" s="5" t="s">
        <v>85</v>
      </c>
      <c r="C52" s="43">
        <v>4557</v>
      </c>
      <c r="D52" s="43">
        <v>1349080</v>
      </c>
      <c r="E52" s="43">
        <v>16735</v>
      </c>
      <c r="F52" s="43">
        <v>5361822</v>
      </c>
      <c r="G52" s="43">
        <v>12968</v>
      </c>
      <c r="H52" s="43">
        <v>3171952</v>
      </c>
      <c r="I52" s="43">
        <v>17228</v>
      </c>
      <c r="J52" s="43">
        <v>8069936</v>
      </c>
      <c r="K52" s="43">
        <v>15380</v>
      </c>
      <c r="L52" s="43">
        <v>6331031</v>
      </c>
      <c r="M52" s="43">
        <v>3870</v>
      </c>
      <c r="N52" s="43">
        <v>2186150</v>
      </c>
      <c r="O52" s="43">
        <v>70738</v>
      </c>
      <c r="P52" s="43">
        <v>26469971</v>
      </c>
      <c r="S52" s="5" t="s">
        <v>85</v>
      </c>
      <c r="T52" s="43">
        <v>1295</v>
      </c>
      <c r="U52" s="43">
        <v>186102</v>
      </c>
      <c r="V52" s="43">
        <v>3362</v>
      </c>
      <c r="W52" s="43">
        <v>455807</v>
      </c>
      <c r="X52" s="43">
        <v>40033</v>
      </c>
      <c r="Y52" s="43">
        <v>2563647</v>
      </c>
      <c r="Z52" s="43">
        <v>9176</v>
      </c>
      <c r="AA52" s="43">
        <v>2039972</v>
      </c>
      <c r="AB52" s="43">
        <v>13317</v>
      </c>
      <c r="AC52" s="43">
        <v>2230804</v>
      </c>
      <c r="AD52" s="43">
        <v>1425</v>
      </c>
      <c r="AE52" s="43">
        <v>468409</v>
      </c>
      <c r="AF52" s="43">
        <v>68608</v>
      </c>
      <c r="AG52" s="43">
        <v>7944741</v>
      </c>
      <c r="AJ52" s="5" t="s">
        <v>85</v>
      </c>
      <c r="AK52" s="43">
        <v>2923</v>
      </c>
      <c r="AL52" s="43">
        <v>448646</v>
      </c>
      <c r="AM52" s="43">
        <v>1006</v>
      </c>
      <c r="AN52" s="43">
        <v>405935</v>
      </c>
      <c r="AO52" s="43">
        <v>690</v>
      </c>
      <c r="AP52" s="43">
        <v>167275</v>
      </c>
      <c r="AQ52" s="43">
        <v>933</v>
      </c>
      <c r="AR52" s="43">
        <v>607617</v>
      </c>
      <c r="AS52" s="43">
        <v>2350</v>
      </c>
      <c r="AT52" s="43">
        <v>924619</v>
      </c>
      <c r="AU52" s="43">
        <v>357</v>
      </c>
      <c r="AV52" s="43">
        <v>113434</v>
      </c>
      <c r="AW52" s="43">
        <v>8259</v>
      </c>
      <c r="AX52" s="43">
        <v>2667526</v>
      </c>
    </row>
  </sheetData>
  <mergeCells count="24">
    <mergeCell ref="AU3:AV3"/>
    <mergeCell ref="AW3:AX3"/>
    <mergeCell ref="B1:M1"/>
    <mergeCell ref="S1:AD1"/>
    <mergeCell ref="AJ1:AU1"/>
    <mergeCell ref="C3:D3"/>
    <mergeCell ref="E3:F3"/>
    <mergeCell ref="G3:H3"/>
    <mergeCell ref="I3:J3"/>
    <mergeCell ref="K3:L3"/>
    <mergeCell ref="M3:N3"/>
    <mergeCell ref="O3:P3"/>
    <mergeCell ref="T3:U3"/>
    <mergeCell ref="V3:W3"/>
    <mergeCell ref="X3:Y3"/>
    <mergeCell ref="AS3:AT3"/>
    <mergeCell ref="AM3:AN3"/>
    <mergeCell ref="AO3:AP3"/>
    <mergeCell ref="AQ3:AR3"/>
    <mergeCell ref="Z3:AA3"/>
    <mergeCell ref="AB3:AC3"/>
    <mergeCell ref="AD3:AE3"/>
    <mergeCell ref="AF3:AG3"/>
    <mergeCell ref="AK3:AL3"/>
  </mergeCells>
  <phoneticPr fontId="3"/>
  <pageMargins left="0.59055118110236227" right="0.11811023622047245" top="0.74803149606299213" bottom="0.55118110236220474" header="0.31496062992125984" footer="0.31496062992125984"/>
  <pageSetup paperSize="9" scale="80" pageOrder="overThenDown" orientation="portrait" r:id="rId1"/>
  <headerFooter alignWithMargins="0"/>
  <colBreaks count="2" manualBreakCount="2">
    <brk id="17" max="51" man="1"/>
    <brk id="35" max="5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2"/>
  <sheetViews>
    <sheetView showGridLines="0" showZeros="0" zoomScale="80" zoomScaleNormal="80" workbookViewId="0">
      <selection activeCell="R1" sqref="R1"/>
    </sheetView>
  </sheetViews>
  <sheetFormatPr defaultRowHeight="12" x14ac:dyDescent="0.15"/>
  <cols>
    <col min="1" max="1" width="1.25" style="49" customWidth="1"/>
    <col min="2" max="2" width="6.25" style="49" customWidth="1"/>
    <col min="3" max="3" width="5.625" style="49" customWidth="1"/>
    <col min="4" max="4" width="9.375" style="49" customWidth="1"/>
    <col min="5" max="5" width="5.625" style="49" customWidth="1"/>
    <col min="6" max="6" width="7.5" style="49" customWidth="1"/>
    <col min="7" max="7" width="5.625" style="49" customWidth="1"/>
    <col min="8" max="8" width="7.375" style="49" customWidth="1"/>
    <col min="9" max="9" width="5" style="49" customWidth="1"/>
    <col min="10" max="10" width="8.75" style="49" customWidth="1"/>
    <col min="11" max="11" width="5" style="49" customWidth="1"/>
    <col min="12" max="12" width="8.75" style="49" customWidth="1"/>
    <col min="13" max="13" width="5.625" style="49" customWidth="1"/>
    <col min="14" max="14" width="8.75" style="49" customWidth="1"/>
    <col min="15" max="15" width="6.5" style="49" customWidth="1"/>
    <col min="16" max="16" width="9.375" style="49" customWidth="1"/>
    <col min="17" max="17" width="1.375" style="49" customWidth="1"/>
    <col min="18" max="18" width="4.125" style="49" customWidth="1"/>
    <col min="19" max="256" width="9" style="49" customWidth="1"/>
    <col min="257" max="257" width="1.25" style="49" customWidth="1"/>
    <col min="258" max="258" width="6.25" style="49" customWidth="1"/>
    <col min="259" max="259" width="5.625" style="49" customWidth="1"/>
    <col min="260" max="260" width="9.375" style="49" customWidth="1"/>
    <col min="261" max="261" width="5.625" style="49" customWidth="1"/>
    <col min="262" max="262" width="7.5" style="49" customWidth="1"/>
    <col min="263" max="263" width="5.625" style="49" customWidth="1"/>
    <col min="264" max="264" width="7.375" style="49" customWidth="1"/>
    <col min="265" max="265" width="5" style="49" customWidth="1"/>
    <col min="266" max="266" width="8.75" style="49" customWidth="1"/>
    <col min="267" max="267" width="5" style="49" customWidth="1"/>
    <col min="268" max="268" width="8.75" style="49" customWidth="1"/>
    <col min="269" max="269" width="5.625" style="49" customWidth="1"/>
    <col min="270" max="270" width="8.75" style="49" customWidth="1"/>
    <col min="271" max="271" width="6.5" style="49" customWidth="1"/>
    <col min="272" max="272" width="9.375" style="49" customWidth="1"/>
    <col min="273" max="273" width="1.375" style="49" customWidth="1"/>
    <col min="274" max="274" width="4.125" style="49" customWidth="1"/>
    <col min="275" max="512" width="9" style="49" customWidth="1"/>
    <col min="513" max="513" width="1.25" style="49" customWidth="1"/>
    <col min="514" max="514" width="6.25" style="49" customWidth="1"/>
    <col min="515" max="515" width="5.625" style="49" customWidth="1"/>
    <col min="516" max="516" width="9.375" style="49" customWidth="1"/>
    <col min="517" max="517" width="5.625" style="49" customWidth="1"/>
    <col min="518" max="518" width="7.5" style="49" customWidth="1"/>
    <col min="519" max="519" width="5.625" style="49" customWidth="1"/>
    <col min="520" max="520" width="7.375" style="49" customWidth="1"/>
    <col min="521" max="521" width="5" style="49" customWidth="1"/>
    <col min="522" max="522" width="8.75" style="49" customWidth="1"/>
    <col min="523" max="523" width="5" style="49" customWidth="1"/>
    <col min="524" max="524" width="8.75" style="49" customWidth="1"/>
    <col min="525" max="525" width="5.625" style="49" customWidth="1"/>
    <col min="526" max="526" width="8.75" style="49" customWidth="1"/>
    <col min="527" max="527" width="6.5" style="49" customWidth="1"/>
    <col min="528" max="528" width="9.375" style="49" customWidth="1"/>
    <col min="529" max="529" width="1.375" style="49" customWidth="1"/>
    <col min="530" max="530" width="4.125" style="49" customWidth="1"/>
    <col min="531" max="768" width="9" style="49" customWidth="1"/>
    <col min="769" max="769" width="1.25" style="49" customWidth="1"/>
    <col min="770" max="770" width="6.25" style="49" customWidth="1"/>
    <col min="771" max="771" width="5.625" style="49" customWidth="1"/>
    <col min="772" max="772" width="9.375" style="49" customWidth="1"/>
    <col min="773" max="773" width="5.625" style="49" customWidth="1"/>
    <col min="774" max="774" width="7.5" style="49" customWidth="1"/>
    <col min="775" max="775" width="5.625" style="49" customWidth="1"/>
    <col min="776" max="776" width="7.375" style="49" customWidth="1"/>
    <col min="777" max="777" width="5" style="49" customWidth="1"/>
    <col min="778" max="778" width="8.75" style="49" customWidth="1"/>
    <col min="779" max="779" width="5" style="49" customWidth="1"/>
    <col min="780" max="780" width="8.75" style="49" customWidth="1"/>
    <col min="781" max="781" width="5.625" style="49" customWidth="1"/>
    <col min="782" max="782" width="8.75" style="49" customWidth="1"/>
    <col min="783" max="783" width="6.5" style="49" customWidth="1"/>
    <col min="784" max="784" width="9.375" style="49" customWidth="1"/>
    <col min="785" max="785" width="1.375" style="49" customWidth="1"/>
    <col min="786" max="786" width="4.125" style="49" customWidth="1"/>
    <col min="787" max="1024" width="9" style="49" customWidth="1"/>
    <col min="1025" max="1025" width="1.25" style="49" customWidth="1"/>
    <col min="1026" max="1026" width="6.25" style="49" customWidth="1"/>
    <col min="1027" max="1027" width="5.625" style="49" customWidth="1"/>
    <col min="1028" max="1028" width="9.375" style="49" customWidth="1"/>
    <col min="1029" max="1029" width="5.625" style="49" customWidth="1"/>
    <col min="1030" max="1030" width="7.5" style="49" customWidth="1"/>
    <col min="1031" max="1031" width="5.625" style="49" customWidth="1"/>
    <col min="1032" max="1032" width="7.375" style="49" customWidth="1"/>
    <col min="1033" max="1033" width="5" style="49" customWidth="1"/>
    <col min="1034" max="1034" width="8.75" style="49" customWidth="1"/>
    <col min="1035" max="1035" width="5" style="49" customWidth="1"/>
    <col min="1036" max="1036" width="8.75" style="49" customWidth="1"/>
    <col min="1037" max="1037" width="5.625" style="49" customWidth="1"/>
    <col min="1038" max="1038" width="8.75" style="49" customWidth="1"/>
    <col min="1039" max="1039" width="6.5" style="49" customWidth="1"/>
    <col min="1040" max="1040" width="9.375" style="49" customWidth="1"/>
    <col min="1041" max="1041" width="1.375" style="49" customWidth="1"/>
    <col min="1042" max="1042" width="4.125" style="49" customWidth="1"/>
    <col min="1043" max="1280" width="9" style="49" customWidth="1"/>
    <col min="1281" max="1281" width="1.25" style="49" customWidth="1"/>
    <col min="1282" max="1282" width="6.25" style="49" customWidth="1"/>
    <col min="1283" max="1283" width="5.625" style="49" customWidth="1"/>
    <col min="1284" max="1284" width="9.375" style="49" customWidth="1"/>
    <col min="1285" max="1285" width="5.625" style="49" customWidth="1"/>
    <col min="1286" max="1286" width="7.5" style="49" customWidth="1"/>
    <col min="1287" max="1287" width="5.625" style="49" customWidth="1"/>
    <col min="1288" max="1288" width="7.375" style="49" customWidth="1"/>
    <col min="1289" max="1289" width="5" style="49" customWidth="1"/>
    <col min="1290" max="1290" width="8.75" style="49" customWidth="1"/>
    <col min="1291" max="1291" width="5" style="49" customWidth="1"/>
    <col min="1292" max="1292" width="8.75" style="49" customWidth="1"/>
    <col min="1293" max="1293" width="5.625" style="49" customWidth="1"/>
    <col min="1294" max="1294" width="8.75" style="49" customWidth="1"/>
    <col min="1295" max="1295" width="6.5" style="49" customWidth="1"/>
    <col min="1296" max="1296" width="9.375" style="49" customWidth="1"/>
    <col min="1297" max="1297" width="1.375" style="49" customWidth="1"/>
    <col min="1298" max="1298" width="4.125" style="49" customWidth="1"/>
    <col min="1299" max="1536" width="9" style="49" customWidth="1"/>
    <col min="1537" max="1537" width="1.25" style="49" customWidth="1"/>
    <col min="1538" max="1538" width="6.25" style="49" customWidth="1"/>
    <col min="1539" max="1539" width="5.625" style="49" customWidth="1"/>
    <col min="1540" max="1540" width="9.375" style="49" customWidth="1"/>
    <col min="1541" max="1541" width="5.625" style="49" customWidth="1"/>
    <col min="1542" max="1542" width="7.5" style="49" customWidth="1"/>
    <col min="1543" max="1543" width="5.625" style="49" customWidth="1"/>
    <col min="1544" max="1544" width="7.375" style="49" customWidth="1"/>
    <col min="1545" max="1545" width="5" style="49" customWidth="1"/>
    <col min="1546" max="1546" width="8.75" style="49" customWidth="1"/>
    <col min="1547" max="1547" width="5" style="49" customWidth="1"/>
    <col min="1548" max="1548" width="8.75" style="49" customWidth="1"/>
    <col min="1549" max="1549" width="5.625" style="49" customWidth="1"/>
    <col min="1550" max="1550" width="8.75" style="49" customWidth="1"/>
    <col min="1551" max="1551" width="6.5" style="49" customWidth="1"/>
    <col min="1552" max="1552" width="9.375" style="49" customWidth="1"/>
    <col min="1553" max="1553" width="1.375" style="49" customWidth="1"/>
    <col min="1554" max="1554" width="4.125" style="49" customWidth="1"/>
    <col min="1555" max="1792" width="9" style="49" customWidth="1"/>
    <col min="1793" max="1793" width="1.25" style="49" customWidth="1"/>
    <col min="1794" max="1794" width="6.25" style="49" customWidth="1"/>
    <col min="1795" max="1795" width="5.625" style="49" customWidth="1"/>
    <col min="1796" max="1796" width="9.375" style="49" customWidth="1"/>
    <col min="1797" max="1797" width="5.625" style="49" customWidth="1"/>
    <col min="1798" max="1798" width="7.5" style="49" customWidth="1"/>
    <col min="1799" max="1799" width="5.625" style="49" customWidth="1"/>
    <col min="1800" max="1800" width="7.375" style="49" customWidth="1"/>
    <col min="1801" max="1801" width="5" style="49" customWidth="1"/>
    <col min="1802" max="1802" width="8.75" style="49" customWidth="1"/>
    <col min="1803" max="1803" width="5" style="49" customWidth="1"/>
    <col min="1804" max="1804" width="8.75" style="49" customWidth="1"/>
    <col min="1805" max="1805" width="5.625" style="49" customWidth="1"/>
    <col min="1806" max="1806" width="8.75" style="49" customWidth="1"/>
    <col min="1807" max="1807" width="6.5" style="49" customWidth="1"/>
    <col min="1808" max="1808" width="9.375" style="49" customWidth="1"/>
    <col min="1809" max="1809" width="1.375" style="49" customWidth="1"/>
    <col min="1810" max="1810" width="4.125" style="49" customWidth="1"/>
    <col min="1811" max="2048" width="9" style="49" customWidth="1"/>
    <col min="2049" max="2049" width="1.25" style="49" customWidth="1"/>
    <col min="2050" max="2050" width="6.25" style="49" customWidth="1"/>
    <col min="2051" max="2051" width="5.625" style="49" customWidth="1"/>
    <col min="2052" max="2052" width="9.375" style="49" customWidth="1"/>
    <col min="2053" max="2053" width="5.625" style="49" customWidth="1"/>
    <col min="2054" max="2054" width="7.5" style="49" customWidth="1"/>
    <col min="2055" max="2055" width="5.625" style="49" customWidth="1"/>
    <col min="2056" max="2056" width="7.375" style="49" customWidth="1"/>
    <col min="2057" max="2057" width="5" style="49" customWidth="1"/>
    <col min="2058" max="2058" width="8.75" style="49" customWidth="1"/>
    <col min="2059" max="2059" width="5" style="49" customWidth="1"/>
    <col min="2060" max="2060" width="8.75" style="49" customWidth="1"/>
    <col min="2061" max="2061" width="5.625" style="49" customWidth="1"/>
    <col min="2062" max="2062" width="8.75" style="49" customWidth="1"/>
    <col min="2063" max="2063" width="6.5" style="49" customWidth="1"/>
    <col min="2064" max="2064" width="9.375" style="49" customWidth="1"/>
    <col min="2065" max="2065" width="1.375" style="49" customWidth="1"/>
    <col min="2066" max="2066" width="4.125" style="49" customWidth="1"/>
    <col min="2067" max="2304" width="9" style="49" customWidth="1"/>
    <col min="2305" max="2305" width="1.25" style="49" customWidth="1"/>
    <col min="2306" max="2306" width="6.25" style="49" customWidth="1"/>
    <col min="2307" max="2307" width="5.625" style="49" customWidth="1"/>
    <col min="2308" max="2308" width="9.375" style="49" customWidth="1"/>
    <col min="2309" max="2309" width="5.625" style="49" customWidth="1"/>
    <col min="2310" max="2310" width="7.5" style="49" customWidth="1"/>
    <col min="2311" max="2311" width="5.625" style="49" customWidth="1"/>
    <col min="2312" max="2312" width="7.375" style="49" customWidth="1"/>
    <col min="2313" max="2313" width="5" style="49" customWidth="1"/>
    <col min="2314" max="2314" width="8.75" style="49" customWidth="1"/>
    <col min="2315" max="2315" width="5" style="49" customWidth="1"/>
    <col min="2316" max="2316" width="8.75" style="49" customWidth="1"/>
    <col min="2317" max="2317" width="5.625" style="49" customWidth="1"/>
    <col min="2318" max="2318" width="8.75" style="49" customWidth="1"/>
    <col min="2319" max="2319" width="6.5" style="49" customWidth="1"/>
    <col min="2320" max="2320" width="9.375" style="49" customWidth="1"/>
    <col min="2321" max="2321" width="1.375" style="49" customWidth="1"/>
    <col min="2322" max="2322" width="4.125" style="49" customWidth="1"/>
    <col min="2323" max="2560" width="9" style="49" customWidth="1"/>
    <col min="2561" max="2561" width="1.25" style="49" customWidth="1"/>
    <col min="2562" max="2562" width="6.25" style="49" customWidth="1"/>
    <col min="2563" max="2563" width="5.625" style="49" customWidth="1"/>
    <col min="2564" max="2564" width="9.375" style="49" customWidth="1"/>
    <col min="2565" max="2565" width="5.625" style="49" customWidth="1"/>
    <col min="2566" max="2566" width="7.5" style="49" customWidth="1"/>
    <col min="2567" max="2567" width="5.625" style="49" customWidth="1"/>
    <col min="2568" max="2568" width="7.375" style="49" customWidth="1"/>
    <col min="2569" max="2569" width="5" style="49" customWidth="1"/>
    <col min="2570" max="2570" width="8.75" style="49" customWidth="1"/>
    <col min="2571" max="2571" width="5" style="49" customWidth="1"/>
    <col min="2572" max="2572" width="8.75" style="49" customWidth="1"/>
    <col min="2573" max="2573" width="5.625" style="49" customWidth="1"/>
    <col min="2574" max="2574" width="8.75" style="49" customWidth="1"/>
    <col min="2575" max="2575" width="6.5" style="49" customWidth="1"/>
    <col min="2576" max="2576" width="9.375" style="49" customWidth="1"/>
    <col min="2577" max="2577" width="1.375" style="49" customWidth="1"/>
    <col min="2578" max="2578" width="4.125" style="49" customWidth="1"/>
    <col min="2579" max="2816" width="9" style="49" customWidth="1"/>
    <col min="2817" max="2817" width="1.25" style="49" customWidth="1"/>
    <col min="2818" max="2818" width="6.25" style="49" customWidth="1"/>
    <col min="2819" max="2819" width="5.625" style="49" customWidth="1"/>
    <col min="2820" max="2820" width="9.375" style="49" customWidth="1"/>
    <col min="2821" max="2821" width="5.625" style="49" customWidth="1"/>
    <col min="2822" max="2822" width="7.5" style="49" customWidth="1"/>
    <col min="2823" max="2823" width="5.625" style="49" customWidth="1"/>
    <col min="2824" max="2824" width="7.375" style="49" customWidth="1"/>
    <col min="2825" max="2825" width="5" style="49" customWidth="1"/>
    <col min="2826" max="2826" width="8.75" style="49" customWidth="1"/>
    <col min="2827" max="2827" width="5" style="49" customWidth="1"/>
    <col min="2828" max="2828" width="8.75" style="49" customWidth="1"/>
    <col min="2829" max="2829" width="5.625" style="49" customWidth="1"/>
    <col min="2830" max="2830" width="8.75" style="49" customWidth="1"/>
    <col min="2831" max="2831" width="6.5" style="49" customWidth="1"/>
    <col min="2832" max="2832" width="9.375" style="49" customWidth="1"/>
    <col min="2833" max="2833" width="1.375" style="49" customWidth="1"/>
    <col min="2834" max="2834" width="4.125" style="49" customWidth="1"/>
    <col min="2835" max="3072" width="9" style="49" customWidth="1"/>
    <col min="3073" max="3073" width="1.25" style="49" customWidth="1"/>
    <col min="3074" max="3074" width="6.25" style="49" customWidth="1"/>
    <col min="3075" max="3075" width="5.625" style="49" customWidth="1"/>
    <col min="3076" max="3076" width="9.375" style="49" customWidth="1"/>
    <col min="3077" max="3077" width="5.625" style="49" customWidth="1"/>
    <col min="3078" max="3078" width="7.5" style="49" customWidth="1"/>
    <col min="3079" max="3079" width="5.625" style="49" customWidth="1"/>
    <col min="3080" max="3080" width="7.375" style="49" customWidth="1"/>
    <col min="3081" max="3081" width="5" style="49" customWidth="1"/>
    <col min="3082" max="3082" width="8.75" style="49" customWidth="1"/>
    <col min="3083" max="3083" width="5" style="49" customWidth="1"/>
    <col min="3084" max="3084" width="8.75" style="49" customWidth="1"/>
    <col min="3085" max="3085" width="5.625" style="49" customWidth="1"/>
    <col min="3086" max="3086" width="8.75" style="49" customWidth="1"/>
    <col min="3087" max="3087" width="6.5" style="49" customWidth="1"/>
    <col min="3088" max="3088" width="9.375" style="49" customWidth="1"/>
    <col min="3089" max="3089" width="1.375" style="49" customWidth="1"/>
    <col min="3090" max="3090" width="4.125" style="49" customWidth="1"/>
    <col min="3091" max="3328" width="9" style="49" customWidth="1"/>
    <col min="3329" max="3329" width="1.25" style="49" customWidth="1"/>
    <col min="3330" max="3330" width="6.25" style="49" customWidth="1"/>
    <col min="3331" max="3331" width="5.625" style="49" customWidth="1"/>
    <col min="3332" max="3332" width="9.375" style="49" customWidth="1"/>
    <col min="3333" max="3333" width="5.625" style="49" customWidth="1"/>
    <col min="3334" max="3334" width="7.5" style="49" customWidth="1"/>
    <col min="3335" max="3335" width="5.625" style="49" customWidth="1"/>
    <col min="3336" max="3336" width="7.375" style="49" customWidth="1"/>
    <col min="3337" max="3337" width="5" style="49" customWidth="1"/>
    <col min="3338" max="3338" width="8.75" style="49" customWidth="1"/>
    <col min="3339" max="3339" width="5" style="49" customWidth="1"/>
    <col min="3340" max="3340" width="8.75" style="49" customWidth="1"/>
    <col min="3341" max="3341" width="5.625" style="49" customWidth="1"/>
    <col min="3342" max="3342" width="8.75" style="49" customWidth="1"/>
    <col min="3343" max="3343" width="6.5" style="49" customWidth="1"/>
    <col min="3344" max="3344" width="9.375" style="49" customWidth="1"/>
    <col min="3345" max="3345" width="1.375" style="49" customWidth="1"/>
    <col min="3346" max="3346" width="4.125" style="49" customWidth="1"/>
    <col min="3347" max="3584" width="9" style="49" customWidth="1"/>
    <col min="3585" max="3585" width="1.25" style="49" customWidth="1"/>
    <col min="3586" max="3586" width="6.25" style="49" customWidth="1"/>
    <col min="3587" max="3587" width="5.625" style="49" customWidth="1"/>
    <col min="3588" max="3588" width="9.375" style="49" customWidth="1"/>
    <col min="3589" max="3589" width="5.625" style="49" customWidth="1"/>
    <col min="3590" max="3590" width="7.5" style="49" customWidth="1"/>
    <col min="3591" max="3591" width="5.625" style="49" customWidth="1"/>
    <col min="3592" max="3592" width="7.375" style="49" customWidth="1"/>
    <col min="3593" max="3593" width="5" style="49" customWidth="1"/>
    <col min="3594" max="3594" width="8.75" style="49" customWidth="1"/>
    <col min="3595" max="3595" width="5" style="49" customWidth="1"/>
    <col min="3596" max="3596" width="8.75" style="49" customWidth="1"/>
    <col min="3597" max="3597" width="5.625" style="49" customWidth="1"/>
    <col min="3598" max="3598" width="8.75" style="49" customWidth="1"/>
    <col min="3599" max="3599" width="6.5" style="49" customWidth="1"/>
    <col min="3600" max="3600" width="9.375" style="49" customWidth="1"/>
    <col min="3601" max="3601" width="1.375" style="49" customWidth="1"/>
    <col min="3602" max="3602" width="4.125" style="49" customWidth="1"/>
    <col min="3603" max="3840" width="9" style="49" customWidth="1"/>
    <col min="3841" max="3841" width="1.25" style="49" customWidth="1"/>
    <col min="3842" max="3842" width="6.25" style="49" customWidth="1"/>
    <col min="3843" max="3843" width="5.625" style="49" customWidth="1"/>
    <col min="3844" max="3844" width="9.375" style="49" customWidth="1"/>
    <col min="3845" max="3845" width="5.625" style="49" customWidth="1"/>
    <col min="3846" max="3846" width="7.5" style="49" customWidth="1"/>
    <col min="3847" max="3847" width="5.625" style="49" customWidth="1"/>
    <col min="3848" max="3848" width="7.375" style="49" customWidth="1"/>
    <col min="3849" max="3849" width="5" style="49" customWidth="1"/>
    <col min="3850" max="3850" width="8.75" style="49" customWidth="1"/>
    <col min="3851" max="3851" width="5" style="49" customWidth="1"/>
    <col min="3852" max="3852" width="8.75" style="49" customWidth="1"/>
    <col min="3853" max="3853" width="5.625" style="49" customWidth="1"/>
    <col min="3854" max="3854" width="8.75" style="49" customWidth="1"/>
    <col min="3855" max="3855" width="6.5" style="49" customWidth="1"/>
    <col min="3856" max="3856" width="9.375" style="49" customWidth="1"/>
    <col min="3857" max="3857" width="1.375" style="49" customWidth="1"/>
    <col min="3858" max="3858" width="4.125" style="49" customWidth="1"/>
    <col min="3859" max="4096" width="9" style="49" customWidth="1"/>
    <col min="4097" max="4097" width="1.25" style="49" customWidth="1"/>
    <col min="4098" max="4098" width="6.25" style="49" customWidth="1"/>
    <col min="4099" max="4099" width="5.625" style="49" customWidth="1"/>
    <col min="4100" max="4100" width="9.375" style="49" customWidth="1"/>
    <col min="4101" max="4101" width="5.625" style="49" customWidth="1"/>
    <col min="4102" max="4102" width="7.5" style="49" customWidth="1"/>
    <col min="4103" max="4103" width="5.625" style="49" customWidth="1"/>
    <col min="4104" max="4104" width="7.375" style="49" customWidth="1"/>
    <col min="4105" max="4105" width="5" style="49" customWidth="1"/>
    <col min="4106" max="4106" width="8.75" style="49" customWidth="1"/>
    <col min="4107" max="4107" width="5" style="49" customWidth="1"/>
    <col min="4108" max="4108" width="8.75" style="49" customWidth="1"/>
    <col min="4109" max="4109" width="5.625" style="49" customWidth="1"/>
    <col min="4110" max="4110" width="8.75" style="49" customWidth="1"/>
    <col min="4111" max="4111" width="6.5" style="49" customWidth="1"/>
    <col min="4112" max="4112" width="9.375" style="49" customWidth="1"/>
    <col min="4113" max="4113" width="1.375" style="49" customWidth="1"/>
    <col min="4114" max="4114" width="4.125" style="49" customWidth="1"/>
    <col min="4115" max="4352" width="9" style="49" customWidth="1"/>
    <col min="4353" max="4353" width="1.25" style="49" customWidth="1"/>
    <col min="4354" max="4354" width="6.25" style="49" customWidth="1"/>
    <col min="4355" max="4355" width="5.625" style="49" customWidth="1"/>
    <col min="4356" max="4356" width="9.375" style="49" customWidth="1"/>
    <col min="4357" max="4357" width="5.625" style="49" customWidth="1"/>
    <col min="4358" max="4358" width="7.5" style="49" customWidth="1"/>
    <col min="4359" max="4359" width="5.625" style="49" customWidth="1"/>
    <col min="4360" max="4360" width="7.375" style="49" customWidth="1"/>
    <col min="4361" max="4361" width="5" style="49" customWidth="1"/>
    <col min="4362" max="4362" width="8.75" style="49" customWidth="1"/>
    <col min="4363" max="4363" width="5" style="49" customWidth="1"/>
    <col min="4364" max="4364" width="8.75" style="49" customWidth="1"/>
    <col min="4365" max="4365" width="5.625" style="49" customWidth="1"/>
    <col min="4366" max="4366" width="8.75" style="49" customWidth="1"/>
    <col min="4367" max="4367" width="6.5" style="49" customWidth="1"/>
    <col min="4368" max="4368" width="9.375" style="49" customWidth="1"/>
    <col min="4369" max="4369" width="1.375" style="49" customWidth="1"/>
    <col min="4370" max="4370" width="4.125" style="49" customWidth="1"/>
    <col min="4371" max="4608" width="9" style="49" customWidth="1"/>
    <col min="4609" max="4609" width="1.25" style="49" customWidth="1"/>
    <col min="4610" max="4610" width="6.25" style="49" customWidth="1"/>
    <col min="4611" max="4611" width="5.625" style="49" customWidth="1"/>
    <col min="4612" max="4612" width="9.375" style="49" customWidth="1"/>
    <col min="4613" max="4613" width="5.625" style="49" customWidth="1"/>
    <col min="4614" max="4614" width="7.5" style="49" customWidth="1"/>
    <col min="4615" max="4615" width="5.625" style="49" customWidth="1"/>
    <col min="4616" max="4616" width="7.375" style="49" customWidth="1"/>
    <col min="4617" max="4617" width="5" style="49" customWidth="1"/>
    <col min="4618" max="4618" width="8.75" style="49" customWidth="1"/>
    <col min="4619" max="4619" width="5" style="49" customWidth="1"/>
    <col min="4620" max="4620" width="8.75" style="49" customWidth="1"/>
    <col min="4621" max="4621" width="5.625" style="49" customWidth="1"/>
    <col min="4622" max="4622" width="8.75" style="49" customWidth="1"/>
    <col min="4623" max="4623" width="6.5" style="49" customWidth="1"/>
    <col min="4624" max="4624" width="9.375" style="49" customWidth="1"/>
    <col min="4625" max="4625" width="1.375" style="49" customWidth="1"/>
    <col min="4626" max="4626" width="4.125" style="49" customWidth="1"/>
    <col min="4627" max="4864" width="9" style="49" customWidth="1"/>
    <col min="4865" max="4865" width="1.25" style="49" customWidth="1"/>
    <col min="4866" max="4866" width="6.25" style="49" customWidth="1"/>
    <col min="4867" max="4867" width="5.625" style="49" customWidth="1"/>
    <col min="4868" max="4868" width="9.375" style="49" customWidth="1"/>
    <col min="4869" max="4869" width="5.625" style="49" customWidth="1"/>
    <col min="4870" max="4870" width="7.5" style="49" customWidth="1"/>
    <col min="4871" max="4871" width="5.625" style="49" customWidth="1"/>
    <col min="4872" max="4872" width="7.375" style="49" customWidth="1"/>
    <col min="4873" max="4873" width="5" style="49" customWidth="1"/>
    <col min="4874" max="4874" width="8.75" style="49" customWidth="1"/>
    <col min="4875" max="4875" width="5" style="49" customWidth="1"/>
    <col min="4876" max="4876" width="8.75" style="49" customWidth="1"/>
    <col min="4877" max="4877" width="5.625" style="49" customWidth="1"/>
    <col min="4878" max="4878" width="8.75" style="49" customWidth="1"/>
    <col min="4879" max="4879" width="6.5" style="49" customWidth="1"/>
    <col min="4880" max="4880" width="9.375" style="49" customWidth="1"/>
    <col min="4881" max="4881" width="1.375" style="49" customWidth="1"/>
    <col min="4882" max="4882" width="4.125" style="49" customWidth="1"/>
    <col min="4883" max="5120" width="9" style="49" customWidth="1"/>
    <col min="5121" max="5121" width="1.25" style="49" customWidth="1"/>
    <col min="5122" max="5122" width="6.25" style="49" customWidth="1"/>
    <col min="5123" max="5123" width="5.625" style="49" customWidth="1"/>
    <col min="5124" max="5124" width="9.375" style="49" customWidth="1"/>
    <col min="5125" max="5125" width="5.625" style="49" customWidth="1"/>
    <col min="5126" max="5126" width="7.5" style="49" customWidth="1"/>
    <col min="5127" max="5127" width="5.625" style="49" customWidth="1"/>
    <col min="5128" max="5128" width="7.375" style="49" customWidth="1"/>
    <col min="5129" max="5129" width="5" style="49" customWidth="1"/>
    <col min="5130" max="5130" width="8.75" style="49" customWidth="1"/>
    <col min="5131" max="5131" width="5" style="49" customWidth="1"/>
    <col min="5132" max="5132" width="8.75" style="49" customWidth="1"/>
    <col min="5133" max="5133" width="5.625" style="49" customWidth="1"/>
    <col min="5134" max="5134" width="8.75" style="49" customWidth="1"/>
    <col min="5135" max="5135" width="6.5" style="49" customWidth="1"/>
    <col min="5136" max="5136" width="9.375" style="49" customWidth="1"/>
    <col min="5137" max="5137" width="1.375" style="49" customWidth="1"/>
    <col min="5138" max="5138" width="4.125" style="49" customWidth="1"/>
    <col min="5139" max="5376" width="9" style="49" customWidth="1"/>
    <col min="5377" max="5377" width="1.25" style="49" customWidth="1"/>
    <col min="5378" max="5378" width="6.25" style="49" customWidth="1"/>
    <col min="5379" max="5379" width="5.625" style="49" customWidth="1"/>
    <col min="5380" max="5380" width="9.375" style="49" customWidth="1"/>
    <col min="5381" max="5381" width="5.625" style="49" customWidth="1"/>
    <col min="5382" max="5382" width="7.5" style="49" customWidth="1"/>
    <col min="5383" max="5383" width="5.625" style="49" customWidth="1"/>
    <col min="5384" max="5384" width="7.375" style="49" customWidth="1"/>
    <col min="5385" max="5385" width="5" style="49" customWidth="1"/>
    <col min="5386" max="5386" width="8.75" style="49" customWidth="1"/>
    <col min="5387" max="5387" width="5" style="49" customWidth="1"/>
    <col min="5388" max="5388" width="8.75" style="49" customWidth="1"/>
    <col min="5389" max="5389" width="5.625" style="49" customWidth="1"/>
    <col min="5390" max="5390" width="8.75" style="49" customWidth="1"/>
    <col min="5391" max="5391" width="6.5" style="49" customWidth="1"/>
    <col min="5392" max="5392" width="9.375" style="49" customWidth="1"/>
    <col min="5393" max="5393" width="1.375" style="49" customWidth="1"/>
    <col min="5394" max="5394" width="4.125" style="49" customWidth="1"/>
    <col min="5395" max="5632" width="9" style="49" customWidth="1"/>
    <col min="5633" max="5633" width="1.25" style="49" customWidth="1"/>
    <col min="5634" max="5634" width="6.25" style="49" customWidth="1"/>
    <col min="5635" max="5635" width="5.625" style="49" customWidth="1"/>
    <col min="5636" max="5636" width="9.375" style="49" customWidth="1"/>
    <col min="5637" max="5637" width="5.625" style="49" customWidth="1"/>
    <col min="5638" max="5638" width="7.5" style="49" customWidth="1"/>
    <col min="5639" max="5639" width="5.625" style="49" customWidth="1"/>
    <col min="5640" max="5640" width="7.375" style="49" customWidth="1"/>
    <col min="5641" max="5641" width="5" style="49" customWidth="1"/>
    <col min="5642" max="5642" width="8.75" style="49" customWidth="1"/>
    <col min="5643" max="5643" width="5" style="49" customWidth="1"/>
    <col min="5644" max="5644" width="8.75" style="49" customWidth="1"/>
    <col min="5645" max="5645" width="5.625" style="49" customWidth="1"/>
    <col min="5646" max="5646" width="8.75" style="49" customWidth="1"/>
    <col min="5647" max="5647" width="6.5" style="49" customWidth="1"/>
    <col min="5648" max="5648" width="9.375" style="49" customWidth="1"/>
    <col min="5649" max="5649" width="1.375" style="49" customWidth="1"/>
    <col min="5650" max="5650" width="4.125" style="49" customWidth="1"/>
    <col min="5651" max="5888" width="9" style="49" customWidth="1"/>
    <col min="5889" max="5889" width="1.25" style="49" customWidth="1"/>
    <col min="5890" max="5890" width="6.25" style="49" customWidth="1"/>
    <col min="5891" max="5891" width="5.625" style="49" customWidth="1"/>
    <col min="5892" max="5892" width="9.375" style="49" customWidth="1"/>
    <col min="5893" max="5893" width="5.625" style="49" customWidth="1"/>
    <col min="5894" max="5894" width="7.5" style="49" customWidth="1"/>
    <col min="5895" max="5895" width="5.625" style="49" customWidth="1"/>
    <col min="5896" max="5896" width="7.375" style="49" customWidth="1"/>
    <col min="5897" max="5897" width="5" style="49" customWidth="1"/>
    <col min="5898" max="5898" width="8.75" style="49" customWidth="1"/>
    <col min="5899" max="5899" width="5" style="49" customWidth="1"/>
    <col min="5900" max="5900" width="8.75" style="49" customWidth="1"/>
    <col min="5901" max="5901" width="5.625" style="49" customWidth="1"/>
    <col min="5902" max="5902" width="8.75" style="49" customWidth="1"/>
    <col min="5903" max="5903" width="6.5" style="49" customWidth="1"/>
    <col min="5904" max="5904" width="9.375" style="49" customWidth="1"/>
    <col min="5905" max="5905" width="1.375" style="49" customWidth="1"/>
    <col min="5906" max="5906" width="4.125" style="49" customWidth="1"/>
    <col min="5907" max="6144" width="9" style="49" customWidth="1"/>
    <col min="6145" max="6145" width="1.25" style="49" customWidth="1"/>
    <col min="6146" max="6146" width="6.25" style="49" customWidth="1"/>
    <col min="6147" max="6147" width="5.625" style="49" customWidth="1"/>
    <col min="6148" max="6148" width="9.375" style="49" customWidth="1"/>
    <col min="6149" max="6149" width="5.625" style="49" customWidth="1"/>
    <col min="6150" max="6150" width="7.5" style="49" customWidth="1"/>
    <col min="6151" max="6151" width="5.625" style="49" customWidth="1"/>
    <col min="6152" max="6152" width="7.375" style="49" customWidth="1"/>
    <col min="6153" max="6153" width="5" style="49" customWidth="1"/>
    <col min="6154" max="6154" width="8.75" style="49" customWidth="1"/>
    <col min="6155" max="6155" width="5" style="49" customWidth="1"/>
    <col min="6156" max="6156" width="8.75" style="49" customWidth="1"/>
    <col min="6157" max="6157" width="5.625" style="49" customWidth="1"/>
    <col min="6158" max="6158" width="8.75" style="49" customWidth="1"/>
    <col min="6159" max="6159" width="6.5" style="49" customWidth="1"/>
    <col min="6160" max="6160" width="9.375" style="49" customWidth="1"/>
    <col min="6161" max="6161" width="1.375" style="49" customWidth="1"/>
    <col min="6162" max="6162" width="4.125" style="49" customWidth="1"/>
    <col min="6163" max="6400" width="9" style="49" customWidth="1"/>
    <col min="6401" max="6401" width="1.25" style="49" customWidth="1"/>
    <col min="6402" max="6402" width="6.25" style="49" customWidth="1"/>
    <col min="6403" max="6403" width="5.625" style="49" customWidth="1"/>
    <col min="6404" max="6404" width="9.375" style="49" customWidth="1"/>
    <col min="6405" max="6405" width="5.625" style="49" customWidth="1"/>
    <col min="6406" max="6406" width="7.5" style="49" customWidth="1"/>
    <col min="6407" max="6407" width="5.625" style="49" customWidth="1"/>
    <col min="6408" max="6408" width="7.375" style="49" customWidth="1"/>
    <col min="6409" max="6409" width="5" style="49" customWidth="1"/>
    <col min="6410" max="6410" width="8.75" style="49" customWidth="1"/>
    <col min="6411" max="6411" width="5" style="49" customWidth="1"/>
    <col min="6412" max="6412" width="8.75" style="49" customWidth="1"/>
    <col min="6413" max="6413" width="5.625" style="49" customWidth="1"/>
    <col min="6414" max="6414" width="8.75" style="49" customWidth="1"/>
    <col min="6415" max="6415" width="6.5" style="49" customWidth="1"/>
    <col min="6416" max="6416" width="9.375" style="49" customWidth="1"/>
    <col min="6417" max="6417" width="1.375" style="49" customWidth="1"/>
    <col min="6418" max="6418" width="4.125" style="49" customWidth="1"/>
    <col min="6419" max="6656" width="9" style="49" customWidth="1"/>
    <col min="6657" max="6657" width="1.25" style="49" customWidth="1"/>
    <col min="6658" max="6658" width="6.25" style="49" customWidth="1"/>
    <col min="6659" max="6659" width="5.625" style="49" customWidth="1"/>
    <col min="6660" max="6660" width="9.375" style="49" customWidth="1"/>
    <col min="6661" max="6661" width="5.625" style="49" customWidth="1"/>
    <col min="6662" max="6662" width="7.5" style="49" customWidth="1"/>
    <col min="6663" max="6663" width="5.625" style="49" customWidth="1"/>
    <col min="6664" max="6664" width="7.375" style="49" customWidth="1"/>
    <col min="6665" max="6665" width="5" style="49" customWidth="1"/>
    <col min="6666" max="6666" width="8.75" style="49" customWidth="1"/>
    <col min="6667" max="6667" width="5" style="49" customWidth="1"/>
    <col min="6668" max="6668" width="8.75" style="49" customWidth="1"/>
    <col min="6669" max="6669" width="5.625" style="49" customWidth="1"/>
    <col min="6670" max="6670" width="8.75" style="49" customWidth="1"/>
    <col min="6671" max="6671" width="6.5" style="49" customWidth="1"/>
    <col min="6672" max="6672" width="9.375" style="49" customWidth="1"/>
    <col min="6673" max="6673" width="1.375" style="49" customWidth="1"/>
    <col min="6674" max="6674" width="4.125" style="49" customWidth="1"/>
    <col min="6675" max="6912" width="9" style="49" customWidth="1"/>
    <col min="6913" max="6913" width="1.25" style="49" customWidth="1"/>
    <col min="6914" max="6914" width="6.25" style="49" customWidth="1"/>
    <col min="6915" max="6915" width="5.625" style="49" customWidth="1"/>
    <col min="6916" max="6916" width="9.375" style="49" customWidth="1"/>
    <col min="6917" max="6917" width="5.625" style="49" customWidth="1"/>
    <col min="6918" max="6918" width="7.5" style="49" customWidth="1"/>
    <col min="6919" max="6919" width="5.625" style="49" customWidth="1"/>
    <col min="6920" max="6920" width="7.375" style="49" customWidth="1"/>
    <col min="6921" max="6921" width="5" style="49" customWidth="1"/>
    <col min="6922" max="6922" width="8.75" style="49" customWidth="1"/>
    <col min="6923" max="6923" width="5" style="49" customWidth="1"/>
    <col min="6924" max="6924" width="8.75" style="49" customWidth="1"/>
    <col min="6925" max="6925" width="5.625" style="49" customWidth="1"/>
    <col min="6926" max="6926" width="8.75" style="49" customWidth="1"/>
    <col min="6927" max="6927" width="6.5" style="49" customWidth="1"/>
    <col min="6928" max="6928" width="9.375" style="49" customWidth="1"/>
    <col min="6929" max="6929" width="1.375" style="49" customWidth="1"/>
    <col min="6930" max="6930" width="4.125" style="49" customWidth="1"/>
    <col min="6931" max="7168" width="9" style="49" customWidth="1"/>
    <col min="7169" max="7169" width="1.25" style="49" customWidth="1"/>
    <col min="7170" max="7170" width="6.25" style="49" customWidth="1"/>
    <col min="7171" max="7171" width="5.625" style="49" customWidth="1"/>
    <col min="7172" max="7172" width="9.375" style="49" customWidth="1"/>
    <col min="7173" max="7173" width="5.625" style="49" customWidth="1"/>
    <col min="7174" max="7174" width="7.5" style="49" customWidth="1"/>
    <col min="7175" max="7175" width="5.625" style="49" customWidth="1"/>
    <col min="7176" max="7176" width="7.375" style="49" customWidth="1"/>
    <col min="7177" max="7177" width="5" style="49" customWidth="1"/>
    <col min="7178" max="7178" width="8.75" style="49" customWidth="1"/>
    <col min="7179" max="7179" width="5" style="49" customWidth="1"/>
    <col min="7180" max="7180" width="8.75" style="49" customWidth="1"/>
    <col min="7181" max="7181" width="5.625" style="49" customWidth="1"/>
    <col min="7182" max="7182" width="8.75" style="49" customWidth="1"/>
    <col min="7183" max="7183" width="6.5" style="49" customWidth="1"/>
    <col min="7184" max="7184" width="9.375" style="49" customWidth="1"/>
    <col min="7185" max="7185" width="1.375" style="49" customWidth="1"/>
    <col min="7186" max="7186" width="4.125" style="49" customWidth="1"/>
    <col min="7187" max="7424" width="9" style="49" customWidth="1"/>
    <col min="7425" max="7425" width="1.25" style="49" customWidth="1"/>
    <col min="7426" max="7426" width="6.25" style="49" customWidth="1"/>
    <col min="7427" max="7427" width="5.625" style="49" customWidth="1"/>
    <col min="7428" max="7428" width="9.375" style="49" customWidth="1"/>
    <col min="7429" max="7429" width="5.625" style="49" customWidth="1"/>
    <col min="7430" max="7430" width="7.5" style="49" customWidth="1"/>
    <col min="7431" max="7431" width="5.625" style="49" customWidth="1"/>
    <col min="7432" max="7432" width="7.375" style="49" customWidth="1"/>
    <col min="7433" max="7433" width="5" style="49" customWidth="1"/>
    <col min="7434" max="7434" width="8.75" style="49" customWidth="1"/>
    <col min="7435" max="7435" width="5" style="49" customWidth="1"/>
    <col min="7436" max="7436" width="8.75" style="49" customWidth="1"/>
    <col min="7437" max="7437" width="5.625" style="49" customWidth="1"/>
    <col min="7438" max="7438" width="8.75" style="49" customWidth="1"/>
    <col min="7439" max="7439" width="6.5" style="49" customWidth="1"/>
    <col min="7440" max="7440" width="9.375" style="49" customWidth="1"/>
    <col min="7441" max="7441" width="1.375" style="49" customWidth="1"/>
    <col min="7442" max="7442" width="4.125" style="49" customWidth="1"/>
    <col min="7443" max="7680" width="9" style="49" customWidth="1"/>
    <col min="7681" max="7681" width="1.25" style="49" customWidth="1"/>
    <col min="7682" max="7682" width="6.25" style="49" customWidth="1"/>
    <col min="7683" max="7683" width="5.625" style="49" customWidth="1"/>
    <col min="7684" max="7684" width="9.375" style="49" customWidth="1"/>
    <col min="7685" max="7685" width="5.625" style="49" customWidth="1"/>
    <col min="7686" max="7686" width="7.5" style="49" customWidth="1"/>
    <col min="7687" max="7687" width="5.625" style="49" customWidth="1"/>
    <col min="7688" max="7688" width="7.375" style="49" customWidth="1"/>
    <col min="7689" max="7689" width="5" style="49" customWidth="1"/>
    <col min="7690" max="7690" width="8.75" style="49" customWidth="1"/>
    <col min="7691" max="7691" width="5" style="49" customWidth="1"/>
    <col min="7692" max="7692" width="8.75" style="49" customWidth="1"/>
    <col min="7693" max="7693" width="5.625" style="49" customWidth="1"/>
    <col min="7694" max="7694" width="8.75" style="49" customWidth="1"/>
    <col min="7695" max="7695" width="6.5" style="49" customWidth="1"/>
    <col min="7696" max="7696" width="9.375" style="49" customWidth="1"/>
    <col min="7697" max="7697" width="1.375" style="49" customWidth="1"/>
    <col min="7698" max="7698" width="4.125" style="49" customWidth="1"/>
    <col min="7699" max="7936" width="9" style="49" customWidth="1"/>
    <col min="7937" max="7937" width="1.25" style="49" customWidth="1"/>
    <col min="7938" max="7938" width="6.25" style="49" customWidth="1"/>
    <col min="7939" max="7939" width="5.625" style="49" customWidth="1"/>
    <col min="7940" max="7940" width="9.375" style="49" customWidth="1"/>
    <col min="7941" max="7941" width="5.625" style="49" customWidth="1"/>
    <col min="7942" max="7942" width="7.5" style="49" customWidth="1"/>
    <col min="7943" max="7943" width="5.625" style="49" customWidth="1"/>
    <col min="7944" max="7944" width="7.375" style="49" customWidth="1"/>
    <col min="7945" max="7945" width="5" style="49" customWidth="1"/>
    <col min="7946" max="7946" width="8.75" style="49" customWidth="1"/>
    <col min="7947" max="7947" width="5" style="49" customWidth="1"/>
    <col min="7948" max="7948" width="8.75" style="49" customWidth="1"/>
    <col min="7949" max="7949" width="5.625" style="49" customWidth="1"/>
    <col min="7950" max="7950" width="8.75" style="49" customWidth="1"/>
    <col min="7951" max="7951" width="6.5" style="49" customWidth="1"/>
    <col min="7952" max="7952" width="9.375" style="49" customWidth="1"/>
    <col min="7953" max="7953" width="1.375" style="49" customWidth="1"/>
    <col min="7954" max="7954" width="4.125" style="49" customWidth="1"/>
    <col min="7955" max="8192" width="9" style="49" customWidth="1"/>
    <col min="8193" max="8193" width="1.25" style="49" customWidth="1"/>
    <col min="8194" max="8194" width="6.25" style="49" customWidth="1"/>
    <col min="8195" max="8195" width="5.625" style="49" customWidth="1"/>
    <col min="8196" max="8196" width="9.375" style="49" customWidth="1"/>
    <col min="8197" max="8197" width="5.625" style="49" customWidth="1"/>
    <col min="8198" max="8198" width="7.5" style="49" customWidth="1"/>
    <col min="8199" max="8199" width="5.625" style="49" customWidth="1"/>
    <col min="8200" max="8200" width="7.375" style="49" customWidth="1"/>
    <col min="8201" max="8201" width="5" style="49" customWidth="1"/>
    <col min="8202" max="8202" width="8.75" style="49" customWidth="1"/>
    <col min="8203" max="8203" width="5" style="49" customWidth="1"/>
    <col min="8204" max="8204" width="8.75" style="49" customWidth="1"/>
    <col min="8205" max="8205" width="5.625" style="49" customWidth="1"/>
    <col min="8206" max="8206" width="8.75" style="49" customWidth="1"/>
    <col min="8207" max="8207" width="6.5" style="49" customWidth="1"/>
    <col min="8208" max="8208" width="9.375" style="49" customWidth="1"/>
    <col min="8209" max="8209" width="1.375" style="49" customWidth="1"/>
    <col min="8210" max="8210" width="4.125" style="49" customWidth="1"/>
    <col min="8211" max="8448" width="9" style="49" customWidth="1"/>
    <col min="8449" max="8449" width="1.25" style="49" customWidth="1"/>
    <col min="8450" max="8450" width="6.25" style="49" customWidth="1"/>
    <col min="8451" max="8451" width="5.625" style="49" customWidth="1"/>
    <col min="8452" max="8452" width="9.375" style="49" customWidth="1"/>
    <col min="8453" max="8453" width="5.625" style="49" customWidth="1"/>
    <col min="8454" max="8454" width="7.5" style="49" customWidth="1"/>
    <col min="8455" max="8455" width="5.625" style="49" customWidth="1"/>
    <col min="8456" max="8456" width="7.375" style="49" customWidth="1"/>
    <col min="8457" max="8457" width="5" style="49" customWidth="1"/>
    <col min="8458" max="8458" width="8.75" style="49" customWidth="1"/>
    <col min="8459" max="8459" width="5" style="49" customWidth="1"/>
    <col min="8460" max="8460" width="8.75" style="49" customWidth="1"/>
    <col min="8461" max="8461" width="5.625" style="49" customWidth="1"/>
    <col min="8462" max="8462" width="8.75" style="49" customWidth="1"/>
    <col min="8463" max="8463" width="6.5" style="49" customWidth="1"/>
    <col min="8464" max="8464" width="9.375" style="49" customWidth="1"/>
    <col min="8465" max="8465" width="1.375" style="49" customWidth="1"/>
    <col min="8466" max="8466" width="4.125" style="49" customWidth="1"/>
    <col min="8467" max="8704" width="9" style="49" customWidth="1"/>
    <col min="8705" max="8705" width="1.25" style="49" customWidth="1"/>
    <col min="8706" max="8706" width="6.25" style="49" customWidth="1"/>
    <col min="8707" max="8707" width="5.625" style="49" customWidth="1"/>
    <col min="8708" max="8708" width="9.375" style="49" customWidth="1"/>
    <col min="8709" max="8709" width="5.625" style="49" customWidth="1"/>
    <col min="8710" max="8710" width="7.5" style="49" customWidth="1"/>
    <col min="8711" max="8711" width="5.625" style="49" customWidth="1"/>
    <col min="8712" max="8712" width="7.375" style="49" customWidth="1"/>
    <col min="8713" max="8713" width="5" style="49" customWidth="1"/>
    <col min="8714" max="8714" width="8.75" style="49" customWidth="1"/>
    <col min="8715" max="8715" width="5" style="49" customWidth="1"/>
    <col min="8716" max="8716" width="8.75" style="49" customWidth="1"/>
    <col min="8717" max="8717" width="5.625" style="49" customWidth="1"/>
    <col min="8718" max="8718" width="8.75" style="49" customWidth="1"/>
    <col min="8719" max="8719" width="6.5" style="49" customWidth="1"/>
    <col min="8720" max="8720" width="9.375" style="49" customWidth="1"/>
    <col min="8721" max="8721" width="1.375" style="49" customWidth="1"/>
    <col min="8722" max="8722" width="4.125" style="49" customWidth="1"/>
    <col min="8723" max="8960" width="9" style="49" customWidth="1"/>
    <col min="8961" max="8961" width="1.25" style="49" customWidth="1"/>
    <col min="8962" max="8962" width="6.25" style="49" customWidth="1"/>
    <col min="8963" max="8963" width="5.625" style="49" customWidth="1"/>
    <col min="8964" max="8964" width="9.375" style="49" customWidth="1"/>
    <col min="8965" max="8965" width="5.625" style="49" customWidth="1"/>
    <col min="8966" max="8966" width="7.5" style="49" customWidth="1"/>
    <col min="8967" max="8967" width="5.625" style="49" customWidth="1"/>
    <col min="8968" max="8968" width="7.375" style="49" customWidth="1"/>
    <col min="8969" max="8969" width="5" style="49" customWidth="1"/>
    <col min="8970" max="8970" width="8.75" style="49" customWidth="1"/>
    <col min="8971" max="8971" width="5" style="49" customWidth="1"/>
    <col min="8972" max="8972" width="8.75" style="49" customWidth="1"/>
    <col min="8973" max="8973" width="5.625" style="49" customWidth="1"/>
    <col min="8974" max="8974" width="8.75" style="49" customWidth="1"/>
    <col min="8975" max="8975" width="6.5" style="49" customWidth="1"/>
    <col min="8976" max="8976" width="9.375" style="49" customWidth="1"/>
    <col min="8977" max="8977" width="1.375" style="49" customWidth="1"/>
    <col min="8978" max="8978" width="4.125" style="49" customWidth="1"/>
    <col min="8979" max="9216" width="9" style="49" customWidth="1"/>
    <col min="9217" max="9217" width="1.25" style="49" customWidth="1"/>
    <col min="9218" max="9218" width="6.25" style="49" customWidth="1"/>
    <col min="9219" max="9219" width="5.625" style="49" customWidth="1"/>
    <col min="9220" max="9220" width="9.375" style="49" customWidth="1"/>
    <col min="9221" max="9221" width="5.625" style="49" customWidth="1"/>
    <col min="9222" max="9222" width="7.5" style="49" customWidth="1"/>
    <col min="9223" max="9223" width="5.625" style="49" customWidth="1"/>
    <col min="9224" max="9224" width="7.375" style="49" customWidth="1"/>
    <col min="9225" max="9225" width="5" style="49" customWidth="1"/>
    <col min="9226" max="9226" width="8.75" style="49" customWidth="1"/>
    <col min="9227" max="9227" width="5" style="49" customWidth="1"/>
    <col min="9228" max="9228" width="8.75" style="49" customWidth="1"/>
    <col min="9229" max="9229" width="5.625" style="49" customWidth="1"/>
    <col min="9230" max="9230" width="8.75" style="49" customWidth="1"/>
    <col min="9231" max="9231" width="6.5" style="49" customWidth="1"/>
    <col min="9232" max="9232" width="9.375" style="49" customWidth="1"/>
    <col min="9233" max="9233" width="1.375" style="49" customWidth="1"/>
    <col min="9234" max="9234" width="4.125" style="49" customWidth="1"/>
    <col min="9235" max="9472" width="9" style="49" customWidth="1"/>
    <col min="9473" max="9473" width="1.25" style="49" customWidth="1"/>
    <col min="9474" max="9474" width="6.25" style="49" customWidth="1"/>
    <col min="9475" max="9475" width="5.625" style="49" customWidth="1"/>
    <col min="9476" max="9476" width="9.375" style="49" customWidth="1"/>
    <col min="9477" max="9477" width="5.625" style="49" customWidth="1"/>
    <col min="9478" max="9478" width="7.5" style="49" customWidth="1"/>
    <col min="9479" max="9479" width="5.625" style="49" customWidth="1"/>
    <col min="9480" max="9480" width="7.375" style="49" customWidth="1"/>
    <col min="9481" max="9481" width="5" style="49" customWidth="1"/>
    <col min="9482" max="9482" width="8.75" style="49" customWidth="1"/>
    <col min="9483" max="9483" width="5" style="49" customWidth="1"/>
    <col min="9484" max="9484" width="8.75" style="49" customWidth="1"/>
    <col min="9485" max="9485" width="5.625" style="49" customWidth="1"/>
    <col min="9486" max="9486" width="8.75" style="49" customWidth="1"/>
    <col min="9487" max="9487" width="6.5" style="49" customWidth="1"/>
    <col min="9488" max="9488" width="9.375" style="49" customWidth="1"/>
    <col min="9489" max="9489" width="1.375" style="49" customWidth="1"/>
    <col min="9490" max="9490" width="4.125" style="49" customWidth="1"/>
    <col min="9491" max="9728" width="9" style="49" customWidth="1"/>
    <col min="9729" max="9729" width="1.25" style="49" customWidth="1"/>
    <col min="9730" max="9730" width="6.25" style="49" customWidth="1"/>
    <col min="9731" max="9731" width="5.625" style="49" customWidth="1"/>
    <col min="9732" max="9732" width="9.375" style="49" customWidth="1"/>
    <col min="9733" max="9733" width="5.625" style="49" customWidth="1"/>
    <col min="9734" max="9734" width="7.5" style="49" customWidth="1"/>
    <col min="9735" max="9735" width="5.625" style="49" customWidth="1"/>
    <col min="9736" max="9736" width="7.375" style="49" customWidth="1"/>
    <col min="9737" max="9737" width="5" style="49" customWidth="1"/>
    <col min="9738" max="9738" width="8.75" style="49" customWidth="1"/>
    <col min="9739" max="9739" width="5" style="49" customWidth="1"/>
    <col min="9740" max="9740" width="8.75" style="49" customWidth="1"/>
    <col min="9741" max="9741" width="5.625" style="49" customWidth="1"/>
    <col min="9742" max="9742" width="8.75" style="49" customWidth="1"/>
    <col min="9743" max="9743" width="6.5" style="49" customWidth="1"/>
    <col min="9744" max="9744" width="9.375" style="49" customWidth="1"/>
    <col min="9745" max="9745" width="1.375" style="49" customWidth="1"/>
    <col min="9746" max="9746" width="4.125" style="49" customWidth="1"/>
    <col min="9747" max="9984" width="9" style="49" customWidth="1"/>
    <col min="9985" max="9985" width="1.25" style="49" customWidth="1"/>
    <col min="9986" max="9986" width="6.25" style="49" customWidth="1"/>
    <col min="9987" max="9987" width="5.625" style="49" customWidth="1"/>
    <col min="9988" max="9988" width="9.375" style="49" customWidth="1"/>
    <col min="9989" max="9989" width="5.625" style="49" customWidth="1"/>
    <col min="9990" max="9990" width="7.5" style="49" customWidth="1"/>
    <col min="9991" max="9991" width="5.625" style="49" customWidth="1"/>
    <col min="9992" max="9992" width="7.375" style="49" customWidth="1"/>
    <col min="9993" max="9993" width="5" style="49" customWidth="1"/>
    <col min="9994" max="9994" width="8.75" style="49" customWidth="1"/>
    <col min="9995" max="9995" width="5" style="49" customWidth="1"/>
    <col min="9996" max="9996" width="8.75" style="49" customWidth="1"/>
    <col min="9997" max="9997" width="5.625" style="49" customWidth="1"/>
    <col min="9998" max="9998" width="8.75" style="49" customWidth="1"/>
    <col min="9999" max="9999" width="6.5" style="49" customWidth="1"/>
    <col min="10000" max="10000" width="9.375" style="49" customWidth="1"/>
    <col min="10001" max="10001" width="1.375" style="49" customWidth="1"/>
    <col min="10002" max="10002" width="4.125" style="49" customWidth="1"/>
    <col min="10003" max="10240" width="9" style="49" customWidth="1"/>
    <col min="10241" max="10241" width="1.25" style="49" customWidth="1"/>
    <col min="10242" max="10242" width="6.25" style="49" customWidth="1"/>
    <col min="10243" max="10243" width="5.625" style="49" customWidth="1"/>
    <col min="10244" max="10244" width="9.375" style="49" customWidth="1"/>
    <col min="10245" max="10245" width="5.625" style="49" customWidth="1"/>
    <col min="10246" max="10246" width="7.5" style="49" customWidth="1"/>
    <col min="10247" max="10247" width="5.625" style="49" customWidth="1"/>
    <col min="10248" max="10248" width="7.375" style="49" customWidth="1"/>
    <col min="10249" max="10249" width="5" style="49" customWidth="1"/>
    <col min="10250" max="10250" width="8.75" style="49" customWidth="1"/>
    <col min="10251" max="10251" width="5" style="49" customWidth="1"/>
    <col min="10252" max="10252" width="8.75" style="49" customWidth="1"/>
    <col min="10253" max="10253" width="5.625" style="49" customWidth="1"/>
    <col min="10254" max="10254" width="8.75" style="49" customWidth="1"/>
    <col min="10255" max="10255" width="6.5" style="49" customWidth="1"/>
    <col min="10256" max="10256" width="9.375" style="49" customWidth="1"/>
    <col min="10257" max="10257" width="1.375" style="49" customWidth="1"/>
    <col min="10258" max="10258" width="4.125" style="49" customWidth="1"/>
    <col min="10259" max="10496" width="9" style="49" customWidth="1"/>
    <col min="10497" max="10497" width="1.25" style="49" customWidth="1"/>
    <col min="10498" max="10498" width="6.25" style="49" customWidth="1"/>
    <col min="10499" max="10499" width="5.625" style="49" customWidth="1"/>
    <col min="10500" max="10500" width="9.375" style="49" customWidth="1"/>
    <col min="10501" max="10501" width="5.625" style="49" customWidth="1"/>
    <col min="10502" max="10502" width="7.5" style="49" customWidth="1"/>
    <col min="10503" max="10503" width="5.625" style="49" customWidth="1"/>
    <col min="10504" max="10504" width="7.375" style="49" customWidth="1"/>
    <col min="10505" max="10505" width="5" style="49" customWidth="1"/>
    <col min="10506" max="10506" width="8.75" style="49" customWidth="1"/>
    <col min="10507" max="10507" width="5" style="49" customWidth="1"/>
    <col min="10508" max="10508" width="8.75" style="49" customWidth="1"/>
    <col min="10509" max="10509" width="5.625" style="49" customWidth="1"/>
    <col min="10510" max="10510" width="8.75" style="49" customWidth="1"/>
    <col min="10511" max="10511" width="6.5" style="49" customWidth="1"/>
    <col min="10512" max="10512" width="9.375" style="49" customWidth="1"/>
    <col min="10513" max="10513" width="1.375" style="49" customWidth="1"/>
    <col min="10514" max="10514" width="4.125" style="49" customWidth="1"/>
    <col min="10515" max="10752" width="9" style="49" customWidth="1"/>
    <col min="10753" max="10753" width="1.25" style="49" customWidth="1"/>
    <col min="10754" max="10754" width="6.25" style="49" customWidth="1"/>
    <col min="10755" max="10755" width="5.625" style="49" customWidth="1"/>
    <col min="10756" max="10756" width="9.375" style="49" customWidth="1"/>
    <col min="10757" max="10757" width="5.625" style="49" customWidth="1"/>
    <col min="10758" max="10758" width="7.5" style="49" customWidth="1"/>
    <col min="10759" max="10759" width="5.625" style="49" customWidth="1"/>
    <col min="10760" max="10760" width="7.375" style="49" customWidth="1"/>
    <col min="10761" max="10761" width="5" style="49" customWidth="1"/>
    <col min="10762" max="10762" width="8.75" style="49" customWidth="1"/>
    <col min="10763" max="10763" width="5" style="49" customWidth="1"/>
    <col min="10764" max="10764" width="8.75" style="49" customWidth="1"/>
    <col min="10765" max="10765" width="5.625" style="49" customWidth="1"/>
    <col min="10766" max="10766" width="8.75" style="49" customWidth="1"/>
    <col min="10767" max="10767" width="6.5" style="49" customWidth="1"/>
    <col min="10768" max="10768" width="9.375" style="49" customWidth="1"/>
    <col min="10769" max="10769" width="1.375" style="49" customWidth="1"/>
    <col min="10770" max="10770" width="4.125" style="49" customWidth="1"/>
    <col min="10771" max="11008" width="9" style="49" customWidth="1"/>
    <col min="11009" max="11009" width="1.25" style="49" customWidth="1"/>
    <col min="11010" max="11010" width="6.25" style="49" customWidth="1"/>
    <col min="11011" max="11011" width="5.625" style="49" customWidth="1"/>
    <col min="11012" max="11012" width="9.375" style="49" customWidth="1"/>
    <col min="11013" max="11013" width="5.625" style="49" customWidth="1"/>
    <col min="11014" max="11014" width="7.5" style="49" customWidth="1"/>
    <col min="11015" max="11015" width="5.625" style="49" customWidth="1"/>
    <col min="11016" max="11016" width="7.375" style="49" customWidth="1"/>
    <col min="11017" max="11017" width="5" style="49" customWidth="1"/>
    <col min="11018" max="11018" width="8.75" style="49" customWidth="1"/>
    <col min="11019" max="11019" width="5" style="49" customWidth="1"/>
    <col min="11020" max="11020" width="8.75" style="49" customWidth="1"/>
    <col min="11021" max="11021" width="5.625" style="49" customWidth="1"/>
    <col min="11022" max="11022" width="8.75" style="49" customWidth="1"/>
    <col min="11023" max="11023" width="6.5" style="49" customWidth="1"/>
    <col min="11024" max="11024" width="9.375" style="49" customWidth="1"/>
    <col min="11025" max="11025" width="1.375" style="49" customWidth="1"/>
    <col min="11026" max="11026" width="4.125" style="49" customWidth="1"/>
    <col min="11027" max="11264" width="9" style="49" customWidth="1"/>
    <col min="11265" max="11265" width="1.25" style="49" customWidth="1"/>
    <col min="11266" max="11266" width="6.25" style="49" customWidth="1"/>
    <col min="11267" max="11267" width="5.625" style="49" customWidth="1"/>
    <col min="11268" max="11268" width="9.375" style="49" customWidth="1"/>
    <col min="11269" max="11269" width="5.625" style="49" customWidth="1"/>
    <col min="11270" max="11270" width="7.5" style="49" customWidth="1"/>
    <col min="11271" max="11271" width="5.625" style="49" customWidth="1"/>
    <col min="11272" max="11272" width="7.375" style="49" customWidth="1"/>
    <col min="11273" max="11273" width="5" style="49" customWidth="1"/>
    <col min="11274" max="11274" width="8.75" style="49" customWidth="1"/>
    <col min="11275" max="11275" width="5" style="49" customWidth="1"/>
    <col min="11276" max="11276" width="8.75" style="49" customWidth="1"/>
    <col min="11277" max="11277" width="5.625" style="49" customWidth="1"/>
    <col min="11278" max="11278" width="8.75" style="49" customWidth="1"/>
    <col min="11279" max="11279" width="6.5" style="49" customWidth="1"/>
    <col min="11280" max="11280" width="9.375" style="49" customWidth="1"/>
    <col min="11281" max="11281" width="1.375" style="49" customWidth="1"/>
    <col min="11282" max="11282" width="4.125" style="49" customWidth="1"/>
    <col min="11283" max="11520" width="9" style="49" customWidth="1"/>
    <col min="11521" max="11521" width="1.25" style="49" customWidth="1"/>
    <col min="11522" max="11522" width="6.25" style="49" customWidth="1"/>
    <col min="11523" max="11523" width="5.625" style="49" customWidth="1"/>
    <col min="11524" max="11524" width="9.375" style="49" customWidth="1"/>
    <col min="11525" max="11525" width="5.625" style="49" customWidth="1"/>
    <col min="11526" max="11526" width="7.5" style="49" customWidth="1"/>
    <col min="11527" max="11527" width="5.625" style="49" customWidth="1"/>
    <col min="11528" max="11528" width="7.375" style="49" customWidth="1"/>
    <col min="11529" max="11529" width="5" style="49" customWidth="1"/>
    <col min="11530" max="11530" width="8.75" style="49" customWidth="1"/>
    <col min="11531" max="11531" width="5" style="49" customWidth="1"/>
    <col min="11532" max="11532" width="8.75" style="49" customWidth="1"/>
    <col min="11533" max="11533" width="5.625" style="49" customWidth="1"/>
    <col min="11534" max="11534" width="8.75" style="49" customWidth="1"/>
    <col min="11535" max="11535" width="6.5" style="49" customWidth="1"/>
    <col min="11536" max="11536" width="9.375" style="49" customWidth="1"/>
    <col min="11537" max="11537" width="1.375" style="49" customWidth="1"/>
    <col min="11538" max="11538" width="4.125" style="49" customWidth="1"/>
    <col min="11539" max="11776" width="9" style="49" customWidth="1"/>
    <col min="11777" max="11777" width="1.25" style="49" customWidth="1"/>
    <col min="11778" max="11778" width="6.25" style="49" customWidth="1"/>
    <col min="11779" max="11779" width="5.625" style="49" customWidth="1"/>
    <col min="11780" max="11780" width="9.375" style="49" customWidth="1"/>
    <col min="11781" max="11781" width="5.625" style="49" customWidth="1"/>
    <col min="11782" max="11782" width="7.5" style="49" customWidth="1"/>
    <col min="11783" max="11783" width="5.625" style="49" customWidth="1"/>
    <col min="11784" max="11784" width="7.375" style="49" customWidth="1"/>
    <col min="11785" max="11785" width="5" style="49" customWidth="1"/>
    <col min="11786" max="11786" width="8.75" style="49" customWidth="1"/>
    <col min="11787" max="11787" width="5" style="49" customWidth="1"/>
    <col min="11788" max="11788" width="8.75" style="49" customWidth="1"/>
    <col min="11789" max="11789" width="5.625" style="49" customWidth="1"/>
    <col min="11790" max="11790" width="8.75" style="49" customWidth="1"/>
    <col min="11791" max="11791" width="6.5" style="49" customWidth="1"/>
    <col min="11792" max="11792" width="9.375" style="49" customWidth="1"/>
    <col min="11793" max="11793" width="1.375" style="49" customWidth="1"/>
    <col min="11794" max="11794" width="4.125" style="49" customWidth="1"/>
    <col min="11795" max="12032" width="9" style="49" customWidth="1"/>
    <col min="12033" max="12033" width="1.25" style="49" customWidth="1"/>
    <col min="12034" max="12034" width="6.25" style="49" customWidth="1"/>
    <col min="12035" max="12035" width="5.625" style="49" customWidth="1"/>
    <col min="12036" max="12036" width="9.375" style="49" customWidth="1"/>
    <col min="12037" max="12037" width="5.625" style="49" customWidth="1"/>
    <col min="12038" max="12038" width="7.5" style="49" customWidth="1"/>
    <col min="12039" max="12039" width="5.625" style="49" customWidth="1"/>
    <col min="12040" max="12040" width="7.375" style="49" customWidth="1"/>
    <col min="12041" max="12041" width="5" style="49" customWidth="1"/>
    <col min="12042" max="12042" width="8.75" style="49" customWidth="1"/>
    <col min="12043" max="12043" width="5" style="49" customWidth="1"/>
    <col min="12044" max="12044" width="8.75" style="49" customWidth="1"/>
    <col min="12045" max="12045" width="5.625" style="49" customWidth="1"/>
    <col min="12046" max="12046" width="8.75" style="49" customWidth="1"/>
    <col min="12047" max="12047" width="6.5" style="49" customWidth="1"/>
    <col min="12048" max="12048" width="9.375" style="49" customWidth="1"/>
    <col min="12049" max="12049" width="1.375" style="49" customWidth="1"/>
    <col min="12050" max="12050" width="4.125" style="49" customWidth="1"/>
    <col min="12051" max="12288" width="9" style="49" customWidth="1"/>
    <col min="12289" max="12289" width="1.25" style="49" customWidth="1"/>
    <col min="12290" max="12290" width="6.25" style="49" customWidth="1"/>
    <col min="12291" max="12291" width="5.625" style="49" customWidth="1"/>
    <col min="12292" max="12292" width="9.375" style="49" customWidth="1"/>
    <col min="12293" max="12293" width="5.625" style="49" customWidth="1"/>
    <col min="12294" max="12294" width="7.5" style="49" customWidth="1"/>
    <col min="12295" max="12295" width="5.625" style="49" customWidth="1"/>
    <col min="12296" max="12296" width="7.375" style="49" customWidth="1"/>
    <col min="12297" max="12297" width="5" style="49" customWidth="1"/>
    <col min="12298" max="12298" width="8.75" style="49" customWidth="1"/>
    <col min="12299" max="12299" width="5" style="49" customWidth="1"/>
    <col min="12300" max="12300" width="8.75" style="49" customWidth="1"/>
    <col min="12301" max="12301" width="5.625" style="49" customWidth="1"/>
    <col min="12302" max="12302" width="8.75" style="49" customWidth="1"/>
    <col min="12303" max="12303" width="6.5" style="49" customWidth="1"/>
    <col min="12304" max="12304" width="9.375" style="49" customWidth="1"/>
    <col min="12305" max="12305" width="1.375" style="49" customWidth="1"/>
    <col min="12306" max="12306" width="4.125" style="49" customWidth="1"/>
    <col min="12307" max="12544" width="9" style="49" customWidth="1"/>
    <col min="12545" max="12545" width="1.25" style="49" customWidth="1"/>
    <col min="12546" max="12546" width="6.25" style="49" customWidth="1"/>
    <col min="12547" max="12547" width="5.625" style="49" customWidth="1"/>
    <col min="12548" max="12548" width="9.375" style="49" customWidth="1"/>
    <col min="12549" max="12549" width="5.625" style="49" customWidth="1"/>
    <col min="12550" max="12550" width="7.5" style="49" customWidth="1"/>
    <col min="12551" max="12551" width="5.625" style="49" customWidth="1"/>
    <col min="12552" max="12552" width="7.375" style="49" customWidth="1"/>
    <col min="12553" max="12553" width="5" style="49" customWidth="1"/>
    <col min="12554" max="12554" width="8.75" style="49" customWidth="1"/>
    <col min="12555" max="12555" width="5" style="49" customWidth="1"/>
    <col min="12556" max="12556" width="8.75" style="49" customWidth="1"/>
    <col min="12557" max="12557" width="5.625" style="49" customWidth="1"/>
    <col min="12558" max="12558" width="8.75" style="49" customWidth="1"/>
    <col min="12559" max="12559" width="6.5" style="49" customWidth="1"/>
    <col min="12560" max="12560" width="9.375" style="49" customWidth="1"/>
    <col min="12561" max="12561" width="1.375" style="49" customWidth="1"/>
    <col min="12562" max="12562" width="4.125" style="49" customWidth="1"/>
    <col min="12563" max="12800" width="9" style="49" customWidth="1"/>
    <col min="12801" max="12801" width="1.25" style="49" customWidth="1"/>
    <col min="12802" max="12802" width="6.25" style="49" customWidth="1"/>
    <col min="12803" max="12803" width="5.625" style="49" customWidth="1"/>
    <col min="12804" max="12804" width="9.375" style="49" customWidth="1"/>
    <col min="12805" max="12805" width="5.625" style="49" customWidth="1"/>
    <col min="12806" max="12806" width="7.5" style="49" customWidth="1"/>
    <col min="12807" max="12807" width="5.625" style="49" customWidth="1"/>
    <col min="12808" max="12808" width="7.375" style="49" customWidth="1"/>
    <col min="12809" max="12809" width="5" style="49" customWidth="1"/>
    <col min="12810" max="12810" width="8.75" style="49" customWidth="1"/>
    <col min="12811" max="12811" width="5" style="49" customWidth="1"/>
    <col min="12812" max="12812" width="8.75" style="49" customWidth="1"/>
    <col min="12813" max="12813" width="5.625" style="49" customWidth="1"/>
    <col min="12814" max="12814" width="8.75" style="49" customWidth="1"/>
    <col min="12815" max="12815" width="6.5" style="49" customWidth="1"/>
    <col min="12816" max="12816" width="9.375" style="49" customWidth="1"/>
    <col min="12817" max="12817" width="1.375" style="49" customWidth="1"/>
    <col min="12818" max="12818" width="4.125" style="49" customWidth="1"/>
    <col min="12819" max="13056" width="9" style="49" customWidth="1"/>
    <col min="13057" max="13057" width="1.25" style="49" customWidth="1"/>
    <col min="13058" max="13058" width="6.25" style="49" customWidth="1"/>
    <col min="13059" max="13059" width="5.625" style="49" customWidth="1"/>
    <col min="13060" max="13060" width="9.375" style="49" customWidth="1"/>
    <col min="13061" max="13061" width="5.625" style="49" customWidth="1"/>
    <col min="13062" max="13062" width="7.5" style="49" customWidth="1"/>
    <col min="13063" max="13063" width="5.625" style="49" customWidth="1"/>
    <col min="13064" max="13064" width="7.375" style="49" customWidth="1"/>
    <col min="13065" max="13065" width="5" style="49" customWidth="1"/>
    <col min="13066" max="13066" width="8.75" style="49" customWidth="1"/>
    <col min="13067" max="13067" width="5" style="49" customWidth="1"/>
    <col min="13068" max="13068" width="8.75" style="49" customWidth="1"/>
    <col min="13069" max="13069" width="5.625" style="49" customWidth="1"/>
    <col min="13070" max="13070" width="8.75" style="49" customWidth="1"/>
    <col min="13071" max="13071" width="6.5" style="49" customWidth="1"/>
    <col min="13072" max="13072" width="9.375" style="49" customWidth="1"/>
    <col min="13073" max="13073" width="1.375" style="49" customWidth="1"/>
    <col min="13074" max="13074" width="4.125" style="49" customWidth="1"/>
    <col min="13075" max="13312" width="9" style="49" customWidth="1"/>
    <col min="13313" max="13313" width="1.25" style="49" customWidth="1"/>
    <col min="13314" max="13314" width="6.25" style="49" customWidth="1"/>
    <col min="13315" max="13315" width="5.625" style="49" customWidth="1"/>
    <col min="13316" max="13316" width="9.375" style="49" customWidth="1"/>
    <col min="13317" max="13317" width="5.625" style="49" customWidth="1"/>
    <col min="13318" max="13318" width="7.5" style="49" customWidth="1"/>
    <col min="13319" max="13319" width="5.625" style="49" customWidth="1"/>
    <col min="13320" max="13320" width="7.375" style="49" customWidth="1"/>
    <col min="13321" max="13321" width="5" style="49" customWidth="1"/>
    <col min="13322" max="13322" width="8.75" style="49" customWidth="1"/>
    <col min="13323" max="13323" width="5" style="49" customWidth="1"/>
    <col min="13324" max="13324" width="8.75" style="49" customWidth="1"/>
    <col min="13325" max="13325" width="5.625" style="49" customWidth="1"/>
    <col min="13326" max="13326" width="8.75" style="49" customWidth="1"/>
    <col min="13327" max="13327" width="6.5" style="49" customWidth="1"/>
    <col min="13328" max="13328" width="9.375" style="49" customWidth="1"/>
    <col min="13329" max="13329" width="1.375" style="49" customWidth="1"/>
    <col min="13330" max="13330" width="4.125" style="49" customWidth="1"/>
    <col min="13331" max="13568" width="9" style="49" customWidth="1"/>
    <col min="13569" max="13569" width="1.25" style="49" customWidth="1"/>
    <col min="13570" max="13570" width="6.25" style="49" customWidth="1"/>
    <col min="13571" max="13571" width="5.625" style="49" customWidth="1"/>
    <col min="13572" max="13572" width="9.375" style="49" customWidth="1"/>
    <col min="13573" max="13573" width="5.625" style="49" customWidth="1"/>
    <col min="13574" max="13574" width="7.5" style="49" customWidth="1"/>
    <col min="13575" max="13575" width="5.625" style="49" customWidth="1"/>
    <col min="13576" max="13576" width="7.375" style="49" customWidth="1"/>
    <col min="13577" max="13577" width="5" style="49" customWidth="1"/>
    <col min="13578" max="13578" width="8.75" style="49" customWidth="1"/>
    <col min="13579" max="13579" width="5" style="49" customWidth="1"/>
    <col min="13580" max="13580" width="8.75" style="49" customWidth="1"/>
    <col min="13581" max="13581" width="5.625" style="49" customWidth="1"/>
    <col min="13582" max="13582" width="8.75" style="49" customWidth="1"/>
    <col min="13583" max="13583" width="6.5" style="49" customWidth="1"/>
    <col min="13584" max="13584" width="9.375" style="49" customWidth="1"/>
    <col min="13585" max="13585" width="1.375" style="49" customWidth="1"/>
    <col min="13586" max="13586" width="4.125" style="49" customWidth="1"/>
    <col min="13587" max="13824" width="9" style="49" customWidth="1"/>
    <col min="13825" max="13825" width="1.25" style="49" customWidth="1"/>
    <col min="13826" max="13826" width="6.25" style="49" customWidth="1"/>
    <col min="13827" max="13827" width="5.625" style="49" customWidth="1"/>
    <col min="13828" max="13828" width="9.375" style="49" customWidth="1"/>
    <col min="13829" max="13829" width="5.625" style="49" customWidth="1"/>
    <col min="13830" max="13830" width="7.5" style="49" customWidth="1"/>
    <col min="13831" max="13831" width="5.625" style="49" customWidth="1"/>
    <col min="13832" max="13832" width="7.375" style="49" customWidth="1"/>
    <col min="13833" max="13833" width="5" style="49" customWidth="1"/>
    <col min="13834" max="13834" width="8.75" style="49" customWidth="1"/>
    <col min="13835" max="13835" width="5" style="49" customWidth="1"/>
    <col min="13836" max="13836" width="8.75" style="49" customWidth="1"/>
    <col min="13837" max="13837" width="5.625" style="49" customWidth="1"/>
    <col min="13838" max="13838" width="8.75" style="49" customWidth="1"/>
    <col min="13839" max="13839" width="6.5" style="49" customWidth="1"/>
    <col min="13840" max="13840" width="9.375" style="49" customWidth="1"/>
    <col min="13841" max="13841" width="1.375" style="49" customWidth="1"/>
    <col min="13842" max="13842" width="4.125" style="49" customWidth="1"/>
    <col min="13843" max="14080" width="9" style="49" customWidth="1"/>
    <col min="14081" max="14081" width="1.25" style="49" customWidth="1"/>
    <col min="14082" max="14082" width="6.25" style="49" customWidth="1"/>
    <col min="14083" max="14083" width="5.625" style="49" customWidth="1"/>
    <col min="14084" max="14084" width="9.375" style="49" customWidth="1"/>
    <col min="14085" max="14085" width="5.625" style="49" customWidth="1"/>
    <col min="14086" max="14086" width="7.5" style="49" customWidth="1"/>
    <col min="14087" max="14087" width="5.625" style="49" customWidth="1"/>
    <col min="14088" max="14088" width="7.375" style="49" customWidth="1"/>
    <col min="14089" max="14089" width="5" style="49" customWidth="1"/>
    <col min="14090" max="14090" width="8.75" style="49" customWidth="1"/>
    <col min="14091" max="14091" width="5" style="49" customWidth="1"/>
    <col min="14092" max="14092" width="8.75" style="49" customWidth="1"/>
    <col min="14093" max="14093" width="5.625" style="49" customWidth="1"/>
    <col min="14094" max="14094" width="8.75" style="49" customWidth="1"/>
    <col min="14095" max="14095" width="6.5" style="49" customWidth="1"/>
    <col min="14096" max="14096" width="9.375" style="49" customWidth="1"/>
    <col min="14097" max="14097" width="1.375" style="49" customWidth="1"/>
    <col min="14098" max="14098" width="4.125" style="49" customWidth="1"/>
    <col min="14099" max="14336" width="9" style="49" customWidth="1"/>
    <col min="14337" max="14337" width="1.25" style="49" customWidth="1"/>
    <col min="14338" max="14338" width="6.25" style="49" customWidth="1"/>
    <col min="14339" max="14339" width="5.625" style="49" customWidth="1"/>
    <col min="14340" max="14340" width="9.375" style="49" customWidth="1"/>
    <col min="14341" max="14341" width="5.625" style="49" customWidth="1"/>
    <col min="14342" max="14342" width="7.5" style="49" customWidth="1"/>
    <col min="14343" max="14343" width="5.625" style="49" customWidth="1"/>
    <col min="14344" max="14344" width="7.375" style="49" customWidth="1"/>
    <col min="14345" max="14345" width="5" style="49" customWidth="1"/>
    <col min="14346" max="14346" width="8.75" style="49" customWidth="1"/>
    <col min="14347" max="14347" width="5" style="49" customWidth="1"/>
    <col min="14348" max="14348" width="8.75" style="49" customWidth="1"/>
    <col min="14349" max="14349" width="5.625" style="49" customWidth="1"/>
    <col min="14350" max="14350" width="8.75" style="49" customWidth="1"/>
    <col min="14351" max="14351" width="6.5" style="49" customWidth="1"/>
    <col min="14352" max="14352" width="9.375" style="49" customWidth="1"/>
    <col min="14353" max="14353" width="1.375" style="49" customWidth="1"/>
    <col min="14354" max="14354" width="4.125" style="49" customWidth="1"/>
    <col min="14355" max="14592" width="9" style="49" customWidth="1"/>
    <col min="14593" max="14593" width="1.25" style="49" customWidth="1"/>
    <col min="14594" max="14594" width="6.25" style="49" customWidth="1"/>
    <col min="14595" max="14595" width="5.625" style="49" customWidth="1"/>
    <col min="14596" max="14596" width="9.375" style="49" customWidth="1"/>
    <col min="14597" max="14597" width="5.625" style="49" customWidth="1"/>
    <col min="14598" max="14598" width="7.5" style="49" customWidth="1"/>
    <col min="14599" max="14599" width="5.625" style="49" customWidth="1"/>
    <col min="14600" max="14600" width="7.375" style="49" customWidth="1"/>
    <col min="14601" max="14601" width="5" style="49" customWidth="1"/>
    <col min="14602" max="14602" width="8.75" style="49" customWidth="1"/>
    <col min="14603" max="14603" width="5" style="49" customWidth="1"/>
    <col min="14604" max="14604" width="8.75" style="49" customWidth="1"/>
    <col min="14605" max="14605" width="5.625" style="49" customWidth="1"/>
    <col min="14606" max="14606" width="8.75" style="49" customWidth="1"/>
    <col min="14607" max="14607" width="6.5" style="49" customWidth="1"/>
    <col min="14608" max="14608" width="9.375" style="49" customWidth="1"/>
    <col min="14609" max="14609" width="1.375" style="49" customWidth="1"/>
    <col min="14610" max="14610" width="4.125" style="49" customWidth="1"/>
    <col min="14611" max="14848" width="9" style="49" customWidth="1"/>
    <col min="14849" max="14849" width="1.25" style="49" customWidth="1"/>
    <col min="14850" max="14850" width="6.25" style="49" customWidth="1"/>
    <col min="14851" max="14851" width="5.625" style="49" customWidth="1"/>
    <col min="14852" max="14852" width="9.375" style="49" customWidth="1"/>
    <col min="14853" max="14853" width="5.625" style="49" customWidth="1"/>
    <col min="14854" max="14854" width="7.5" style="49" customWidth="1"/>
    <col min="14855" max="14855" width="5.625" style="49" customWidth="1"/>
    <col min="14856" max="14856" width="7.375" style="49" customWidth="1"/>
    <col min="14857" max="14857" width="5" style="49" customWidth="1"/>
    <col min="14858" max="14858" width="8.75" style="49" customWidth="1"/>
    <col min="14859" max="14859" width="5" style="49" customWidth="1"/>
    <col min="14860" max="14860" width="8.75" style="49" customWidth="1"/>
    <col min="14861" max="14861" width="5.625" style="49" customWidth="1"/>
    <col min="14862" max="14862" width="8.75" style="49" customWidth="1"/>
    <col min="14863" max="14863" width="6.5" style="49" customWidth="1"/>
    <col min="14864" max="14864" width="9.375" style="49" customWidth="1"/>
    <col min="14865" max="14865" width="1.375" style="49" customWidth="1"/>
    <col min="14866" max="14866" width="4.125" style="49" customWidth="1"/>
    <col min="14867" max="15104" width="9" style="49" customWidth="1"/>
    <col min="15105" max="15105" width="1.25" style="49" customWidth="1"/>
    <col min="15106" max="15106" width="6.25" style="49" customWidth="1"/>
    <col min="15107" max="15107" width="5.625" style="49" customWidth="1"/>
    <col min="15108" max="15108" width="9.375" style="49" customWidth="1"/>
    <col min="15109" max="15109" width="5.625" style="49" customWidth="1"/>
    <col min="15110" max="15110" width="7.5" style="49" customWidth="1"/>
    <col min="15111" max="15111" width="5.625" style="49" customWidth="1"/>
    <col min="15112" max="15112" width="7.375" style="49" customWidth="1"/>
    <col min="15113" max="15113" width="5" style="49" customWidth="1"/>
    <col min="15114" max="15114" width="8.75" style="49" customWidth="1"/>
    <col min="15115" max="15115" width="5" style="49" customWidth="1"/>
    <col min="15116" max="15116" width="8.75" style="49" customWidth="1"/>
    <col min="15117" max="15117" width="5.625" style="49" customWidth="1"/>
    <col min="15118" max="15118" width="8.75" style="49" customWidth="1"/>
    <col min="15119" max="15119" width="6.5" style="49" customWidth="1"/>
    <col min="15120" max="15120" width="9.375" style="49" customWidth="1"/>
    <col min="15121" max="15121" width="1.375" style="49" customWidth="1"/>
    <col min="15122" max="15122" width="4.125" style="49" customWidth="1"/>
    <col min="15123" max="15360" width="9" style="49" customWidth="1"/>
    <col min="15361" max="15361" width="1.25" style="49" customWidth="1"/>
    <col min="15362" max="15362" width="6.25" style="49" customWidth="1"/>
    <col min="15363" max="15363" width="5.625" style="49" customWidth="1"/>
    <col min="15364" max="15364" width="9.375" style="49" customWidth="1"/>
    <col min="15365" max="15365" width="5.625" style="49" customWidth="1"/>
    <col min="15366" max="15366" width="7.5" style="49" customWidth="1"/>
    <col min="15367" max="15367" width="5.625" style="49" customWidth="1"/>
    <col min="15368" max="15368" width="7.375" style="49" customWidth="1"/>
    <col min="15369" max="15369" width="5" style="49" customWidth="1"/>
    <col min="15370" max="15370" width="8.75" style="49" customWidth="1"/>
    <col min="15371" max="15371" width="5" style="49" customWidth="1"/>
    <col min="15372" max="15372" width="8.75" style="49" customWidth="1"/>
    <col min="15373" max="15373" width="5.625" style="49" customWidth="1"/>
    <col min="15374" max="15374" width="8.75" style="49" customWidth="1"/>
    <col min="15375" max="15375" width="6.5" style="49" customWidth="1"/>
    <col min="15376" max="15376" width="9.375" style="49" customWidth="1"/>
    <col min="15377" max="15377" width="1.375" style="49" customWidth="1"/>
    <col min="15378" max="15378" width="4.125" style="49" customWidth="1"/>
    <col min="15379" max="15616" width="9" style="49" customWidth="1"/>
    <col min="15617" max="15617" width="1.25" style="49" customWidth="1"/>
    <col min="15618" max="15618" width="6.25" style="49" customWidth="1"/>
    <col min="15619" max="15619" width="5.625" style="49" customWidth="1"/>
    <col min="15620" max="15620" width="9.375" style="49" customWidth="1"/>
    <col min="15621" max="15621" width="5.625" style="49" customWidth="1"/>
    <col min="15622" max="15622" width="7.5" style="49" customWidth="1"/>
    <col min="15623" max="15623" width="5.625" style="49" customWidth="1"/>
    <col min="15624" max="15624" width="7.375" style="49" customWidth="1"/>
    <col min="15625" max="15625" width="5" style="49" customWidth="1"/>
    <col min="15626" max="15626" width="8.75" style="49" customWidth="1"/>
    <col min="15627" max="15627" width="5" style="49" customWidth="1"/>
    <col min="15628" max="15628" width="8.75" style="49" customWidth="1"/>
    <col min="15629" max="15629" width="5.625" style="49" customWidth="1"/>
    <col min="15630" max="15630" width="8.75" style="49" customWidth="1"/>
    <col min="15631" max="15631" width="6.5" style="49" customWidth="1"/>
    <col min="15632" max="15632" width="9.375" style="49" customWidth="1"/>
    <col min="15633" max="15633" width="1.375" style="49" customWidth="1"/>
    <col min="15634" max="15634" width="4.125" style="49" customWidth="1"/>
    <col min="15635" max="15872" width="9" style="49" customWidth="1"/>
    <col min="15873" max="15873" width="1.25" style="49" customWidth="1"/>
    <col min="15874" max="15874" width="6.25" style="49" customWidth="1"/>
    <col min="15875" max="15875" width="5.625" style="49" customWidth="1"/>
    <col min="15876" max="15876" width="9.375" style="49" customWidth="1"/>
    <col min="15877" max="15877" width="5.625" style="49" customWidth="1"/>
    <col min="15878" max="15878" width="7.5" style="49" customWidth="1"/>
    <col min="15879" max="15879" width="5.625" style="49" customWidth="1"/>
    <col min="15880" max="15880" width="7.375" style="49" customWidth="1"/>
    <col min="15881" max="15881" width="5" style="49" customWidth="1"/>
    <col min="15882" max="15882" width="8.75" style="49" customWidth="1"/>
    <col min="15883" max="15883" width="5" style="49" customWidth="1"/>
    <col min="15884" max="15884" width="8.75" style="49" customWidth="1"/>
    <col min="15885" max="15885" width="5.625" style="49" customWidth="1"/>
    <col min="15886" max="15886" width="8.75" style="49" customWidth="1"/>
    <col min="15887" max="15887" width="6.5" style="49" customWidth="1"/>
    <col min="15888" max="15888" width="9.375" style="49" customWidth="1"/>
    <col min="15889" max="15889" width="1.375" style="49" customWidth="1"/>
    <col min="15890" max="15890" width="4.125" style="49" customWidth="1"/>
    <col min="15891" max="16128" width="9" style="49" customWidth="1"/>
    <col min="16129" max="16129" width="1.25" style="49" customWidth="1"/>
    <col min="16130" max="16130" width="6.25" style="49" customWidth="1"/>
    <col min="16131" max="16131" width="5.625" style="49" customWidth="1"/>
    <col min="16132" max="16132" width="9.375" style="49" customWidth="1"/>
    <col min="16133" max="16133" width="5.625" style="49" customWidth="1"/>
    <col min="16134" max="16134" width="7.5" style="49" customWidth="1"/>
    <col min="16135" max="16135" width="5.625" style="49" customWidth="1"/>
    <col min="16136" max="16136" width="7.375" style="49" customWidth="1"/>
    <col min="16137" max="16137" width="5" style="49" customWidth="1"/>
    <col min="16138" max="16138" width="8.75" style="49" customWidth="1"/>
    <col min="16139" max="16139" width="5" style="49" customWidth="1"/>
    <col min="16140" max="16140" width="8.75" style="49" customWidth="1"/>
    <col min="16141" max="16141" width="5.625" style="49" customWidth="1"/>
    <col min="16142" max="16142" width="8.75" style="49" customWidth="1"/>
    <col min="16143" max="16143" width="6.5" style="49" customWidth="1"/>
    <col min="16144" max="16144" width="9.375" style="49" customWidth="1"/>
    <col min="16145" max="16145" width="1.375" style="49" customWidth="1"/>
    <col min="16146" max="16146" width="4.125" style="49" customWidth="1"/>
    <col min="16147" max="16384" width="9" style="49" customWidth="1"/>
  </cols>
  <sheetData>
    <row r="1" spans="2:16" ht="18" customHeight="1" x14ac:dyDescent="0.15">
      <c r="B1" s="85" t="s">
        <v>122</v>
      </c>
      <c r="C1" s="84"/>
      <c r="D1" s="84"/>
      <c r="E1" s="84"/>
      <c r="F1" s="84"/>
      <c r="G1" s="84"/>
      <c r="H1" s="84"/>
      <c r="I1" s="84"/>
      <c r="J1" s="84"/>
      <c r="K1" s="84"/>
      <c r="L1" s="84"/>
      <c r="M1" s="85"/>
      <c r="N1" s="85"/>
      <c r="O1" s="84"/>
      <c r="P1" s="86" t="s">
        <v>109</v>
      </c>
    </row>
    <row r="2" spans="2:16" x14ac:dyDescent="0.15">
      <c r="B2" s="84"/>
      <c r="C2" s="87"/>
      <c r="D2" s="88" t="s">
        <v>69</v>
      </c>
      <c r="E2" s="87"/>
      <c r="F2" s="87"/>
      <c r="G2" s="84"/>
      <c r="H2" s="84"/>
      <c r="I2" s="84"/>
      <c r="J2" s="84"/>
      <c r="K2" s="84"/>
      <c r="L2" s="84"/>
      <c r="M2" s="87"/>
      <c r="N2" s="84"/>
      <c r="O2" s="84"/>
      <c r="P2" s="86" t="s">
        <v>112</v>
      </c>
    </row>
    <row r="3" spans="2:16" ht="24" customHeight="1" x14ac:dyDescent="0.15">
      <c r="B3" s="156" t="s">
        <v>110</v>
      </c>
      <c r="C3" s="158" t="s">
        <v>113</v>
      </c>
      <c r="D3" s="159"/>
      <c r="E3" s="158" t="s">
        <v>114</v>
      </c>
      <c r="F3" s="159"/>
      <c r="G3" s="158" t="s">
        <v>115</v>
      </c>
      <c r="H3" s="159"/>
      <c r="I3" s="158" t="s">
        <v>116</v>
      </c>
      <c r="J3" s="159"/>
      <c r="K3" s="158" t="s">
        <v>117</v>
      </c>
      <c r="L3" s="159"/>
      <c r="M3" s="154" t="s">
        <v>111</v>
      </c>
      <c r="N3" s="155"/>
      <c r="O3" s="154" t="s">
        <v>118</v>
      </c>
      <c r="P3" s="155"/>
    </row>
    <row r="4" spans="2:16" x14ac:dyDescent="0.15">
      <c r="B4" s="157"/>
      <c r="C4" s="89" t="s">
        <v>119</v>
      </c>
      <c r="D4" s="89" t="s">
        <v>120</v>
      </c>
      <c r="E4" s="89" t="s">
        <v>119</v>
      </c>
      <c r="F4" s="89" t="s">
        <v>120</v>
      </c>
      <c r="G4" s="89" t="s">
        <v>119</v>
      </c>
      <c r="H4" s="89" t="s">
        <v>120</v>
      </c>
      <c r="I4" s="89" t="s">
        <v>119</v>
      </c>
      <c r="J4" s="89" t="s">
        <v>120</v>
      </c>
      <c r="K4" s="89" t="s">
        <v>119</v>
      </c>
      <c r="L4" s="89" t="s">
        <v>120</v>
      </c>
      <c r="M4" s="89" t="s">
        <v>119</v>
      </c>
      <c r="N4" s="89" t="s">
        <v>120</v>
      </c>
      <c r="O4" s="89" t="s">
        <v>119</v>
      </c>
      <c r="P4" s="89" t="s">
        <v>120</v>
      </c>
    </row>
    <row r="5" spans="2:16" ht="20.100000000000001" customHeight="1" x14ac:dyDescent="0.15">
      <c r="B5" s="8" t="s">
        <v>2</v>
      </c>
      <c r="C5" s="13">
        <v>145</v>
      </c>
      <c r="D5" s="13">
        <v>111941</v>
      </c>
      <c r="E5" s="13">
        <v>568</v>
      </c>
      <c r="F5" s="13">
        <v>9218</v>
      </c>
      <c r="G5" s="13">
        <v>76</v>
      </c>
      <c r="H5" s="13">
        <v>10542</v>
      </c>
      <c r="I5" s="13">
        <v>52</v>
      </c>
      <c r="J5" s="13">
        <v>2728</v>
      </c>
      <c r="K5" s="13">
        <v>134</v>
      </c>
      <c r="L5" s="13">
        <v>12241</v>
      </c>
      <c r="M5" s="13">
        <v>75</v>
      </c>
      <c r="N5" s="13">
        <v>9249</v>
      </c>
      <c r="O5" s="13">
        <v>1050</v>
      </c>
      <c r="P5" s="13">
        <v>155919</v>
      </c>
    </row>
    <row r="6" spans="2:16" ht="20.100000000000001" customHeight="1" x14ac:dyDescent="0.15">
      <c r="B6" s="8" t="s">
        <v>4</v>
      </c>
      <c r="C6" s="13">
        <v>87</v>
      </c>
      <c r="D6" s="13">
        <v>71530</v>
      </c>
      <c r="E6" s="13">
        <v>21</v>
      </c>
      <c r="F6" s="13">
        <v>1407</v>
      </c>
      <c r="G6" s="13">
        <v>0</v>
      </c>
      <c r="H6" s="13">
        <v>0</v>
      </c>
      <c r="I6" s="13">
        <v>15</v>
      </c>
      <c r="J6" s="13">
        <v>25896</v>
      </c>
      <c r="K6" s="13">
        <v>71</v>
      </c>
      <c r="L6" s="13">
        <v>7779</v>
      </c>
      <c r="M6" s="13">
        <v>1</v>
      </c>
      <c r="N6" s="13">
        <v>308</v>
      </c>
      <c r="O6" s="13">
        <v>195</v>
      </c>
      <c r="P6" s="13">
        <v>106920</v>
      </c>
    </row>
    <row r="7" spans="2:16" ht="20.100000000000001" customHeight="1" x14ac:dyDescent="0.15">
      <c r="B7" s="8" t="s">
        <v>6</v>
      </c>
      <c r="C7" s="13">
        <v>515</v>
      </c>
      <c r="D7" s="13">
        <v>10731</v>
      </c>
      <c r="E7" s="13">
        <v>4</v>
      </c>
      <c r="F7" s="13">
        <v>214</v>
      </c>
      <c r="G7" s="13">
        <v>2</v>
      </c>
      <c r="H7" s="13">
        <v>6281</v>
      </c>
      <c r="I7" s="13">
        <v>106</v>
      </c>
      <c r="J7" s="13">
        <v>6503</v>
      </c>
      <c r="K7" s="13">
        <v>189</v>
      </c>
      <c r="L7" s="13">
        <v>8678</v>
      </c>
      <c r="M7" s="13">
        <v>52</v>
      </c>
      <c r="N7" s="13">
        <v>2252</v>
      </c>
      <c r="O7" s="13">
        <v>868</v>
      </c>
      <c r="P7" s="13">
        <v>34659</v>
      </c>
    </row>
    <row r="8" spans="2:16" ht="20.100000000000001" customHeight="1" x14ac:dyDescent="0.15">
      <c r="B8" s="8" t="s">
        <v>7</v>
      </c>
      <c r="C8" s="13">
        <v>115</v>
      </c>
      <c r="D8" s="13">
        <v>74795</v>
      </c>
      <c r="E8" s="13">
        <v>48</v>
      </c>
      <c r="F8" s="13">
        <v>6841</v>
      </c>
      <c r="G8" s="13">
        <v>7</v>
      </c>
      <c r="H8" s="13">
        <v>9378</v>
      </c>
      <c r="I8" s="13">
        <v>23</v>
      </c>
      <c r="J8" s="13">
        <v>105869</v>
      </c>
      <c r="K8" s="13">
        <v>226</v>
      </c>
      <c r="L8" s="13">
        <v>45149</v>
      </c>
      <c r="M8" s="13">
        <v>875</v>
      </c>
      <c r="N8" s="13">
        <v>36945</v>
      </c>
      <c r="O8" s="13">
        <v>1294</v>
      </c>
      <c r="P8" s="13">
        <v>278977</v>
      </c>
    </row>
    <row r="9" spans="2:16" ht="20.100000000000001" customHeight="1" x14ac:dyDescent="0.15">
      <c r="B9" s="8" t="s">
        <v>8</v>
      </c>
      <c r="C9" s="13">
        <v>48</v>
      </c>
      <c r="D9" s="13">
        <v>65883</v>
      </c>
      <c r="E9" s="13">
        <v>3</v>
      </c>
      <c r="F9" s="13">
        <v>179</v>
      </c>
      <c r="G9" s="13">
        <v>0</v>
      </c>
      <c r="H9" s="13">
        <v>0</v>
      </c>
      <c r="I9" s="13">
        <v>1</v>
      </c>
      <c r="J9" s="13">
        <v>44</v>
      </c>
      <c r="K9" s="13">
        <v>75</v>
      </c>
      <c r="L9" s="13">
        <v>10165</v>
      </c>
      <c r="M9" s="13">
        <v>13</v>
      </c>
      <c r="N9" s="13">
        <v>1585</v>
      </c>
      <c r="O9" s="13">
        <v>140</v>
      </c>
      <c r="P9" s="13">
        <v>77856</v>
      </c>
    </row>
    <row r="10" spans="2:16" ht="20.100000000000001" customHeight="1" x14ac:dyDescent="0.15">
      <c r="B10" s="8" t="s">
        <v>9</v>
      </c>
      <c r="C10" s="13">
        <v>44</v>
      </c>
      <c r="D10" s="13">
        <v>40734</v>
      </c>
      <c r="E10" s="13">
        <v>17</v>
      </c>
      <c r="F10" s="13">
        <v>1360</v>
      </c>
      <c r="G10" s="13">
        <v>12</v>
      </c>
      <c r="H10" s="13">
        <v>600</v>
      </c>
      <c r="I10" s="13">
        <v>26</v>
      </c>
      <c r="J10" s="13">
        <v>4411</v>
      </c>
      <c r="K10" s="13">
        <v>85</v>
      </c>
      <c r="L10" s="13">
        <v>11550</v>
      </c>
      <c r="M10" s="13">
        <v>8</v>
      </c>
      <c r="N10" s="13">
        <v>2808</v>
      </c>
      <c r="O10" s="13">
        <v>192</v>
      </c>
      <c r="P10" s="13">
        <v>61463</v>
      </c>
    </row>
    <row r="11" spans="2:16" ht="20.100000000000001" customHeight="1" x14ac:dyDescent="0.15">
      <c r="B11" s="8" t="s">
        <v>10</v>
      </c>
      <c r="C11" s="13">
        <v>110</v>
      </c>
      <c r="D11" s="13">
        <v>119563</v>
      </c>
      <c r="E11" s="13">
        <v>39</v>
      </c>
      <c r="F11" s="13">
        <v>3461</v>
      </c>
      <c r="G11" s="13">
        <v>1</v>
      </c>
      <c r="H11" s="13">
        <v>77</v>
      </c>
      <c r="I11" s="13">
        <v>42</v>
      </c>
      <c r="J11" s="13">
        <v>6363</v>
      </c>
      <c r="K11" s="13">
        <v>164</v>
      </c>
      <c r="L11" s="13">
        <v>37819</v>
      </c>
      <c r="M11" s="13">
        <v>27</v>
      </c>
      <c r="N11" s="13">
        <v>5882</v>
      </c>
      <c r="O11" s="13">
        <v>383</v>
      </c>
      <c r="P11" s="13">
        <v>173165</v>
      </c>
    </row>
    <row r="12" spans="2:16" ht="20.100000000000001" customHeight="1" x14ac:dyDescent="0.15">
      <c r="B12" s="8" t="s">
        <v>11</v>
      </c>
      <c r="C12" s="13">
        <v>421</v>
      </c>
      <c r="D12" s="13">
        <v>33956</v>
      </c>
      <c r="E12" s="13">
        <v>75</v>
      </c>
      <c r="F12" s="13">
        <v>8705</v>
      </c>
      <c r="G12" s="13">
        <v>3</v>
      </c>
      <c r="H12" s="13">
        <v>6902</v>
      </c>
      <c r="I12" s="13">
        <v>54</v>
      </c>
      <c r="J12" s="13">
        <v>149947</v>
      </c>
      <c r="K12" s="13">
        <v>1787</v>
      </c>
      <c r="L12" s="13">
        <v>69178</v>
      </c>
      <c r="M12" s="13">
        <v>142</v>
      </c>
      <c r="N12" s="13">
        <v>34036</v>
      </c>
      <c r="O12" s="13">
        <v>2482</v>
      </c>
      <c r="P12" s="13">
        <v>302724</v>
      </c>
    </row>
    <row r="13" spans="2:16" ht="20.100000000000001" customHeight="1" x14ac:dyDescent="0.15">
      <c r="B13" s="8" t="s">
        <v>1</v>
      </c>
      <c r="C13" s="13">
        <v>159</v>
      </c>
      <c r="D13" s="13">
        <v>48969</v>
      </c>
      <c r="E13" s="13">
        <v>19</v>
      </c>
      <c r="F13" s="13">
        <v>1479</v>
      </c>
      <c r="G13" s="13">
        <v>8</v>
      </c>
      <c r="H13" s="13">
        <v>407</v>
      </c>
      <c r="I13" s="13">
        <v>148</v>
      </c>
      <c r="J13" s="13">
        <v>34698</v>
      </c>
      <c r="K13" s="13">
        <v>147</v>
      </c>
      <c r="L13" s="13">
        <v>14099</v>
      </c>
      <c r="M13" s="13">
        <v>67</v>
      </c>
      <c r="N13" s="13">
        <v>7836</v>
      </c>
      <c r="O13" s="13">
        <v>548</v>
      </c>
      <c r="P13" s="13">
        <v>107488</v>
      </c>
    </row>
    <row r="14" spans="2:16" ht="20.100000000000001" customHeight="1" x14ac:dyDescent="0.15">
      <c r="B14" s="8" t="s">
        <v>12</v>
      </c>
      <c r="C14" s="13">
        <v>200</v>
      </c>
      <c r="D14" s="13">
        <v>73504</v>
      </c>
      <c r="E14" s="13">
        <v>3</v>
      </c>
      <c r="F14" s="13">
        <v>192</v>
      </c>
      <c r="G14" s="13">
        <v>3</v>
      </c>
      <c r="H14" s="13">
        <v>1269</v>
      </c>
      <c r="I14" s="13">
        <v>79</v>
      </c>
      <c r="J14" s="13">
        <v>36650</v>
      </c>
      <c r="K14" s="13">
        <v>45</v>
      </c>
      <c r="L14" s="13">
        <v>8090</v>
      </c>
      <c r="M14" s="13">
        <v>80</v>
      </c>
      <c r="N14" s="13">
        <v>10109</v>
      </c>
      <c r="O14" s="13">
        <v>410</v>
      </c>
      <c r="P14" s="13">
        <v>129814</v>
      </c>
    </row>
    <row r="15" spans="2:16" ht="20.100000000000001" customHeight="1" x14ac:dyDescent="0.15">
      <c r="B15" s="8" t="s">
        <v>13</v>
      </c>
      <c r="C15" s="13">
        <v>1409</v>
      </c>
      <c r="D15" s="13">
        <v>92777</v>
      </c>
      <c r="E15" s="13">
        <v>124</v>
      </c>
      <c r="F15" s="13">
        <v>18753</v>
      </c>
      <c r="G15" s="13">
        <v>51</v>
      </c>
      <c r="H15" s="13">
        <v>9540</v>
      </c>
      <c r="I15" s="13">
        <v>342</v>
      </c>
      <c r="J15" s="13">
        <v>53620</v>
      </c>
      <c r="K15" s="13">
        <v>2058</v>
      </c>
      <c r="L15" s="13">
        <v>117401</v>
      </c>
      <c r="M15" s="13">
        <v>106</v>
      </c>
      <c r="N15" s="13">
        <v>30827</v>
      </c>
      <c r="O15" s="13">
        <v>4090</v>
      </c>
      <c r="P15" s="13">
        <v>322918</v>
      </c>
    </row>
    <row r="16" spans="2:16" ht="20.100000000000001" customHeight="1" x14ac:dyDescent="0.15">
      <c r="B16" s="8" t="s">
        <v>14</v>
      </c>
      <c r="C16" s="13">
        <v>3296</v>
      </c>
      <c r="D16" s="13">
        <v>65557</v>
      </c>
      <c r="E16" s="13">
        <v>66</v>
      </c>
      <c r="F16" s="13">
        <v>9794</v>
      </c>
      <c r="G16" s="13">
        <v>16</v>
      </c>
      <c r="H16" s="13">
        <v>9966</v>
      </c>
      <c r="I16" s="13">
        <v>122</v>
      </c>
      <c r="J16" s="13">
        <v>31681</v>
      </c>
      <c r="K16" s="13">
        <v>3880</v>
      </c>
      <c r="L16" s="13">
        <v>85732</v>
      </c>
      <c r="M16" s="13">
        <v>518</v>
      </c>
      <c r="N16" s="13">
        <v>46406</v>
      </c>
      <c r="O16" s="13">
        <v>7898</v>
      </c>
      <c r="P16" s="13">
        <v>249136</v>
      </c>
    </row>
    <row r="17" spans="2:16" ht="20.100000000000001" customHeight="1" x14ac:dyDescent="0.15">
      <c r="B17" s="8" t="s">
        <v>15</v>
      </c>
      <c r="C17" s="13">
        <v>5806</v>
      </c>
      <c r="D17" s="13">
        <v>686717</v>
      </c>
      <c r="E17" s="13">
        <v>3629</v>
      </c>
      <c r="F17" s="13">
        <v>1044260</v>
      </c>
      <c r="G17" s="13">
        <v>533</v>
      </c>
      <c r="H17" s="13">
        <v>845814</v>
      </c>
      <c r="I17" s="13">
        <v>354</v>
      </c>
      <c r="J17" s="13">
        <v>238521</v>
      </c>
      <c r="K17" s="13">
        <v>56086</v>
      </c>
      <c r="L17" s="13">
        <v>2798879</v>
      </c>
      <c r="M17" s="13">
        <v>225488</v>
      </c>
      <c r="N17" s="13">
        <v>1850250</v>
      </c>
      <c r="O17" s="13">
        <v>291896</v>
      </c>
      <c r="P17" s="13">
        <v>7464441</v>
      </c>
    </row>
    <row r="18" spans="2:16" ht="20.100000000000001" customHeight="1" x14ac:dyDescent="0.15">
      <c r="B18" s="8" t="s">
        <v>16</v>
      </c>
      <c r="C18" s="13">
        <v>1726</v>
      </c>
      <c r="D18" s="13">
        <v>54946</v>
      </c>
      <c r="E18" s="13">
        <v>271</v>
      </c>
      <c r="F18" s="13">
        <v>21678</v>
      </c>
      <c r="G18" s="13">
        <v>21</v>
      </c>
      <c r="H18" s="13">
        <v>30476</v>
      </c>
      <c r="I18" s="13">
        <v>159</v>
      </c>
      <c r="J18" s="13">
        <v>19592</v>
      </c>
      <c r="K18" s="13">
        <v>1870</v>
      </c>
      <c r="L18" s="13">
        <v>64386</v>
      </c>
      <c r="M18" s="13">
        <v>110</v>
      </c>
      <c r="N18" s="13">
        <v>16351</v>
      </c>
      <c r="O18" s="13">
        <v>4157</v>
      </c>
      <c r="P18" s="13">
        <v>207429</v>
      </c>
    </row>
    <row r="19" spans="2:16" ht="20.100000000000001" customHeight="1" x14ac:dyDescent="0.15">
      <c r="B19" s="8" t="s">
        <v>17</v>
      </c>
      <c r="C19" s="13">
        <v>105</v>
      </c>
      <c r="D19" s="13">
        <v>79928</v>
      </c>
      <c r="E19" s="13">
        <v>26</v>
      </c>
      <c r="F19" s="13">
        <v>2347</v>
      </c>
      <c r="G19" s="13">
        <v>5</v>
      </c>
      <c r="H19" s="13">
        <v>1770</v>
      </c>
      <c r="I19" s="13">
        <v>44</v>
      </c>
      <c r="J19" s="13">
        <v>110323</v>
      </c>
      <c r="K19" s="13">
        <v>250</v>
      </c>
      <c r="L19" s="13">
        <v>41693</v>
      </c>
      <c r="M19" s="13">
        <v>30</v>
      </c>
      <c r="N19" s="13">
        <v>1480</v>
      </c>
      <c r="O19" s="13">
        <v>460</v>
      </c>
      <c r="P19" s="13">
        <v>237541</v>
      </c>
    </row>
    <row r="20" spans="2:16" ht="20.100000000000001" customHeight="1" x14ac:dyDescent="0.15">
      <c r="B20" s="8" t="s">
        <v>18</v>
      </c>
      <c r="C20" s="13">
        <v>528</v>
      </c>
      <c r="D20" s="13">
        <v>60815</v>
      </c>
      <c r="E20" s="13">
        <v>11</v>
      </c>
      <c r="F20" s="13">
        <v>935</v>
      </c>
      <c r="G20" s="13">
        <v>0</v>
      </c>
      <c r="H20" s="13">
        <v>0</v>
      </c>
      <c r="I20" s="13">
        <v>138</v>
      </c>
      <c r="J20" s="13">
        <v>17462</v>
      </c>
      <c r="K20" s="13">
        <v>232</v>
      </c>
      <c r="L20" s="13">
        <v>10641</v>
      </c>
      <c r="M20" s="13">
        <v>3</v>
      </c>
      <c r="N20" s="13">
        <v>1929</v>
      </c>
      <c r="O20" s="13">
        <v>912</v>
      </c>
      <c r="P20" s="13">
        <v>91782</v>
      </c>
    </row>
    <row r="21" spans="2:16" ht="20.100000000000001" customHeight="1" x14ac:dyDescent="0.15">
      <c r="B21" s="8" t="s">
        <v>20</v>
      </c>
      <c r="C21" s="13">
        <v>521</v>
      </c>
      <c r="D21" s="13">
        <v>40642</v>
      </c>
      <c r="E21" s="13">
        <v>0</v>
      </c>
      <c r="F21" s="13">
        <v>0</v>
      </c>
      <c r="G21" s="13">
        <v>0</v>
      </c>
      <c r="H21" s="13">
        <v>0</v>
      </c>
      <c r="I21" s="13">
        <v>35</v>
      </c>
      <c r="J21" s="13">
        <v>2852</v>
      </c>
      <c r="K21" s="13">
        <v>180</v>
      </c>
      <c r="L21" s="13">
        <v>32675</v>
      </c>
      <c r="M21" s="13">
        <v>13</v>
      </c>
      <c r="N21" s="13">
        <v>813</v>
      </c>
      <c r="O21" s="13">
        <v>749</v>
      </c>
      <c r="P21" s="13">
        <v>76982</v>
      </c>
    </row>
    <row r="22" spans="2:16" ht="20.100000000000001" customHeight="1" x14ac:dyDescent="0.15">
      <c r="B22" s="8" t="s">
        <v>21</v>
      </c>
      <c r="C22" s="13">
        <v>63</v>
      </c>
      <c r="D22" s="13">
        <v>47611</v>
      </c>
      <c r="E22" s="13">
        <v>11</v>
      </c>
      <c r="F22" s="13">
        <v>660</v>
      </c>
      <c r="G22" s="13">
        <v>2</v>
      </c>
      <c r="H22" s="13">
        <v>105</v>
      </c>
      <c r="I22" s="13">
        <v>20</v>
      </c>
      <c r="J22" s="13">
        <v>2513</v>
      </c>
      <c r="K22" s="13">
        <v>81</v>
      </c>
      <c r="L22" s="13">
        <v>12501</v>
      </c>
      <c r="M22" s="13">
        <v>9</v>
      </c>
      <c r="N22" s="13">
        <v>3081</v>
      </c>
      <c r="O22" s="13">
        <v>186</v>
      </c>
      <c r="P22" s="13">
        <v>66471</v>
      </c>
    </row>
    <row r="23" spans="2:16" ht="20.100000000000001" customHeight="1" x14ac:dyDescent="0.15">
      <c r="B23" s="8" t="s">
        <v>19</v>
      </c>
      <c r="C23" s="13">
        <v>40</v>
      </c>
      <c r="D23" s="13">
        <v>80229</v>
      </c>
      <c r="E23" s="13">
        <v>33</v>
      </c>
      <c r="F23" s="13">
        <v>2628</v>
      </c>
      <c r="G23" s="13">
        <v>0</v>
      </c>
      <c r="H23" s="13">
        <v>0</v>
      </c>
      <c r="I23" s="13">
        <v>209</v>
      </c>
      <c r="J23" s="13">
        <v>20478</v>
      </c>
      <c r="K23" s="13">
        <v>218</v>
      </c>
      <c r="L23" s="13">
        <v>51620</v>
      </c>
      <c r="M23" s="13">
        <v>16</v>
      </c>
      <c r="N23" s="13">
        <v>1053</v>
      </c>
      <c r="O23" s="13">
        <v>516</v>
      </c>
      <c r="P23" s="13">
        <v>156008</v>
      </c>
    </row>
    <row r="24" spans="2:16" ht="20.100000000000001" customHeight="1" x14ac:dyDescent="0.15">
      <c r="B24" s="8" t="s">
        <v>22</v>
      </c>
      <c r="C24" s="13">
        <v>361</v>
      </c>
      <c r="D24" s="13">
        <v>105145</v>
      </c>
      <c r="E24" s="13">
        <v>160</v>
      </c>
      <c r="F24" s="13">
        <v>8776</v>
      </c>
      <c r="G24" s="13">
        <v>1</v>
      </c>
      <c r="H24" s="13">
        <v>44</v>
      </c>
      <c r="I24" s="13">
        <v>11</v>
      </c>
      <c r="J24" s="13">
        <v>836</v>
      </c>
      <c r="K24" s="13">
        <v>594</v>
      </c>
      <c r="L24" s="13">
        <v>31924</v>
      </c>
      <c r="M24" s="13">
        <v>13</v>
      </c>
      <c r="N24" s="13">
        <v>4785</v>
      </c>
      <c r="O24" s="13">
        <v>1140</v>
      </c>
      <c r="P24" s="13">
        <v>151510</v>
      </c>
    </row>
    <row r="25" spans="2:16" ht="20.100000000000001" customHeight="1" x14ac:dyDescent="0.15">
      <c r="B25" s="8" t="s">
        <v>23</v>
      </c>
      <c r="C25" s="13">
        <v>71</v>
      </c>
      <c r="D25" s="13">
        <v>44576</v>
      </c>
      <c r="E25" s="13">
        <v>60</v>
      </c>
      <c r="F25" s="13">
        <v>7614</v>
      </c>
      <c r="G25" s="13">
        <v>9</v>
      </c>
      <c r="H25" s="13">
        <v>558</v>
      </c>
      <c r="I25" s="13">
        <v>75</v>
      </c>
      <c r="J25" s="13">
        <v>3432</v>
      </c>
      <c r="K25" s="13">
        <v>124</v>
      </c>
      <c r="L25" s="13">
        <v>100468</v>
      </c>
      <c r="M25" s="13">
        <v>91</v>
      </c>
      <c r="N25" s="13">
        <v>20046</v>
      </c>
      <c r="O25" s="13">
        <v>430</v>
      </c>
      <c r="P25" s="13">
        <v>176694</v>
      </c>
    </row>
    <row r="26" spans="2:16" ht="20.100000000000001" customHeight="1" x14ac:dyDescent="0.15">
      <c r="B26" s="8" t="s">
        <v>24</v>
      </c>
      <c r="C26" s="13">
        <v>261</v>
      </c>
      <c r="D26" s="13">
        <v>170679</v>
      </c>
      <c r="E26" s="13">
        <v>7</v>
      </c>
      <c r="F26" s="13">
        <v>1720</v>
      </c>
      <c r="G26" s="13">
        <v>5</v>
      </c>
      <c r="H26" s="13">
        <v>1766</v>
      </c>
      <c r="I26" s="13">
        <v>43</v>
      </c>
      <c r="J26" s="13">
        <v>10570</v>
      </c>
      <c r="K26" s="13">
        <v>120</v>
      </c>
      <c r="L26" s="13">
        <v>28660</v>
      </c>
      <c r="M26" s="13">
        <v>39</v>
      </c>
      <c r="N26" s="13">
        <v>8209</v>
      </c>
      <c r="O26" s="13">
        <v>475</v>
      </c>
      <c r="P26" s="13">
        <v>221604</v>
      </c>
    </row>
    <row r="27" spans="2:16" ht="20.100000000000001" customHeight="1" x14ac:dyDescent="0.15">
      <c r="B27" s="8" t="s">
        <v>25</v>
      </c>
      <c r="C27" s="13">
        <v>987</v>
      </c>
      <c r="D27" s="13">
        <v>164649</v>
      </c>
      <c r="E27" s="13">
        <v>153</v>
      </c>
      <c r="F27" s="13">
        <v>19989</v>
      </c>
      <c r="G27" s="13">
        <v>127</v>
      </c>
      <c r="H27" s="13">
        <v>56504</v>
      </c>
      <c r="I27" s="13">
        <v>184</v>
      </c>
      <c r="J27" s="13">
        <v>331463</v>
      </c>
      <c r="K27" s="13">
        <v>1352</v>
      </c>
      <c r="L27" s="13">
        <v>67774</v>
      </c>
      <c r="M27" s="13">
        <v>983</v>
      </c>
      <c r="N27" s="13">
        <v>76654</v>
      </c>
      <c r="O27" s="13">
        <v>3786</v>
      </c>
      <c r="P27" s="13">
        <v>717033</v>
      </c>
    </row>
    <row r="28" spans="2:16" ht="20.100000000000001" customHeight="1" x14ac:dyDescent="0.15">
      <c r="B28" s="8" t="s">
        <v>26</v>
      </c>
      <c r="C28" s="13">
        <v>95</v>
      </c>
      <c r="D28" s="13">
        <v>82188</v>
      </c>
      <c r="E28" s="13">
        <v>30</v>
      </c>
      <c r="F28" s="13">
        <v>4907</v>
      </c>
      <c r="G28" s="13">
        <v>3</v>
      </c>
      <c r="H28" s="13">
        <v>2767</v>
      </c>
      <c r="I28" s="13">
        <v>5</v>
      </c>
      <c r="J28" s="13">
        <v>877</v>
      </c>
      <c r="K28" s="13">
        <v>55</v>
      </c>
      <c r="L28" s="13">
        <v>35278</v>
      </c>
      <c r="M28" s="13">
        <v>27</v>
      </c>
      <c r="N28" s="13">
        <v>2489</v>
      </c>
      <c r="O28" s="13">
        <v>215</v>
      </c>
      <c r="P28" s="13">
        <v>128506</v>
      </c>
    </row>
    <row r="29" spans="2:16" ht="20.100000000000001" customHeight="1" x14ac:dyDescent="0.15">
      <c r="B29" s="8" t="s">
        <v>27</v>
      </c>
      <c r="C29" s="13">
        <v>101</v>
      </c>
      <c r="D29" s="13">
        <v>45759</v>
      </c>
      <c r="E29" s="13">
        <v>28</v>
      </c>
      <c r="F29" s="13">
        <v>1027</v>
      </c>
      <c r="G29" s="13">
        <v>54</v>
      </c>
      <c r="H29" s="13">
        <v>8835</v>
      </c>
      <c r="I29" s="13">
        <v>59</v>
      </c>
      <c r="J29" s="13">
        <v>2893</v>
      </c>
      <c r="K29" s="13">
        <v>232</v>
      </c>
      <c r="L29" s="13">
        <v>21017</v>
      </c>
      <c r="M29" s="13">
        <v>292</v>
      </c>
      <c r="N29" s="13">
        <v>6042</v>
      </c>
      <c r="O29" s="13">
        <v>766</v>
      </c>
      <c r="P29" s="13">
        <v>85573</v>
      </c>
    </row>
    <row r="30" spans="2:16" ht="20.100000000000001" customHeight="1" x14ac:dyDescent="0.15">
      <c r="B30" s="8" t="s">
        <v>121</v>
      </c>
      <c r="C30" s="13">
        <v>621</v>
      </c>
      <c r="D30" s="13">
        <v>169048</v>
      </c>
      <c r="E30" s="13">
        <v>115</v>
      </c>
      <c r="F30" s="13">
        <v>15846</v>
      </c>
      <c r="G30" s="13">
        <v>14</v>
      </c>
      <c r="H30" s="13">
        <v>15021</v>
      </c>
      <c r="I30" s="13">
        <v>67</v>
      </c>
      <c r="J30" s="13">
        <v>2734</v>
      </c>
      <c r="K30" s="13">
        <v>539</v>
      </c>
      <c r="L30" s="13">
        <v>29719</v>
      </c>
      <c r="M30" s="13">
        <v>1866</v>
      </c>
      <c r="N30" s="13">
        <v>32430</v>
      </c>
      <c r="O30" s="13">
        <v>3222</v>
      </c>
      <c r="P30" s="13">
        <v>264798</v>
      </c>
    </row>
    <row r="31" spans="2:16" ht="20.100000000000001" customHeight="1" x14ac:dyDescent="0.15">
      <c r="B31" s="8" t="s">
        <v>30</v>
      </c>
      <c r="C31" s="13">
        <v>6373</v>
      </c>
      <c r="D31" s="13">
        <v>289359</v>
      </c>
      <c r="E31" s="13">
        <v>397</v>
      </c>
      <c r="F31" s="13">
        <v>112232</v>
      </c>
      <c r="G31" s="13">
        <v>219</v>
      </c>
      <c r="H31" s="13">
        <v>55865</v>
      </c>
      <c r="I31" s="13">
        <v>129</v>
      </c>
      <c r="J31" s="13">
        <v>210185</v>
      </c>
      <c r="K31" s="13">
        <v>29290</v>
      </c>
      <c r="L31" s="13">
        <v>1176916</v>
      </c>
      <c r="M31" s="13">
        <v>2055</v>
      </c>
      <c r="N31" s="13">
        <v>242729</v>
      </c>
      <c r="O31" s="13">
        <v>38463</v>
      </c>
      <c r="P31" s="13">
        <v>2087286</v>
      </c>
    </row>
    <row r="32" spans="2:16" ht="20.100000000000001" customHeight="1" x14ac:dyDescent="0.15">
      <c r="B32" s="8" t="s">
        <v>31</v>
      </c>
      <c r="C32" s="13">
        <v>1031</v>
      </c>
      <c r="D32" s="13">
        <v>105121</v>
      </c>
      <c r="E32" s="13">
        <v>86</v>
      </c>
      <c r="F32" s="13">
        <v>16517</v>
      </c>
      <c r="G32" s="13">
        <v>15</v>
      </c>
      <c r="H32" s="13">
        <v>30753</v>
      </c>
      <c r="I32" s="13">
        <v>81</v>
      </c>
      <c r="J32" s="13">
        <v>4898</v>
      </c>
      <c r="K32" s="13">
        <v>442</v>
      </c>
      <c r="L32" s="13">
        <v>38516</v>
      </c>
      <c r="M32" s="13">
        <v>162</v>
      </c>
      <c r="N32" s="13">
        <v>26060</v>
      </c>
      <c r="O32" s="13">
        <v>1817</v>
      </c>
      <c r="P32" s="13">
        <v>221865</v>
      </c>
    </row>
    <row r="33" spans="2:16" ht="20.100000000000001" customHeight="1" x14ac:dyDescent="0.15">
      <c r="B33" s="8" t="s">
        <v>32</v>
      </c>
      <c r="C33" s="13">
        <v>387</v>
      </c>
      <c r="D33" s="13">
        <v>163063</v>
      </c>
      <c r="E33" s="13">
        <v>32</v>
      </c>
      <c r="F33" s="13">
        <v>1855</v>
      </c>
      <c r="G33" s="13">
        <v>1</v>
      </c>
      <c r="H33" s="13">
        <v>96</v>
      </c>
      <c r="I33" s="13">
        <v>45</v>
      </c>
      <c r="J33" s="13">
        <v>1980</v>
      </c>
      <c r="K33" s="13">
        <v>408</v>
      </c>
      <c r="L33" s="13">
        <v>16009</v>
      </c>
      <c r="M33" s="13">
        <v>49</v>
      </c>
      <c r="N33" s="13">
        <v>8790</v>
      </c>
      <c r="O33" s="13">
        <v>922</v>
      </c>
      <c r="P33" s="13">
        <v>191793</v>
      </c>
    </row>
    <row r="34" spans="2:16" ht="20.100000000000001" customHeight="1" x14ac:dyDescent="0.15">
      <c r="B34" s="8" t="s">
        <v>33</v>
      </c>
      <c r="C34" s="13">
        <v>307</v>
      </c>
      <c r="D34" s="13">
        <v>27620</v>
      </c>
      <c r="E34" s="13">
        <v>30</v>
      </c>
      <c r="F34" s="13">
        <v>5587</v>
      </c>
      <c r="G34" s="13">
        <v>3</v>
      </c>
      <c r="H34" s="13">
        <v>213</v>
      </c>
      <c r="I34" s="13">
        <v>121</v>
      </c>
      <c r="J34" s="13">
        <v>60790</v>
      </c>
      <c r="K34" s="13">
        <v>474</v>
      </c>
      <c r="L34" s="13">
        <v>31877</v>
      </c>
      <c r="M34" s="13">
        <v>26</v>
      </c>
      <c r="N34" s="13">
        <v>3591</v>
      </c>
      <c r="O34" s="13">
        <v>961</v>
      </c>
      <c r="P34" s="13">
        <v>129678</v>
      </c>
    </row>
    <row r="35" spans="2:16" ht="20.100000000000001" customHeight="1" x14ac:dyDescent="0.15">
      <c r="B35" s="8" t="s">
        <v>35</v>
      </c>
      <c r="C35" s="13">
        <v>28</v>
      </c>
      <c r="D35" s="13">
        <v>40082</v>
      </c>
      <c r="E35" s="13">
        <v>26</v>
      </c>
      <c r="F35" s="13">
        <v>269</v>
      </c>
      <c r="G35" s="13">
        <v>1</v>
      </c>
      <c r="H35" s="13">
        <v>6050</v>
      </c>
      <c r="I35" s="13">
        <v>4</v>
      </c>
      <c r="J35" s="13">
        <v>218</v>
      </c>
      <c r="K35" s="13">
        <v>30</v>
      </c>
      <c r="L35" s="13">
        <v>6475</v>
      </c>
      <c r="M35" s="13">
        <v>10</v>
      </c>
      <c r="N35" s="13">
        <v>1805</v>
      </c>
      <c r="O35" s="13">
        <v>99</v>
      </c>
      <c r="P35" s="13">
        <v>54899</v>
      </c>
    </row>
    <row r="36" spans="2:16" ht="20.100000000000001" customHeight="1" x14ac:dyDescent="0.15">
      <c r="B36" s="8" t="s">
        <v>34</v>
      </c>
      <c r="C36" s="13">
        <v>35</v>
      </c>
      <c r="D36" s="13">
        <v>34263</v>
      </c>
      <c r="E36" s="13">
        <v>14</v>
      </c>
      <c r="F36" s="13">
        <v>847</v>
      </c>
      <c r="G36" s="13">
        <v>0</v>
      </c>
      <c r="H36" s="13">
        <v>0</v>
      </c>
      <c r="I36" s="13">
        <v>61</v>
      </c>
      <c r="J36" s="13">
        <v>4252</v>
      </c>
      <c r="K36" s="13">
        <v>154</v>
      </c>
      <c r="L36" s="13">
        <v>9091</v>
      </c>
      <c r="M36" s="13">
        <v>160</v>
      </c>
      <c r="N36" s="13">
        <v>5708</v>
      </c>
      <c r="O36" s="13">
        <v>424</v>
      </c>
      <c r="P36" s="13">
        <v>54161</v>
      </c>
    </row>
    <row r="37" spans="2:16" ht="20.100000000000001" customHeight="1" x14ac:dyDescent="0.15">
      <c r="B37" s="8" t="s">
        <v>36</v>
      </c>
      <c r="C37" s="13">
        <v>629</v>
      </c>
      <c r="D37" s="13">
        <v>50051</v>
      </c>
      <c r="E37" s="13">
        <v>77</v>
      </c>
      <c r="F37" s="13">
        <v>6571</v>
      </c>
      <c r="G37" s="13">
        <v>0</v>
      </c>
      <c r="H37" s="13">
        <v>0</v>
      </c>
      <c r="I37" s="13">
        <v>98</v>
      </c>
      <c r="J37" s="13">
        <v>68984</v>
      </c>
      <c r="K37" s="13">
        <v>409</v>
      </c>
      <c r="L37" s="13">
        <v>63192</v>
      </c>
      <c r="M37" s="13">
        <v>90</v>
      </c>
      <c r="N37" s="13">
        <v>10523</v>
      </c>
      <c r="O37" s="13">
        <v>1303</v>
      </c>
      <c r="P37" s="13">
        <v>199321</v>
      </c>
    </row>
    <row r="38" spans="2:16" ht="20.100000000000001" customHeight="1" x14ac:dyDescent="0.15">
      <c r="B38" s="8" t="s">
        <v>37</v>
      </c>
      <c r="C38" s="13">
        <v>173</v>
      </c>
      <c r="D38" s="13">
        <v>197445</v>
      </c>
      <c r="E38" s="13">
        <v>61</v>
      </c>
      <c r="F38" s="13">
        <v>6392</v>
      </c>
      <c r="G38" s="13">
        <v>9</v>
      </c>
      <c r="H38" s="13">
        <v>8038</v>
      </c>
      <c r="I38" s="13">
        <v>63</v>
      </c>
      <c r="J38" s="13">
        <v>15000</v>
      </c>
      <c r="K38" s="13">
        <v>4315</v>
      </c>
      <c r="L38" s="13">
        <v>132726</v>
      </c>
      <c r="M38" s="13">
        <v>835</v>
      </c>
      <c r="N38" s="13">
        <v>32571</v>
      </c>
      <c r="O38" s="13">
        <v>5456</v>
      </c>
      <c r="P38" s="13">
        <v>392172</v>
      </c>
    </row>
    <row r="39" spans="2:16" ht="20.100000000000001" customHeight="1" x14ac:dyDescent="0.15">
      <c r="B39" s="8" t="s">
        <v>38</v>
      </c>
      <c r="C39" s="13">
        <v>692</v>
      </c>
      <c r="D39" s="13">
        <v>64578</v>
      </c>
      <c r="E39" s="13">
        <v>25</v>
      </c>
      <c r="F39" s="13">
        <v>1665</v>
      </c>
      <c r="G39" s="13">
        <v>1</v>
      </c>
      <c r="H39" s="13">
        <v>363</v>
      </c>
      <c r="I39" s="13">
        <v>24</v>
      </c>
      <c r="J39" s="13">
        <v>40071</v>
      </c>
      <c r="K39" s="13">
        <v>344</v>
      </c>
      <c r="L39" s="13">
        <v>14891</v>
      </c>
      <c r="M39" s="13">
        <v>9</v>
      </c>
      <c r="N39" s="13">
        <v>3303</v>
      </c>
      <c r="O39" s="13">
        <v>1095</v>
      </c>
      <c r="P39" s="13">
        <v>124871</v>
      </c>
    </row>
    <row r="40" spans="2:16" ht="20.100000000000001" customHeight="1" x14ac:dyDescent="0.15">
      <c r="B40" s="8" t="s">
        <v>39</v>
      </c>
      <c r="C40" s="13">
        <v>86</v>
      </c>
      <c r="D40" s="13">
        <v>23021</v>
      </c>
      <c r="E40" s="13">
        <v>17</v>
      </c>
      <c r="F40" s="13">
        <v>816</v>
      </c>
      <c r="G40" s="13">
        <v>1</v>
      </c>
      <c r="H40" s="13">
        <v>1731</v>
      </c>
      <c r="I40" s="13">
        <v>267</v>
      </c>
      <c r="J40" s="13">
        <v>34951</v>
      </c>
      <c r="K40" s="13">
        <v>186</v>
      </c>
      <c r="L40" s="13">
        <v>10322</v>
      </c>
      <c r="M40" s="13">
        <v>49</v>
      </c>
      <c r="N40" s="13">
        <v>9942</v>
      </c>
      <c r="O40" s="13">
        <v>606</v>
      </c>
      <c r="P40" s="13">
        <v>80783</v>
      </c>
    </row>
    <row r="41" spans="2:16" ht="20.100000000000001" customHeight="1" x14ac:dyDescent="0.15">
      <c r="B41" s="8" t="s">
        <v>40</v>
      </c>
      <c r="C41" s="13">
        <v>58</v>
      </c>
      <c r="D41" s="13">
        <v>26715</v>
      </c>
      <c r="E41" s="13">
        <v>44</v>
      </c>
      <c r="F41" s="13">
        <v>2535</v>
      </c>
      <c r="G41" s="13">
        <v>0</v>
      </c>
      <c r="H41" s="13">
        <v>0</v>
      </c>
      <c r="I41" s="13">
        <v>73</v>
      </c>
      <c r="J41" s="13">
        <v>3238</v>
      </c>
      <c r="K41" s="13">
        <v>53</v>
      </c>
      <c r="L41" s="13">
        <v>11257</v>
      </c>
      <c r="M41" s="13">
        <v>14</v>
      </c>
      <c r="N41" s="13">
        <v>1484</v>
      </c>
      <c r="O41" s="13">
        <v>242</v>
      </c>
      <c r="P41" s="13">
        <v>45229</v>
      </c>
    </row>
    <row r="42" spans="2:16" ht="20.100000000000001" customHeight="1" x14ac:dyDescent="0.15">
      <c r="B42" s="8" t="s">
        <v>29</v>
      </c>
      <c r="C42" s="13">
        <v>63</v>
      </c>
      <c r="D42" s="13">
        <v>52621</v>
      </c>
      <c r="E42" s="13">
        <v>4</v>
      </c>
      <c r="F42" s="13">
        <v>407</v>
      </c>
      <c r="G42" s="13">
        <v>7</v>
      </c>
      <c r="H42" s="13">
        <v>8224</v>
      </c>
      <c r="I42" s="13">
        <v>210</v>
      </c>
      <c r="J42" s="13">
        <v>61973</v>
      </c>
      <c r="K42" s="13">
        <v>119</v>
      </c>
      <c r="L42" s="13">
        <v>52375</v>
      </c>
      <c r="M42" s="13">
        <v>98</v>
      </c>
      <c r="N42" s="13">
        <v>8340</v>
      </c>
      <c r="O42" s="13">
        <v>501</v>
      </c>
      <c r="P42" s="13">
        <v>183940</v>
      </c>
    </row>
    <row r="43" spans="2:16" ht="20.100000000000001" customHeight="1" x14ac:dyDescent="0.15">
      <c r="B43" s="8" t="s">
        <v>41</v>
      </c>
      <c r="C43" s="13">
        <v>34</v>
      </c>
      <c r="D43" s="13">
        <v>17933</v>
      </c>
      <c r="E43" s="13">
        <v>10</v>
      </c>
      <c r="F43" s="13">
        <v>891</v>
      </c>
      <c r="G43" s="13">
        <v>0</v>
      </c>
      <c r="H43" s="13">
        <v>0</v>
      </c>
      <c r="I43" s="13">
        <v>141</v>
      </c>
      <c r="J43" s="13">
        <v>16268</v>
      </c>
      <c r="K43" s="13">
        <v>10</v>
      </c>
      <c r="L43" s="13">
        <v>4080</v>
      </c>
      <c r="M43" s="13">
        <v>8</v>
      </c>
      <c r="N43" s="13">
        <v>1226</v>
      </c>
      <c r="O43" s="13">
        <v>203</v>
      </c>
      <c r="P43" s="13">
        <v>40398</v>
      </c>
    </row>
    <row r="44" spans="2:16" ht="20.100000000000001" customHeight="1" x14ac:dyDescent="0.15">
      <c r="B44" s="8" t="s">
        <v>42</v>
      </c>
      <c r="C44" s="13">
        <v>1192</v>
      </c>
      <c r="D44" s="13">
        <v>127656</v>
      </c>
      <c r="E44" s="13">
        <v>232</v>
      </c>
      <c r="F44" s="13">
        <v>75151</v>
      </c>
      <c r="G44" s="13">
        <v>23</v>
      </c>
      <c r="H44" s="13">
        <v>53269</v>
      </c>
      <c r="I44" s="13">
        <v>166</v>
      </c>
      <c r="J44" s="13">
        <v>331238</v>
      </c>
      <c r="K44" s="13">
        <v>1753</v>
      </c>
      <c r="L44" s="13">
        <v>306574</v>
      </c>
      <c r="M44" s="13">
        <v>1118</v>
      </c>
      <c r="N44" s="13">
        <v>58905</v>
      </c>
      <c r="O44" s="13">
        <v>4484</v>
      </c>
      <c r="P44" s="13">
        <v>952793</v>
      </c>
    </row>
    <row r="45" spans="2:16" ht="20.100000000000001" customHeight="1" x14ac:dyDescent="0.15">
      <c r="B45" s="8" t="s">
        <v>43</v>
      </c>
      <c r="C45" s="13">
        <v>49</v>
      </c>
      <c r="D45" s="13">
        <v>18327</v>
      </c>
      <c r="E45" s="13">
        <v>3</v>
      </c>
      <c r="F45" s="13">
        <v>132</v>
      </c>
      <c r="G45" s="13">
        <v>0</v>
      </c>
      <c r="H45" s="13">
        <v>0</v>
      </c>
      <c r="I45" s="13">
        <v>0</v>
      </c>
      <c r="J45" s="13">
        <v>0</v>
      </c>
      <c r="K45" s="13">
        <v>103</v>
      </c>
      <c r="L45" s="13">
        <v>11656</v>
      </c>
      <c r="M45" s="13">
        <v>17</v>
      </c>
      <c r="N45" s="13">
        <v>2951</v>
      </c>
      <c r="O45" s="13">
        <v>172</v>
      </c>
      <c r="P45" s="13">
        <v>33066</v>
      </c>
    </row>
    <row r="46" spans="2:16" ht="20.100000000000001" customHeight="1" x14ac:dyDescent="0.15">
      <c r="B46" s="8" t="s">
        <v>44</v>
      </c>
      <c r="C46" s="13">
        <v>712</v>
      </c>
      <c r="D46" s="13">
        <v>55449</v>
      </c>
      <c r="E46" s="13">
        <v>167</v>
      </c>
      <c r="F46" s="13">
        <v>2571</v>
      </c>
      <c r="G46" s="13">
        <v>4</v>
      </c>
      <c r="H46" s="13">
        <v>1779</v>
      </c>
      <c r="I46" s="13">
        <v>15</v>
      </c>
      <c r="J46" s="13">
        <v>53103</v>
      </c>
      <c r="K46" s="13">
        <v>206</v>
      </c>
      <c r="L46" s="13">
        <v>16605</v>
      </c>
      <c r="M46" s="13">
        <v>17</v>
      </c>
      <c r="N46" s="13">
        <v>2371</v>
      </c>
      <c r="O46" s="13">
        <v>1121</v>
      </c>
      <c r="P46" s="13">
        <v>131878</v>
      </c>
    </row>
    <row r="47" spans="2:16" ht="20.100000000000001" customHeight="1" x14ac:dyDescent="0.15">
      <c r="B47" s="8" t="s">
        <v>45</v>
      </c>
      <c r="C47" s="13">
        <v>503</v>
      </c>
      <c r="D47" s="13">
        <v>99012</v>
      </c>
      <c r="E47" s="13">
        <v>4</v>
      </c>
      <c r="F47" s="13">
        <v>3329</v>
      </c>
      <c r="G47" s="13">
        <v>3</v>
      </c>
      <c r="H47" s="13">
        <v>3675</v>
      </c>
      <c r="I47" s="13">
        <v>43</v>
      </c>
      <c r="J47" s="13">
        <v>36375</v>
      </c>
      <c r="K47" s="13">
        <v>158</v>
      </c>
      <c r="L47" s="13">
        <v>10200</v>
      </c>
      <c r="M47" s="13">
        <v>41</v>
      </c>
      <c r="N47" s="13">
        <v>5469</v>
      </c>
      <c r="O47" s="13">
        <v>752</v>
      </c>
      <c r="P47" s="13">
        <v>158060</v>
      </c>
    </row>
    <row r="48" spans="2:16" ht="20.100000000000001" customHeight="1" x14ac:dyDescent="0.15">
      <c r="B48" s="8" t="s">
        <v>46</v>
      </c>
      <c r="C48" s="13">
        <v>86</v>
      </c>
      <c r="D48" s="13">
        <v>54878</v>
      </c>
      <c r="E48" s="13">
        <v>52</v>
      </c>
      <c r="F48" s="13">
        <v>4124</v>
      </c>
      <c r="G48" s="13">
        <v>0</v>
      </c>
      <c r="H48" s="13">
        <v>0</v>
      </c>
      <c r="I48" s="13">
        <v>130</v>
      </c>
      <c r="J48" s="13">
        <v>95300</v>
      </c>
      <c r="K48" s="13">
        <v>59</v>
      </c>
      <c r="L48" s="13">
        <v>5702</v>
      </c>
      <c r="M48" s="13">
        <v>62</v>
      </c>
      <c r="N48" s="13">
        <v>3190</v>
      </c>
      <c r="O48" s="13">
        <v>389</v>
      </c>
      <c r="P48" s="13">
        <v>163194</v>
      </c>
    </row>
    <row r="49" spans="2:16" ht="20.100000000000001" customHeight="1" x14ac:dyDescent="0.15">
      <c r="B49" s="8" t="s">
        <v>47</v>
      </c>
      <c r="C49" s="13">
        <v>30</v>
      </c>
      <c r="D49" s="13">
        <v>100417</v>
      </c>
      <c r="E49" s="13">
        <v>49</v>
      </c>
      <c r="F49" s="13">
        <v>3194</v>
      </c>
      <c r="G49" s="13">
        <v>1</v>
      </c>
      <c r="H49" s="13">
        <v>440</v>
      </c>
      <c r="I49" s="13">
        <v>87</v>
      </c>
      <c r="J49" s="13">
        <v>165666</v>
      </c>
      <c r="K49" s="13">
        <v>98</v>
      </c>
      <c r="L49" s="13">
        <v>9305</v>
      </c>
      <c r="M49" s="13">
        <v>51</v>
      </c>
      <c r="N49" s="13">
        <v>75906</v>
      </c>
      <c r="O49" s="13">
        <v>316</v>
      </c>
      <c r="P49" s="13">
        <v>354928</v>
      </c>
    </row>
    <row r="50" spans="2:16" ht="20.100000000000001" customHeight="1" x14ac:dyDescent="0.15">
      <c r="B50" s="8" t="s">
        <v>48</v>
      </c>
      <c r="C50" s="13">
        <v>537</v>
      </c>
      <c r="D50" s="13">
        <v>28259</v>
      </c>
      <c r="E50" s="13">
        <v>11</v>
      </c>
      <c r="F50" s="13">
        <v>806</v>
      </c>
      <c r="G50" s="13">
        <v>2</v>
      </c>
      <c r="H50" s="13">
        <v>240</v>
      </c>
      <c r="I50" s="13">
        <v>28</v>
      </c>
      <c r="J50" s="13">
        <v>47977</v>
      </c>
      <c r="K50" s="13">
        <v>80</v>
      </c>
      <c r="L50" s="13">
        <v>13824</v>
      </c>
      <c r="M50" s="13">
        <v>33</v>
      </c>
      <c r="N50" s="13">
        <v>12932</v>
      </c>
      <c r="O50" s="13">
        <v>691</v>
      </c>
      <c r="P50" s="13">
        <v>104038</v>
      </c>
    </row>
    <row r="51" spans="2:16" ht="20.100000000000001" customHeight="1" thickBot="1" x14ac:dyDescent="0.2">
      <c r="B51" s="9" t="s">
        <v>49</v>
      </c>
      <c r="C51" s="14">
        <v>102</v>
      </c>
      <c r="D51" s="14">
        <v>42087</v>
      </c>
      <c r="E51" s="14">
        <v>15</v>
      </c>
      <c r="F51" s="14">
        <v>6854</v>
      </c>
      <c r="G51" s="14">
        <v>0</v>
      </c>
      <c r="H51" s="14">
        <v>0</v>
      </c>
      <c r="I51" s="14">
        <v>58</v>
      </c>
      <c r="J51" s="14">
        <v>171876</v>
      </c>
      <c r="K51" s="14">
        <v>121</v>
      </c>
      <c r="L51" s="14">
        <v>15931</v>
      </c>
      <c r="M51" s="14">
        <v>43</v>
      </c>
      <c r="N51" s="14">
        <v>4200</v>
      </c>
      <c r="O51" s="14">
        <v>339</v>
      </c>
      <c r="P51" s="14">
        <v>240948</v>
      </c>
    </row>
    <row r="52" spans="2:16" ht="20.100000000000001" customHeight="1" thickTop="1" x14ac:dyDescent="0.15">
      <c r="B52" s="10" t="s">
        <v>88</v>
      </c>
      <c r="C52" s="15">
        <v>30942</v>
      </c>
      <c r="D52" s="15">
        <v>4260829</v>
      </c>
      <c r="E52" s="15">
        <v>6877</v>
      </c>
      <c r="F52" s="15">
        <v>1446735</v>
      </c>
      <c r="G52" s="15">
        <v>1243</v>
      </c>
      <c r="H52" s="15">
        <v>1189358</v>
      </c>
      <c r="I52" s="15">
        <v>4257</v>
      </c>
      <c r="J52" s="15">
        <v>2647299</v>
      </c>
      <c r="K52" s="15">
        <v>109606</v>
      </c>
      <c r="L52" s="15">
        <v>5712640</v>
      </c>
      <c r="M52" s="15">
        <v>235891</v>
      </c>
      <c r="N52" s="15">
        <v>2735851</v>
      </c>
      <c r="O52" s="15">
        <v>388816</v>
      </c>
      <c r="P52" s="15">
        <v>17992712</v>
      </c>
    </row>
  </sheetData>
  <mergeCells count="8">
    <mergeCell ref="M3:N3"/>
    <mergeCell ref="O3:P3"/>
    <mergeCell ref="B3:B4"/>
    <mergeCell ref="C3:D3"/>
    <mergeCell ref="E3:F3"/>
    <mergeCell ref="G3:H3"/>
    <mergeCell ref="I3:J3"/>
    <mergeCell ref="K3:L3"/>
  </mergeCells>
  <phoneticPr fontId="3"/>
  <pageMargins left="0.59055118110236227" right="0.11811023622047245" top="0.74803149606299213" bottom="0.55118110236220474"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2"/>
  <sheetViews>
    <sheetView showGridLines="0" showZeros="0" zoomScale="80" zoomScaleNormal="80" workbookViewId="0">
      <selection activeCell="O1" sqref="O1"/>
    </sheetView>
  </sheetViews>
  <sheetFormatPr defaultColWidth="10" defaultRowHeight="13.5" x14ac:dyDescent="0.15"/>
  <cols>
    <col min="1" max="1" width="1.125" style="50" customWidth="1"/>
    <col min="2" max="2" width="7.375" style="51" customWidth="1"/>
    <col min="3" max="3" width="5.625" style="51" customWidth="1"/>
    <col min="4" max="4" width="8.875" style="51" customWidth="1"/>
    <col min="5" max="5" width="5.625" style="51" customWidth="1"/>
    <col min="6" max="6" width="8.875" style="51" customWidth="1"/>
    <col min="7" max="7" width="5.625" style="51" customWidth="1"/>
    <col min="8" max="8" width="8.875" style="51" customWidth="1"/>
    <col min="9" max="9" width="5.625" style="51" customWidth="1"/>
    <col min="10" max="10" width="8.875" style="51" customWidth="1"/>
    <col min="11" max="11" width="5.625" style="51" customWidth="1"/>
    <col min="12" max="12" width="8.875" style="51" customWidth="1"/>
    <col min="13" max="13" width="6.875" style="51" customWidth="1"/>
    <col min="14" max="14" width="10.125" style="51" customWidth="1"/>
    <col min="15" max="15" width="8.875" style="52" customWidth="1"/>
    <col min="16" max="16" width="11.875" style="52" customWidth="1"/>
    <col min="17" max="256" width="10" style="50"/>
    <col min="257" max="257" width="1.125" style="50" customWidth="1"/>
    <col min="258" max="258" width="7.375" style="50" customWidth="1"/>
    <col min="259" max="259" width="5.625" style="50" customWidth="1"/>
    <col min="260" max="260" width="8.875" style="50" customWidth="1"/>
    <col min="261" max="261" width="5.625" style="50" customWidth="1"/>
    <col min="262" max="262" width="8.875" style="50" customWidth="1"/>
    <col min="263" max="263" width="5.625" style="50" customWidth="1"/>
    <col min="264" max="264" width="8.875" style="50" customWidth="1"/>
    <col min="265" max="265" width="5.625" style="50" customWidth="1"/>
    <col min="266" max="266" width="8.875" style="50" customWidth="1"/>
    <col min="267" max="267" width="5.625" style="50" customWidth="1"/>
    <col min="268" max="268" width="8.875" style="50" customWidth="1"/>
    <col min="269" max="269" width="6.875" style="50" customWidth="1"/>
    <col min="270" max="270" width="10.125" style="50" customWidth="1"/>
    <col min="271" max="271" width="0.625" style="50" customWidth="1"/>
    <col min="272" max="272" width="5" style="50" customWidth="1"/>
    <col min="273" max="512" width="10" style="50"/>
    <col min="513" max="513" width="1.125" style="50" customWidth="1"/>
    <col min="514" max="514" width="7.375" style="50" customWidth="1"/>
    <col min="515" max="515" width="5.625" style="50" customWidth="1"/>
    <col min="516" max="516" width="8.875" style="50" customWidth="1"/>
    <col min="517" max="517" width="5.625" style="50" customWidth="1"/>
    <col min="518" max="518" width="8.875" style="50" customWidth="1"/>
    <col min="519" max="519" width="5.625" style="50" customWidth="1"/>
    <col min="520" max="520" width="8.875" style="50" customWidth="1"/>
    <col min="521" max="521" width="5.625" style="50" customWidth="1"/>
    <col min="522" max="522" width="8.875" style="50" customWidth="1"/>
    <col min="523" max="523" width="5.625" style="50" customWidth="1"/>
    <col min="524" max="524" width="8.875" style="50" customWidth="1"/>
    <col min="525" max="525" width="6.875" style="50" customWidth="1"/>
    <col min="526" max="526" width="10.125" style="50" customWidth="1"/>
    <col min="527" max="527" width="0.625" style="50" customWidth="1"/>
    <col min="528" max="528" width="5" style="50" customWidth="1"/>
    <col min="529" max="768" width="10" style="50"/>
    <col min="769" max="769" width="1.125" style="50" customWidth="1"/>
    <col min="770" max="770" width="7.375" style="50" customWidth="1"/>
    <col min="771" max="771" width="5.625" style="50" customWidth="1"/>
    <col min="772" max="772" width="8.875" style="50" customWidth="1"/>
    <col min="773" max="773" width="5.625" style="50" customWidth="1"/>
    <col min="774" max="774" width="8.875" style="50" customWidth="1"/>
    <col min="775" max="775" width="5.625" style="50" customWidth="1"/>
    <col min="776" max="776" width="8.875" style="50" customWidth="1"/>
    <col min="777" max="777" width="5.625" style="50" customWidth="1"/>
    <col min="778" max="778" width="8.875" style="50" customWidth="1"/>
    <col min="779" max="779" width="5.625" style="50" customWidth="1"/>
    <col min="780" max="780" width="8.875" style="50" customWidth="1"/>
    <col min="781" max="781" width="6.875" style="50" customWidth="1"/>
    <col min="782" max="782" width="10.125" style="50" customWidth="1"/>
    <col min="783" max="783" width="0.625" style="50" customWidth="1"/>
    <col min="784" max="784" width="5" style="50" customWidth="1"/>
    <col min="785" max="1024" width="10" style="50"/>
    <col min="1025" max="1025" width="1.125" style="50" customWidth="1"/>
    <col min="1026" max="1026" width="7.375" style="50" customWidth="1"/>
    <col min="1027" max="1027" width="5.625" style="50" customWidth="1"/>
    <col min="1028" max="1028" width="8.875" style="50" customWidth="1"/>
    <col min="1029" max="1029" width="5.625" style="50" customWidth="1"/>
    <col min="1030" max="1030" width="8.875" style="50" customWidth="1"/>
    <col min="1031" max="1031" width="5.625" style="50" customWidth="1"/>
    <col min="1032" max="1032" width="8.875" style="50" customWidth="1"/>
    <col min="1033" max="1033" width="5.625" style="50" customWidth="1"/>
    <col min="1034" max="1034" width="8.875" style="50" customWidth="1"/>
    <col min="1035" max="1035" width="5.625" style="50" customWidth="1"/>
    <col min="1036" max="1036" width="8.875" style="50" customWidth="1"/>
    <col min="1037" max="1037" width="6.875" style="50" customWidth="1"/>
    <col min="1038" max="1038" width="10.125" style="50" customWidth="1"/>
    <col min="1039" max="1039" width="0.625" style="50" customWidth="1"/>
    <col min="1040" max="1040" width="5" style="50" customWidth="1"/>
    <col min="1041" max="1280" width="10" style="50"/>
    <col min="1281" max="1281" width="1.125" style="50" customWidth="1"/>
    <col min="1282" max="1282" width="7.375" style="50" customWidth="1"/>
    <col min="1283" max="1283" width="5.625" style="50" customWidth="1"/>
    <col min="1284" max="1284" width="8.875" style="50" customWidth="1"/>
    <col min="1285" max="1285" width="5.625" style="50" customWidth="1"/>
    <col min="1286" max="1286" width="8.875" style="50" customWidth="1"/>
    <col min="1287" max="1287" width="5.625" style="50" customWidth="1"/>
    <col min="1288" max="1288" width="8.875" style="50" customWidth="1"/>
    <col min="1289" max="1289" width="5.625" style="50" customWidth="1"/>
    <col min="1290" max="1290" width="8.875" style="50" customWidth="1"/>
    <col min="1291" max="1291" width="5.625" style="50" customWidth="1"/>
    <col min="1292" max="1292" width="8.875" style="50" customWidth="1"/>
    <col min="1293" max="1293" width="6.875" style="50" customWidth="1"/>
    <col min="1294" max="1294" width="10.125" style="50" customWidth="1"/>
    <col min="1295" max="1295" width="0.625" style="50" customWidth="1"/>
    <col min="1296" max="1296" width="5" style="50" customWidth="1"/>
    <col min="1297" max="1536" width="10" style="50"/>
    <col min="1537" max="1537" width="1.125" style="50" customWidth="1"/>
    <col min="1538" max="1538" width="7.375" style="50" customWidth="1"/>
    <col min="1539" max="1539" width="5.625" style="50" customWidth="1"/>
    <col min="1540" max="1540" width="8.875" style="50" customWidth="1"/>
    <col min="1541" max="1541" width="5.625" style="50" customWidth="1"/>
    <col min="1542" max="1542" width="8.875" style="50" customWidth="1"/>
    <col min="1543" max="1543" width="5.625" style="50" customWidth="1"/>
    <col min="1544" max="1544" width="8.875" style="50" customWidth="1"/>
    <col min="1545" max="1545" width="5.625" style="50" customWidth="1"/>
    <col min="1546" max="1546" width="8.875" style="50" customWidth="1"/>
    <col min="1547" max="1547" width="5.625" style="50" customWidth="1"/>
    <col min="1548" max="1548" width="8.875" style="50" customWidth="1"/>
    <col min="1549" max="1549" width="6.875" style="50" customWidth="1"/>
    <col min="1550" max="1550" width="10.125" style="50" customWidth="1"/>
    <col min="1551" max="1551" width="0.625" style="50" customWidth="1"/>
    <col min="1552" max="1552" width="5" style="50" customWidth="1"/>
    <col min="1553" max="1792" width="10" style="50"/>
    <col min="1793" max="1793" width="1.125" style="50" customWidth="1"/>
    <col min="1794" max="1794" width="7.375" style="50" customWidth="1"/>
    <col min="1795" max="1795" width="5.625" style="50" customWidth="1"/>
    <col min="1796" max="1796" width="8.875" style="50" customWidth="1"/>
    <col min="1797" max="1797" width="5.625" style="50" customWidth="1"/>
    <col min="1798" max="1798" width="8.875" style="50" customWidth="1"/>
    <col min="1799" max="1799" width="5.625" style="50" customWidth="1"/>
    <col min="1800" max="1800" width="8.875" style="50" customWidth="1"/>
    <col min="1801" max="1801" width="5.625" style="50" customWidth="1"/>
    <col min="1802" max="1802" width="8.875" style="50" customWidth="1"/>
    <col min="1803" max="1803" width="5.625" style="50" customWidth="1"/>
    <col min="1804" max="1804" width="8.875" style="50" customWidth="1"/>
    <col min="1805" max="1805" width="6.875" style="50" customWidth="1"/>
    <col min="1806" max="1806" width="10.125" style="50" customWidth="1"/>
    <col min="1807" max="1807" width="0.625" style="50" customWidth="1"/>
    <col min="1808" max="1808" width="5" style="50" customWidth="1"/>
    <col min="1809" max="2048" width="10" style="50"/>
    <col min="2049" max="2049" width="1.125" style="50" customWidth="1"/>
    <col min="2050" max="2050" width="7.375" style="50" customWidth="1"/>
    <col min="2051" max="2051" width="5.625" style="50" customWidth="1"/>
    <col min="2052" max="2052" width="8.875" style="50" customWidth="1"/>
    <col min="2053" max="2053" width="5.625" style="50" customWidth="1"/>
    <col min="2054" max="2054" width="8.875" style="50" customWidth="1"/>
    <col min="2055" max="2055" width="5.625" style="50" customWidth="1"/>
    <col min="2056" max="2056" width="8.875" style="50" customWidth="1"/>
    <col min="2057" max="2057" width="5.625" style="50" customWidth="1"/>
    <col min="2058" max="2058" width="8.875" style="50" customWidth="1"/>
    <col min="2059" max="2059" width="5.625" style="50" customWidth="1"/>
    <col min="2060" max="2060" width="8.875" style="50" customWidth="1"/>
    <col min="2061" max="2061" width="6.875" style="50" customWidth="1"/>
    <col min="2062" max="2062" width="10.125" style="50" customWidth="1"/>
    <col min="2063" max="2063" width="0.625" style="50" customWidth="1"/>
    <col min="2064" max="2064" width="5" style="50" customWidth="1"/>
    <col min="2065" max="2304" width="10" style="50"/>
    <col min="2305" max="2305" width="1.125" style="50" customWidth="1"/>
    <col min="2306" max="2306" width="7.375" style="50" customWidth="1"/>
    <col min="2307" max="2307" width="5.625" style="50" customWidth="1"/>
    <col min="2308" max="2308" width="8.875" style="50" customWidth="1"/>
    <col min="2309" max="2309" width="5.625" style="50" customWidth="1"/>
    <col min="2310" max="2310" width="8.875" style="50" customWidth="1"/>
    <col min="2311" max="2311" width="5.625" style="50" customWidth="1"/>
    <col min="2312" max="2312" width="8.875" style="50" customWidth="1"/>
    <col min="2313" max="2313" width="5.625" style="50" customWidth="1"/>
    <col min="2314" max="2314" width="8.875" style="50" customWidth="1"/>
    <col min="2315" max="2315" width="5.625" style="50" customWidth="1"/>
    <col min="2316" max="2316" width="8.875" style="50" customWidth="1"/>
    <col min="2317" max="2317" width="6.875" style="50" customWidth="1"/>
    <col min="2318" max="2318" width="10.125" style="50" customWidth="1"/>
    <col min="2319" max="2319" width="0.625" style="50" customWidth="1"/>
    <col min="2320" max="2320" width="5" style="50" customWidth="1"/>
    <col min="2321" max="2560" width="10" style="50"/>
    <col min="2561" max="2561" width="1.125" style="50" customWidth="1"/>
    <col min="2562" max="2562" width="7.375" style="50" customWidth="1"/>
    <col min="2563" max="2563" width="5.625" style="50" customWidth="1"/>
    <col min="2564" max="2564" width="8.875" style="50" customWidth="1"/>
    <col min="2565" max="2565" width="5.625" style="50" customWidth="1"/>
    <col min="2566" max="2566" width="8.875" style="50" customWidth="1"/>
    <col min="2567" max="2567" width="5.625" style="50" customWidth="1"/>
    <col min="2568" max="2568" width="8.875" style="50" customWidth="1"/>
    <col min="2569" max="2569" width="5.625" style="50" customWidth="1"/>
    <col min="2570" max="2570" width="8.875" style="50" customWidth="1"/>
    <col min="2571" max="2571" width="5.625" style="50" customWidth="1"/>
    <col min="2572" max="2572" width="8.875" style="50" customWidth="1"/>
    <col min="2573" max="2573" width="6.875" style="50" customWidth="1"/>
    <col min="2574" max="2574" width="10.125" style="50" customWidth="1"/>
    <col min="2575" max="2575" width="0.625" style="50" customWidth="1"/>
    <col min="2576" max="2576" width="5" style="50" customWidth="1"/>
    <col min="2577" max="2816" width="10" style="50"/>
    <col min="2817" max="2817" width="1.125" style="50" customWidth="1"/>
    <col min="2818" max="2818" width="7.375" style="50" customWidth="1"/>
    <col min="2819" max="2819" width="5.625" style="50" customWidth="1"/>
    <col min="2820" max="2820" width="8.875" style="50" customWidth="1"/>
    <col min="2821" max="2821" width="5.625" style="50" customWidth="1"/>
    <col min="2822" max="2822" width="8.875" style="50" customWidth="1"/>
    <col min="2823" max="2823" width="5.625" style="50" customWidth="1"/>
    <col min="2824" max="2824" width="8.875" style="50" customWidth="1"/>
    <col min="2825" max="2825" width="5.625" style="50" customWidth="1"/>
    <col min="2826" max="2826" width="8.875" style="50" customWidth="1"/>
    <col min="2827" max="2827" width="5.625" style="50" customWidth="1"/>
    <col min="2828" max="2828" width="8.875" style="50" customWidth="1"/>
    <col min="2829" max="2829" width="6.875" style="50" customWidth="1"/>
    <col min="2830" max="2830" width="10.125" style="50" customWidth="1"/>
    <col min="2831" max="2831" width="0.625" style="50" customWidth="1"/>
    <col min="2832" max="2832" width="5" style="50" customWidth="1"/>
    <col min="2833" max="3072" width="10" style="50"/>
    <col min="3073" max="3073" width="1.125" style="50" customWidth="1"/>
    <col min="3074" max="3074" width="7.375" style="50" customWidth="1"/>
    <col min="3075" max="3075" width="5.625" style="50" customWidth="1"/>
    <col min="3076" max="3076" width="8.875" style="50" customWidth="1"/>
    <col min="3077" max="3077" width="5.625" style="50" customWidth="1"/>
    <col min="3078" max="3078" width="8.875" style="50" customWidth="1"/>
    <col min="3079" max="3079" width="5.625" style="50" customWidth="1"/>
    <col min="3080" max="3080" width="8.875" style="50" customWidth="1"/>
    <col min="3081" max="3081" width="5.625" style="50" customWidth="1"/>
    <col min="3082" max="3082" width="8.875" style="50" customWidth="1"/>
    <col min="3083" max="3083" width="5.625" style="50" customWidth="1"/>
    <col min="3084" max="3084" width="8.875" style="50" customWidth="1"/>
    <col min="3085" max="3085" width="6.875" style="50" customWidth="1"/>
    <col min="3086" max="3086" width="10.125" style="50" customWidth="1"/>
    <col min="3087" max="3087" width="0.625" style="50" customWidth="1"/>
    <col min="3088" max="3088" width="5" style="50" customWidth="1"/>
    <col min="3089" max="3328" width="10" style="50"/>
    <col min="3329" max="3329" width="1.125" style="50" customWidth="1"/>
    <col min="3330" max="3330" width="7.375" style="50" customWidth="1"/>
    <col min="3331" max="3331" width="5.625" style="50" customWidth="1"/>
    <col min="3332" max="3332" width="8.875" style="50" customWidth="1"/>
    <col min="3333" max="3333" width="5.625" style="50" customWidth="1"/>
    <col min="3334" max="3334" width="8.875" style="50" customWidth="1"/>
    <col min="3335" max="3335" width="5.625" style="50" customWidth="1"/>
    <col min="3336" max="3336" width="8.875" style="50" customWidth="1"/>
    <col min="3337" max="3337" width="5.625" style="50" customWidth="1"/>
    <col min="3338" max="3338" width="8.875" style="50" customWidth="1"/>
    <col min="3339" max="3339" width="5.625" style="50" customWidth="1"/>
    <col min="3340" max="3340" width="8.875" style="50" customWidth="1"/>
    <col min="3341" max="3341" width="6.875" style="50" customWidth="1"/>
    <col min="3342" max="3342" width="10.125" style="50" customWidth="1"/>
    <col min="3343" max="3343" width="0.625" style="50" customWidth="1"/>
    <col min="3344" max="3344" width="5" style="50" customWidth="1"/>
    <col min="3345" max="3584" width="10" style="50"/>
    <col min="3585" max="3585" width="1.125" style="50" customWidth="1"/>
    <col min="3586" max="3586" width="7.375" style="50" customWidth="1"/>
    <col min="3587" max="3587" width="5.625" style="50" customWidth="1"/>
    <col min="3588" max="3588" width="8.875" style="50" customWidth="1"/>
    <col min="3589" max="3589" width="5.625" style="50" customWidth="1"/>
    <col min="3590" max="3590" width="8.875" style="50" customWidth="1"/>
    <col min="3591" max="3591" width="5.625" style="50" customWidth="1"/>
    <col min="3592" max="3592" width="8.875" style="50" customWidth="1"/>
    <col min="3593" max="3593" width="5.625" style="50" customWidth="1"/>
    <col min="3594" max="3594" width="8.875" style="50" customWidth="1"/>
    <col min="3595" max="3595" width="5.625" style="50" customWidth="1"/>
    <col min="3596" max="3596" width="8.875" style="50" customWidth="1"/>
    <col min="3597" max="3597" width="6.875" style="50" customWidth="1"/>
    <col min="3598" max="3598" width="10.125" style="50" customWidth="1"/>
    <col min="3599" max="3599" width="0.625" style="50" customWidth="1"/>
    <col min="3600" max="3600" width="5" style="50" customWidth="1"/>
    <col min="3601" max="3840" width="10" style="50"/>
    <col min="3841" max="3841" width="1.125" style="50" customWidth="1"/>
    <col min="3842" max="3842" width="7.375" style="50" customWidth="1"/>
    <col min="3843" max="3843" width="5.625" style="50" customWidth="1"/>
    <col min="3844" max="3844" width="8.875" style="50" customWidth="1"/>
    <col min="3845" max="3845" width="5.625" style="50" customWidth="1"/>
    <col min="3846" max="3846" width="8.875" style="50" customWidth="1"/>
    <col min="3847" max="3847" width="5.625" style="50" customWidth="1"/>
    <col min="3848" max="3848" width="8.875" style="50" customWidth="1"/>
    <col min="3849" max="3849" width="5.625" style="50" customWidth="1"/>
    <col min="3850" max="3850" width="8.875" style="50" customWidth="1"/>
    <col min="3851" max="3851" width="5.625" style="50" customWidth="1"/>
    <col min="3852" max="3852" width="8.875" style="50" customWidth="1"/>
    <col min="3853" max="3853" width="6.875" style="50" customWidth="1"/>
    <col min="3854" max="3854" width="10.125" style="50" customWidth="1"/>
    <col min="3855" max="3855" width="0.625" style="50" customWidth="1"/>
    <col min="3856" max="3856" width="5" style="50" customWidth="1"/>
    <col min="3857" max="4096" width="10" style="50"/>
    <col min="4097" max="4097" width="1.125" style="50" customWidth="1"/>
    <col min="4098" max="4098" width="7.375" style="50" customWidth="1"/>
    <col min="4099" max="4099" width="5.625" style="50" customWidth="1"/>
    <col min="4100" max="4100" width="8.875" style="50" customWidth="1"/>
    <col min="4101" max="4101" width="5.625" style="50" customWidth="1"/>
    <col min="4102" max="4102" width="8.875" style="50" customWidth="1"/>
    <col min="4103" max="4103" width="5.625" style="50" customWidth="1"/>
    <col min="4104" max="4104" width="8.875" style="50" customWidth="1"/>
    <col min="4105" max="4105" width="5.625" style="50" customWidth="1"/>
    <col min="4106" max="4106" width="8.875" style="50" customWidth="1"/>
    <col min="4107" max="4107" width="5.625" style="50" customWidth="1"/>
    <col min="4108" max="4108" width="8.875" style="50" customWidth="1"/>
    <col min="4109" max="4109" width="6.875" style="50" customWidth="1"/>
    <col min="4110" max="4110" width="10.125" style="50" customWidth="1"/>
    <col min="4111" max="4111" width="0.625" style="50" customWidth="1"/>
    <col min="4112" max="4112" width="5" style="50" customWidth="1"/>
    <col min="4113" max="4352" width="10" style="50"/>
    <col min="4353" max="4353" width="1.125" style="50" customWidth="1"/>
    <col min="4354" max="4354" width="7.375" style="50" customWidth="1"/>
    <col min="4355" max="4355" width="5.625" style="50" customWidth="1"/>
    <col min="4356" max="4356" width="8.875" style="50" customWidth="1"/>
    <col min="4357" max="4357" width="5.625" style="50" customWidth="1"/>
    <col min="4358" max="4358" width="8.875" style="50" customWidth="1"/>
    <col min="4359" max="4359" width="5.625" style="50" customWidth="1"/>
    <col min="4360" max="4360" width="8.875" style="50" customWidth="1"/>
    <col min="4361" max="4361" width="5.625" style="50" customWidth="1"/>
    <col min="4362" max="4362" width="8.875" style="50" customWidth="1"/>
    <col min="4363" max="4363" width="5.625" style="50" customWidth="1"/>
    <col min="4364" max="4364" width="8.875" style="50" customWidth="1"/>
    <col min="4365" max="4365" width="6.875" style="50" customWidth="1"/>
    <col min="4366" max="4366" width="10.125" style="50" customWidth="1"/>
    <col min="4367" max="4367" width="0.625" style="50" customWidth="1"/>
    <col min="4368" max="4368" width="5" style="50" customWidth="1"/>
    <col min="4369" max="4608" width="10" style="50"/>
    <col min="4609" max="4609" width="1.125" style="50" customWidth="1"/>
    <col min="4610" max="4610" width="7.375" style="50" customWidth="1"/>
    <col min="4611" max="4611" width="5.625" style="50" customWidth="1"/>
    <col min="4612" max="4612" width="8.875" style="50" customWidth="1"/>
    <col min="4613" max="4613" width="5.625" style="50" customWidth="1"/>
    <col min="4614" max="4614" width="8.875" style="50" customWidth="1"/>
    <col min="4615" max="4615" width="5.625" style="50" customWidth="1"/>
    <col min="4616" max="4616" width="8.875" style="50" customWidth="1"/>
    <col min="4617" max="4617" width="5.625" style="50" customWidth="1"/>
    <col min="4618" max="4618" width="8.875" style="50" customWidth="1"/>
    <col min="4619" max="4619" width="5.625" style="50" customWidth="1"/>
    <col min="4620" max="4620" width="8.875" style="50" customWidth="1"/>
    <col min="4621" max="4621" width="6.875" style="50" customWidth="1"/>
    <col min="4622" max="4622" width="10.125" style="50" customWidth="1"/>
    <col min="4623" max="4623" width="0.625" style="50" customWidth="1"/>
    <col min="4624" max="4624" width="5" style="50" customWidth="1"/>
    <col min="4625" max="4864" width="10" style="50"/>
    <col min="4865" max="4865" width="1.125" style="50" customWidth="1"/>
    <col min="4866" max="4866" width="7.375" style="50" customWidth="1"/>
    <col min="4867" max="4867" width="5.625" style="50" customWidth="1"/>
    <col min="4868" max="4868" width="8.875" style="50" customWidth="1"/>
    <col min="4869" max="4869" width="5.625" style="50" customWidth="1"/>
    <col min="4870" max="4870" width="8.875" style="50" customWidth="1"/>
    <col min="4871" max="4871" width="5.625" style="50" customWidth="1"/>
    <col min="4872" max="4872" width="8.875" style="50" customWidth="1"/>
    <col min="4873" max="4873" width="5.625" style="50" customWidth="1"/>
    <col min="4874" max="4874" width="8.875" style="50" customWidth="1"/>
    <col min="4875" max="4875" width="5.625" style="50" customWidth="1"/>
    <col min="4876" max="4876" width="8.875" style="50" customWidth="1"/>
    <col min="4877" max="4877" width="6.875" style="50" customWidth="1"/>
    <col min="4878" max="4878" width="10.125" style="50" customWidth="1"/>
    <col min="4879" max="4879" width="0.625" style="50" customWidth="1"/>
    <col min="4880" max="4880" width="5" style="50" customWidth="1"/>
    <col min="4881" max="5120" width="10" style="50"/>
    <col min="5121" max="5121" width="1.125" style="50" customWidth="1"/>
    <col min="5122" max="5122" width="7.375" style="50" customWidth="1"/>
    <col min="5123" max="5123" width="5.625" style="50" customWidth="1"/>
    <col min="5124" max="5124" width="8.875" style="50" customWidth="1"/>
    <col min="5125" max="5125" width="5.625" style="50" customWidth="1"/>
    <col min="5126" max="5126" width="8.875" style="50" customWidth="1"/>
    <col min="5127" max="5127" width="5.625" style="50" customWidth="1"/>
    <col min="5128" max="5128" width="8.875" style="50" customWidth="1"/>
    <col min="5129" max="5129" width="5.625" style="50" customWidth="1"/>
    <col min="5130" max="5130" width="8.875" style="50" customWidth="1"/>
    <col min="5131" max="5131" width="5.625" style="50" customWidth="1"/>
    <col min="5132" max="5132" width="8.875" style="50" customWidth="1"/>
    <col min="5133" max="5133" width="6.875" style="50" customWidth="1"/>
    <col min="5134" max="5134" width="10.125" style="50" customWidth="1"/>
    <col min="5135" max="5135" width="0.625" style="50" customWidth="1"/>
    <col min="5136" max="5136" width="5" style="50" customWidth="1"/>
    <col min="5137" max="5376" width="10" style="50"/>
    <col min="5377" max="5377" width="1.125" style="50" customWidth="1"/>
    <col min="5378" max="5378" width="7.375" style="50" customWidth="1"/>
    <col min="5379" max="5379" width="5.625" style="50" customWidth="1"/>
    <col min="5380" max="5380" width="8.875" style="50" customWidth="1"/>
    <col min="5381" max="5381" width="5.625" style="50" customWidth="1"/>
    <col min="5382" max="5382" width="8.875" style="50" customWidth="1"/>
    <col min="5383" max="5383" width="5.625" style="50" customWidth="1"/>
    <col min="5384" max="5384" width="8.875" style="50" customWidth="1"/>
    <col min="5385" max="5385" width="5.625" style="50" customWidth="1"/>
    <col min="5386" max="5386" width="8.875" style="50" customWidth="1"/>
    <col min="5387" max="5387" width="5.625" style="50" customWidth="1"/>
    <col min="5388" max="5388" width="8.875" style="50" customWidth="1"/>
    <col min="5389" max="5389" width="6.875" style="50" customWidth="1"/>
    <col min="5390" max="5390" width="10.125" style="50" customWidth="1"/>
    <col min="5391" max="5391" width="0.625" style="50" customWidth="1"/>
    <col min="5392" max="5392" width="5" style="50" customWidth="1"/>
    <col min="5393" max="5632" width="10" style="50"/>
    <col min="5633" max="5633" width="1.125" style="50" customWidth="1"/>
    <col min="5634" max="5634" width="7.375" style="50" customWidth="1"/>
    <col min="5635" max="5635" width="5.625" style="50" customWidth="1"/>
    <col min="5636" max="5636" width="8.875" style="50" customWidth="1"/>
    <col min="5637" max="5637" width="5.625" style="50" customWidth="1"/>
    <col min="5638" max="5638" width="8.875" style="50" customWidth="1"/>
    <col min="5639" max="5639" width="5.625" style="50" customWidth="1"/>
    <col min="5640" max="5640" width="8.875" style="50" customWidth="1"/>
    <col min="5641" max="5641" width="5.625" style="50" customWidth="1"/>
    <col min="5642" max="5642" width="8.875" style="50" customWidth="1"/>
    <col min="5643" max="5643" width="5.625" style="50" customWidth="1"/>
    <col min="5644" max="5644" width="8.875" style="50" customWidth="1"/>
    <col min="5645" max="5645" width="6.875" style="50" customWidth="1"/>
    <col min="5646" max="5646" width="10.125" style="50" customWidth="1"/>
    <col min="5647" max="5647" width="0.625" style="50" customWidth="1"/>
    <col min="5648" max="5648" width="5" style="50" customWidth="1"/>
    <col min="5649" max="5888" width="10" style="50"/>
    <col min="5889" max="5889" width="1.125" style="50" customWidth="1"/>
    <col min="5890" max="5890" width="7.375" style="50" customWidth="1"/>
    <col min="5891" max="5891" width="5.625" style="50" customWidth="1"/>
    <col min="5892" max="5892" width="8.875" style="50" customWidth="1"/>
    <col min="5893" max="5893" width="5.625" style="50" customWidth="1"/>
    <col min="5894" max="5894" width="8.875" style="50" customWidth="1"/>
    <col min="5895" max="5895" width="5.625" style="50" customWidth="1"/>
    <col min="5896" max="5896" width="8.875" style="50" customWidth="1"/>
    <col min="5897" max="5897" width="5.625" style="50" customWidth="1"/>
    <col min="5898" max="5898" width="8.875" style="50" customWidth="1"/>
    <col min="5899" max="5899" width="5.625" style="50" customWidth="1"/>
    <col min="5900" max="5900" width="8.875" style="50" customWidth="1"/>
    <col min="5901" max="5901" width="6.875" style="50" customWidth="1"/>
    <col min="5902" max="5902" width="10.125" style="50" customWidth="1"/>
    <col min="5903" max="5903" width="0.625" style="50" customWidth="1"/>
    <col min="5904" max="5904" width="5" style="50" customWidth="1"/>
    <col min="5905" max="6144" width="10" style="50"/>
    <col min="6145" max="6145" width="1.125" style="50" customWidth="1"/>
    <col min="6146" max="6146" width="7.375" style="50" customWidth="1"/>
    <col min="6147" max="6147" width="5.625" style="50" customWidth="1"/>
    <col min="6148" max="6148" width="8.875" style="50" customWidth="1"/>
    <col min="6149" max="6149" width="5.625" style="50" customWidth="1"/>
    <col min="6150" max="6150" width="8.875" style="50" customWidth="1"/>
    <col min="6151" max="6151" width="5.625" style="50" customWidth="1"/>
    <col min="6152" max="6152" width="8.875" style="50" customWidth="1"/>
    <col min="6153" max="6153" width="5.625" style="50" customWidth="1"/>
    <col min="6154" max="6154" width="8.875" style="50" customWidth="1"/>
    <col min="6155" max="6155" width="5.625" style="50" customWidth="1"/>
    <col min="6156" max="6156" width="8.875" style="50" customWidth="1"/>
    <col min="6157" max="6157" width="6.875" style="50" customWidth="1"/>
    <col min="6158" max="6158" width="10.125" style="50" customWidth="1"/>
    <col min="6159" max="6159" width="0.625" style="50" customWidth="1"/>
    <col min="6160" max="6160" width="5" style="50" customWidth="1"/>
    <col min="6161" max="6400" width="10" style="50"/>
    <col min="6401" max="6401" width="1.125" style="50" customWidth="1"/>
    <col min="6402" max="6402" width="7.375" style="50" customWidth="1"/>
    <col min="6403" max="6403" width="5.625" style="50" customWidth="1"/>
    <col min="6404" max="6404" width="8.875" style="50" customWidth="1"/>
    <col min="6405" max="6405" width="5.625" style="50" customWidth="1"/>
    <col min="6406" max="6406" width="8.875" style="50" customWidth="1"/>
    <col min="6407" max="6407" width="5.625" style="50" customWidth="1"/>
    <col min="6408" max="6408" width="8.875" style="50" customWidth="1"/>
    <col min="6409" max="6409" width="5.625" style="50" customWidth="1"/>
    <col min="6410" max="6410" width="8.875" style="50" customWidth="1"/>
    <col min="6411" max="6411" width="5.625" style="50" customWidth="1"/>
    <col min="6412" max="6412" width="8.875" style="50" customWidth="1"/>
    <col min="6413" max="6413" width="6.875" style="50" customWidth="1"/>
    <col min="6414" max="6414" width="10.125" style="50" customWidth="1"/>
    <col min="6415" max="6415" width="0.625" style="50" customWidth="1"/>
    <col min="6416" max="6416" width="5" style="50" customWidth="1"/>
    <col min="6417" max="6656" width="10" style="50"/>
    <col min="6657" max="6657" width="1.125" style="50" customWidth="1"/>
    <col min="6658" max="6658" width="7.375" style="50" customWidth="1"/>
    <col min="6659" max="6659" width="5.625" style="50" customWidth="1"/>
    <col min="6660" max="6660" width="8.875" style="50" customWidth="1"/>
    <col min="6661" max="6661" width="5.625" style="50" customWidth="1"/>
    <col min="6662" max="6662" width="8.875" style="50" customWidth="1"/>
    <col min="6663" max="6663" width="5.625" style="50" customWidth="1"/>
    <col min="6664" max="6664" width="8.875" style="50" customWidth="1"/>
    <col min="6665" max="6665" width="5.625" style="50" customWidth="1"/>
    <col min="6666" max="6666" width="8.875" style="50" customWidth="1"/>
    <col min="6667" max="6667" width="5.625" style="50" customWidth="1"/>
    <col min="6668" max="6668" width="8.875" style="50" customWidth="1"/>
    <col min="6669" max="6669" width="6.875" style="50" customWidth="1"/>
    <col min="6670" max="6670" width="10.125" style="50" customWidth="1"/>
    <col min="6671" max="6671" width="0.625" style="50" customWidth="1"/>
    <col min="6672" max="6672" width="5" style="50" customWidth="1"/>
    <col min="6673" max="6912" width="10" style="50"/>
    <col min="6913" max="6913" width="1.125" style="50" customWidth="1"/>
    <col min="6914" max="6914" width="7.375" style="50" customWidth="1"/>
    <col min="6915" max="6915" width="5.625" style="50" customWidth="1"/>
    <col min="6916" max="6916" width="8.875" style="50" customWidth="1"/>
    <col min="6917" max="6917" width="5.625" style="50" customWidth="1"/>
    <col min="6918" max="6918" width="8.875" style="50" customWidth="1"/>
    <col min="6919" max="6919" width="5.625" style="50" customWidth="1"/>
    <col min="6920" max="6920" width="8.875" style="50" customWidth="1"/>
    <col min="6921" max="6921" width="5.625" style="50" customWidth="1"/>
    <col min="6922" max="6922" width="8.875" style="50" customWidth="1"/>
    <col min="6923" max="6923" width="5.625" style="50" customWidth="1"/>
    <col min="6924" max="6924" width="8.875" style="50" customWidth="1"/>
    <col min="6925" max="6925" width="6.875" style="50" customWidth="1"/>
    <col min="6926" max="6926" width="10.125" style="50" customWidth="1"/>
    <col min="6927" max="6927" width="0.625" style="50" customWidth="1"/>
    <col min="6928" max="6928" width="5" style="50" customWidth="1"/>
    <col min="6929" max="7168" width="10" style="50"/>
    <col min="7169" max="7169" width="1.125" style="50" customWidth="1"/>
    <col min="7170" max="7170" width="7.375" style="50" customWidth="1"/>
    <col min="7171" max="7171" width="5.625" style="50" customWidth="1"/>
    <col min="7172" max="7172" width="8.875" style="50" customWidth="1"/>
    <col min="7173" max="7173" width="5.625" style="50" customWidth="1"/>
    <col min="7174" max="7174" width="8.875" style="50" customWidth="1"/>
    <col min="7175" max="7175" width="5.625" style="50" customWidth="1"/>
    <col min="7176" max="7176" width="8.875" style="50" customWidth="1"/>
    <col min="7177" max="7177" width="5.625" style="50" customWidth="1"/>
    <col min="7178" max="7178" width="8.875" style="50" customWidth="1"/>
    <col min="7179" max="7179" width="5.625" style="50" customWidth="1"/>
    <col min="7180" max="7180" width="8.875" style="50" customWidth="1"/>
    <col min="7181" max="7181" width="6.875" style="50" customWidth="1"/>
    <col min="7182" max="7182" width="10.125" style="50" customWidth="1"/>
    <col min="7183" max="7183" width="0.625" style="50" customWidth="1"/>
    <col min="7184" max="7184" width="5" style="50" customWidth="1"/>
    <col min="7185" max="7424" width="10" style="50"/>
    <col min="7425" max="7425" width="1.125" style="50" customWidth="1"/>
    <col min="7426" max="7426" width="7.375" style="50" customWidth="1"/>
    <col min="7427" max="7427" width="5.625" style="50" customWidth="1"/>
    <col min="7428" max="7428" width="8.875" style="50" customWidth="1"/>
    <col min="7429" max="7429" width="5.625" style="50" customWidth="1"/>
    <col min="7430" max="7430" width="8.875" style="50" customWidth="1"/>
    <col min="7431" max="7431" width="5.625" style="50" customWidth="1"/>
    <col min="7432" max="7432" width="8.875" style="50" customWidth="1"/>
    <col min="7433" max="7433" width="5.625" style="50" customWidth="1"/>
    <col min="7434" max="7434" width="8.875" style="50" customWidth="1"/>
    <col min="7435" max="7435" width="5.625" style="50" customWidth="1"/>
    <col min="7436" max="7436" width="8.875" style="50" customWidth="1"/>
    <col min="7437" max="7437" width="6.875" style="50" customWidth="1"/>
    <col min="7438" max="7438" width="10.125" style="50" customWidth="1"/>
    <col min="7439" max="7439" width="0.625" style="50" customWidth="1"/>
    <col min="7440" max="7440" width="5" style="50" customWidth="1"/>
    <col min="7441" max="7680" width="10" style="50"/>
    <col min="7681" max="7681" width="1.125" style="50" customWidth="1"/>
    <col min="7682" max="7682" width="7.375" style="50" customWidth="1"/>
    <col min="7683" max="7683" width="5.625" style="50" customWidth="1"/>
    <col min="7684" max="7684" width="8.875" style="50" customWidth="1"/>
    <col min="7685" max="7685" width="5.625" style="50" customWidth="1"/>
    <col min="7686" max="7686" width="8.875" style="50" customWidth="1"/>
    <col min="7687" max="7687" width="5.625" style="50" customWidth="1"/>
    <col min="7688" max="7688" width="8.875" style="50" customWidth="1"/>
    <col min="7689" max="7689" width="5.625" style="50" customWidth="1"/>
    <col min="7690" max="7690" width="8.875" style="50" customWidth="1"/>
    <col min="7691" max="7691" width="5.625" style="50" customWidth="1"/>
    <col min="7692" max="7692" width="8.875" style="50" customWidth="1"/>
    <col min="7693" max="7693" width="6.875" style="50" customWidth="1"/>
    <col min="7694" max="7694" width="10.125" style="50" customWidth="1"/>
    <col min="7695" max="7695" width="0.625" style="50" customWidth="1"/>
    <col min="7696" max="7696" width="5" style="50" customWidth="1"/>
    <col min="7697" max="7936" width="10" style="50"/>
    <col min="7937" max="7937" width="1.125" style="50" customWidth="1"/>
    <col min="7938" max="7938" width="7.375" style="50" customWidth="1"/>
    <col min="7939" max="7939" width="5.625" style="50" customWidth="1"/>
    <col min="7940" max="7940" width="8.875" style="50" customWidth="1"/>
    <col min="7941" max="7941" width="5.625" style="50" customWidth="1"/>
    <col min="7942" max="7942" width="8.875" style="50" customWidth="1"/>
    <col min="7943" max="7943" width="5.625" style="50" customWidth="1"/>
    <col min="7944" max="7944" width="8.875" style="50" customWidth="1"/>
    <col min="7945" max="7945" width="5.625" style="50" customWidth="1"/>
    <col min="7946" max="7946" width="8.875" style="50" customWidth="1"/>
    <col min="7947" max="7947" width="5.625" style="50" customWidth="1"/>
    <col min="7948" max="7948" width="8.875" style="50" customWidth="1"/>
    <col min="7949" max="7949" width="6.875" style="50" customWidth="1"/>
    <col min="7950" max="7950" width="10.125" style="50" customWidth="1"/>
    <col min="7951" max="7951" width="0.625" style="50" customWidth="1"/>
    <col min="7952" max="7952" width="5" style="50" customWidth="1"/>
    <col min="7953" max="8192" width="10" style="50"/>
    <col min="8193" max="8193" width="1.125" style="50" customWidth="1"/>
    <col min="8194" max="8194" width="7.375" style="50" customWidth="1"/>
    <col min="8195" max="8195" width="5.625" style="50" customWidth="1"/>
    <col min="8196" max="8196" width="8.875" style="50" customWidth="1"/>
    <col min="8197" max="8197" width="5.625" style="50" customWidth="1"/>
    <col min="8198" max="8198" width="8.875" style="50" customWidth="1"/>
    <col min="8199" max="8199" width="5.625" style="50" customWidth="1"/>
    <col min="8200" max="8200" width="8.875" style="50" customWidth="1"/>
    <col min="8201" max="8201" width="5.625" style="50" customWidth="1"/>
    <col min="8202" max="8202" width="8.875" style="50" customWidth="1"/>
    <col min="8203" max="8203" width="5.625" style="50" customWidth="1"/>
    <col min="8204" max="8204" width="8.875" style="50" customWidth="1"/>
    <col min="8205" max="8205" width="6.875" style="50" customWidth="1"/>
    <col min="8206" max="8206" width="10.125" style="50" customWidth="1"/>
    <col min="8207" max="8207" width="0.625" style="50" customWidth="1"/>
    <col min="8208" max="8208" width="5" style="50" customWidth="1"/>
    <col min="8209" max="8448" width="10" style="50"/>
    <col min="8449" max="8449" width="1.125" style="50" customWidth="1"/>
    <col min="8450" max="8450" width="7.375" style="50" customWidth="1"/>
    <col min="8451" max="8451" width="5.625" style="50" customWidth="1"/>
    <col min="8452" max="8452" width="8.875" style="50" customWidth="1"/>
    <col min="8453" max="8453" width="5.625" style="50" customWidth="1"/>
    <col min="8454" max="8454" width="8.875" style="50" customWidth="1"/>
    <col min="8455" max="8455" width="5.625" style="50" customWidth="1"/>
    <col min="8456" max="8456" width="8.875" style="50" customWidth="1"/>
    <col min="8457" max="8457" width="5.625" style="50" customWidth="1"/>
    <col min="8458" max="8458" width="8.875" style="50" customWidth="1"/>
    <col min="8459" max="8459" width="5.625" style="50" customWidth="1"/>
    <col min="8460" max="8460" width="8.875" style="50" customWidth="1"/>
    <col min="8461" max="8461" width="6.875" style="50" customWidth="1"/>
    <col min="8462" max="8462" width="10.125" style="50" customWidth="1"/>
    <col min="8463" max="8463" width="0.625" style="50" customWidth="1"/>
    <col min="8464" max="8464" width="5" style="50" customWidth="1"/>
    <col min="8465" max="8704" width="10" style="50"/>
    <col min="8705" max="8705" width="1.125" style="50" customWidth="1"/>
    <col min="8706" max="8706" width="7.375" style="50" customWidth="1"/>
    <col min="8707" max="8707" width="5.625" style="50" customWidth="1"/>
    <col min="8708" max="8708" width="8.875" style="50" customWidth="1"/>
    <col min="8709" max="8709" width="5.625" style="50" customWidth="1"/>
    <col min="8710" max="8710" width="8.875" style="50" customWidth="1"/>
    <col min="8711" max="8711" width="5.625" style="50" customWidth="1"/>
    <col min="8712" max="8712" width="8.875" style="50" customWidth="1"/>
    <col min="8713" max="8713" width="5.625" style="50" customWidth="1"/>
    <col min="8714" max="8714" width="8.875" style="50" customWidth="1"/>
    <col min="8715" max="8715" width="5.625" style="50" customWidth="1"/>
    <col min="8716" max="8716" width="8.875" style="50" customWidth="1"/>
    <col min="8717" max="8717" width="6.875" style="50" customWidth="1"/>
    <col min="8718" max="8718" width="10.125" style="50" customWidth="1"/>
    <col min="8719" max="8719" width="0.625" style="50" customWidth="1"/>
    <col min="8720" max="8720" width="5" style="50" customWidth="1"/>
    <col min="8721" max="8960" width="10" style="50"/>
    <col min="8961" max="8961" width="1.125" style="50" customWidth="1"/>
    <col min="8962" max="8962" width="7.375" style="50" customWidth="1"/>
    <col min="8963" max="8963" width="5.625" style="50" customWidth="1"/>
    <col min="8964" max="8964" width="8.875" style="50" customWidth="1"/>
    <col min="8965" max="8965" width="5.625" style="50" customWidth="1"/>
    <col min="8966" max="8966" width="8.875" style="50" customWidth="1"/>
    <col min="8967" max="8967" width="5.625" style="50" customWidth="1"/>
    <col min="8968" max="8968" width="8.875" style="50" customWidth="1"/>
    <col min="8969" max="8969" width="5.625" style="50" customWidth="1"/>
    <col min="8970" max="8970" width="8.875" style="50" customWidth="1"/>
    <col min="8971" max="8971" width="5.625" style="50" customWidth="1"/>
    <col min="8972" max="8972" width="8.875" style="50" customWidth="1"/>
    <col min="8973" max="8973" width="6.875" style="50" customWidth="1"/>
    <col min="8974" max="8974" width="10.125" style="50" customWidth="1"/>
    <col min="8975" max="8975" width="0.625" style="50" customWidth="1"/>
    <col min="8976" max="8976" width="5" style="50" customWidth="1"/>
    <col min="8977" max="9216" width="10" style="50"/>
    <col min="9217" max="9217" width="1.125" style="50" customWidth="1"/>
    <col min="9218" max="9218" width="7.375" style="50" customWidth="1"/>
    <col min="9219" max="9219" width="5.625" style="50" customWidth="1"/>
    <col min="9220" max="9220" width="8.875" style="50" customWidth="1"/>
    <col min="9221" max="9221" width="5.625" style="50" customWidth="1"/>
    <col min="9222" max="9222" width="8.875" style="50" customWidth="1"/>
    <col min="9223" max="9223" width="5.625" style="50" customWidth="1"/>
    <col min="9224" max="9224" width="8.875" style="50" customWidth="1"/>
    <col min="9225" max="9225" width="5.625" style="50" customWidth="1"/>
    <col min="9226" max="9226" width="8.875" style="50" customWidth="1"/>
    <col min="9227" max="9227" width="5.625" style="50" customWidth="1"/>
    <col min="9228" max="9228" width="8.875" style="50" customWidth="1"/>
    <col min="9229" max="9229" width="6.875" style="50" customWidth="1"/>
    <col min="9230" max="9230" width="10.125" style="50" customWidth="1"/>
    <col min="9231" max="9231" width="0.625" style="50" customWidth="1"/>
    <col min="9232" max="9232" width="5" style="50" customWidth="1"/>
    <col min="9233" max="9472" width="10" style="50"/>
    <col min="9473" max="9473" width="1.125" style="50" customWidth="1"/>
    <col min="9474" max="9474" width="7.375" style="50" customWidth="1"/>
    <col min="9475" max="9475" width="5.625" style="50" customWidth="1"/>
    <col min="9476" max="9476" width="8.875" style="50" customWidth="1"/>
    <col min="9477" max="9477" width="5.625" style="50" customWidth="1"/>
    <col min="9478" max="9478" width="8.875" style="50" customWidth="1"/>
    <col min="9479" max="9479" width="5.625" style="50" customWidth="1"/>
    <col min="9480" max="9480" width="8.875" style="50" customWidth="1"/>
    <col min="9481" max="9481" width="5.625" style="50" customWidth="1"/>
    <col min="9482" max="9482" width="8.875" style="50" customWidth="1"/>
    <col min="9483" max="9483" width="5.625" style="50" customWidth="1"/>
    <col min="9484" max="9484" width="8.875" style="50" customWidth="1"/>
    <col min="9485" max="9485" width="6.875" style="50" customWidth="1"/>
    <col min="9486" max="9486" width="10.125" style="50" customWidth="1"/>
    <col min="9487" max="9487" width="0.625" style="50" customWidth="1"/>
    <col min="9488" max="9488" width="5" style="50" customWidth="1"/>
    <col min="9489" max="9728" width="10" style="50"/>
    <col min="9729" max="9729" width="1.125" style="50" customWidth="1"/>
    <col min="9730" max="9730" width="7.375" style="50" customWidth="1"/>
    <col min="9731" max="9731" width="5.625" style="50" customWidth="1"/>
    <col min="9732" max="9732" width="8.875" style="50" customWidth="1"/>
    <col min="9733" max="9733" width="5.625" style="50" customWidth="1"/>
    <col min="9734" max="9734" width="8.875" style="50" customWidth="1"/>
    <col min="9735" max="9735" width="5.625" style="50" customWidth="1"/>
    <col min="9736" max="9736" width="8.875" style="50" customWidth="1"/>
    <col min="9737" max="9737" width="5.625" style="50" customWidth="1"/>
    <col min="9738" max="9738" width="8.875" style="50" customWidth="1"/>
    <col min="9739" max="9739" width="5.625" style="50" customWidth="1"/>
    <col min="9740" max="9740" width="8.875" style="50" customWidth="1"/>
    <col min="9741" max="9741" width="6.875" style="50" customWidth="1"/>
    <col min="9742" max="9742" width="10.125" style="50" customWidth="1"/>
    <col min="9743" max="9743" width="0.625" style="50" customWidth="1"/>
    <col min="9744" max="9744" width="5" style="50" customWidth="1"/>
    <col min="9745" max="9984" width="10" style="50"/>
    <col min="9985" max="9985" width="1.125" style="50" customWidth="1"/>
    <col min="9986" max="9986" width="7.375" style="50" customWidth="1"/>
    <col min="9987" max="9987" width="5.625" style="50" customWidth="1"/>
    <col min="9988" max="9988" width="8.875" style="50" customWidth="1"/>
    <col min="9989" max="9989" width="5.625" style="50" customWidth="1"/>
    <col min="9990" max="9990" width="8.875" style="50" customWidth="1"/>
    <col min="9991" max="9991" width="5.625" style="50" customWidth="1"/>
    <col min="9992" max="9992" width="8.875" style="50" customWidth="1"/>
    <col min="9993" max="9993" width="5.625" style="50" customWidth="1"/>
    <col min="9994" max="9994" width="8.875" style="50" customWidth="1"/>
    <col min="9995" max="9995" width="5.625" style="50" customWidth="1"/>
    <col min="9996" max="9996" width="8.875" style="50" customWidth="1"/>
    <col min="9997" max="9997" width="6.875" style="50" customWidth="1"/>
    <col min="9998" max="9998" width="10.125" style="50" customWidth="1"/>
    <col min="9999" max="9999" width="0.625" style="50" customWidth="1"/>
    <col min="10000" max="10000" width="5" style="50" customWidth="1"/>
    <col min="10001" max="10240" width="10" style="50"/>
    <col min="10241" max="10241" width="1.125" style="50" customWidth="1"/>
    <col min="10242" max="10242" width="7.375" style="50" customWidth="1"/>
    <col min="10243" max="10243" width="5.625" style="50" customWidth="1"/>
    <col min="10244" max="10244" width="8.875" style="50" customWidth="1"/>
    <col min="10245" max="10245" width="5.625" style="50" customWidth="1"/>
    <col min="10246" max="10246" width="8.875" style="50" customWidth="1"/>
    <col min="10247" max="10247" width="5.625" style="50" customWidth="1"/>
    <col min="10248" max="10248" width="8.875" style="50" customWidth="1"/>
    <col min="10249" max="10249" width="5.625" style="50" customWidth="1"/>
    <col min="10250" max="10250" width="8.875" style="50" customWidth="1"/>
    <col min="10251" max="10251" width="5.625" style="50" customWidth="1"/>
    <col min="10252" max="10252" width="8.875" style="50" customWidth="1"/>
    <col min="10253" max="10253" width="6.875" style="50" customWidth="1"/>
    <col min="10254" max="10254" width="10.125" style="50" customWidth="1"/>
    <col min="10255" max="10255" width="0.625" style="50" customWidth="1"/>
    <col min="10256" max="10256" width="5" style="50" customWidth="1"/>
    <col min="10257" max="10496" width="10" style="50"/>
    <col min="10497" max="10497" width="1.125" style="50" customWidth="1"/>
    <col min="10498" max="10498" width="7.375" style="50" customWidth="1"/>
    <col min="10499" max="10499" width="5.625" style="50" customWidth="1"/>
    <col min="10500" max="10500" width="8.875" style="50" customWidth="1"/>
    <col min="10501" max="10501" width="5.625" style="50" customWidth="1"/>
    <col min="10502" max="10502" width="8.875" style="50" customWidth="1"/>
    <col min="10503" max="10503" width="5.625" style="50" customWidth="1"/>
    <col min="10504" max="10504" width="8.875" style="50" customWidth="1"/>
    <col min="10505" max="10505" width="5.625" style="50" customWidth="1"/>
    <col min="10506" max="10506" width="8.875" style="50" customWidth="1"/>
    <col min="10507" max="10507" width="5.625" style="50" customWidth="1"/>
    <col min="10508" max="10508" width="8.875" style="50" customWidth="1"/>
    <col min="10509" max="10509" width="6.875" style="50" customWidth="1"/>
    <col min="10510" max="10510" width="10.125" style="50" customWidth="1"/>
    <col min="10511" max="10511" width="0.625" style="50" customWidth="1"/>
    <col min="10512" max="10512" width="5" style="50" customWidth="1"/>
    <col min="10513" max="10752" width="10" style="50"/>
    <col min="10753" max="10753" width="1.125" style="50" customWidth="1"/>
    <col min="10754" max="10754" width="7.375" style="50" customWidth="1"/>
    <col min="10755" max="10755" width="5.625" style="50" customWidth="1"/>
    <col min="10756" max="10756" width="8.875" style="50" customWidth="1"/>
    <col min="10757" max="10757" width="5.625" style="50" customWidth="1"/>
    <col min="10758" max="10758" width="8.875" style="50" customWidth="1"/>
    <col min="10759" max="10759" width="5.625" style="50" customWidth="1"/>
    <col min="10760" max="10760" width="8.875" style="50" customWidth="1"/>
    <col min="10761" max="10761" width="5.625" style="50" customWidth="1"/>
    <col min="10762" max="10762" width="8.875" style="50" customWidth="1"/>
    <col min="10763" max="10763" width="5.625" style="50" customWidth="1"/>
    <col min="10764" max="10764" width="8.875" style="50" customWidth="1"/>
    <col min="10765" max="10765" width="6.875" style="50" customWidth="1"/>
    <col min="10766" max="10766" width="10.125" style="50" customWidth="1"/>
    <col min="10767" max="10767" width="0.625" style="50" customWidth="1"/>
    <col min="10768" max="10768" width="5" style="50" customWidth="1"/>
    <col min="10769" max="11008" width="10" style="50"/>
    <col min="11009" max="11009" width="1.125" style="50" customWidth="1"/>
    <col min="11010" max="11010" width="7.375" style="50" customWidth="1"/>
    <col min="11011" max="11011" width="5.625" style="50" customWidth="1"/>
    <col min="11012" max="11012" width="8.875" style="50" customWidth="1"/>
    <col min="11013" max="11013" width="5.625" style="50" customWidth="1"/>
    <col min="11014" max="11014" width="8.875" style="50" customWidth="1"/>
    <col min="11015" max="11015" width="5.625" style="50" customWidth="1"/>
    <col min="11016" max="11016" width="8.875" style="50" customWidth="1"/>
    <col min="11017" max="11017" width="5.625" style="50" customWidth="1"/>
    <col min="11018" max="11018" width="8.875" style="50" customWidth="1"/>
    <col min="11019" max="11019" width="5.625" style="50" customWidth="1"/>
    <col min="11020" max="11020" width="8.875" style="50" customWidth="1"/>
    <col min="11021" max="11021" width="6.875" style="50" customWidth="1"/>
    <col min="11022" max="11022" width="10.125" style="50" customWidth="1"/>
    <col min="11023" max="11023" width="0.625" style="50" customWidth="1"/>
    <col min="11024" max="11024" width="5" style="50" customWidth="1"/>
    <col min="11025" max="11264" width="10" style="50"/>
    <col min="11265" max="11265" width="1.125" style="50" customWidth="1"/>
    <col min="11266" max="11266" width="7.375" style="50" customWidth="1"/>
    <col min="11267" max="11267" width="5.625" style="50" customWidth="1"/>
    <col min="11268" max="11268" width="8.875" style="50" customWidth="1"/>
    <col min="11269" max="11269" width="5.625" style="50" customWidth="1"/>
    <col min="11270" max="11270" width="8.875" style="50" customWidth="1"/>
    <col min="11271" max="11271" width="5.625" style="50" customWidth="1"/>
    <col min="11272" max="11272" width="8.875" style="50" customWidth="1"/>
    <col min="11273" max="11273" width="5.625" style="50" customWidth="1"/>
    <col min="11274" max="11274" width="8.875" style="50" customWidth="1"/>
    <col min="11275" max="11275" width="5.625" style="50" customWidth="1"/>
    <col min="11276" max="11276" width="8.875" style="50" customWidth="1"/>
    <col min="11277" max="11277" width="6.875" style="50" customWidth="1"/>
    <col min="11278" max="11278" width="10.125" style="50" customWidth="1"/>
    <col min="11279" max="11279" width="0.625" style="50" customWidth="1"/>
    <col min="11280" max="11280" width="5" style="50" customWidth="1"/>
    <col min="11281" max="11520" width="10" style="50"/>
    <col min="11521" max="11521" width="1.125" style="50" customWidth="1"/>
    <col min="11522" max="11522" width="7.375" style="50" customWidth="1"/>
    <col min="11523" max="11523" width="5.625" style="50" customWidth="1"/>
    <col min="11524" max="11524" width="8.875" style="50" customWidth="1"/>
    <col min="11525" max="11525" width="5.625" style="50" customWidth="1"/>
    <col min="11526" max="11526" width="8.875" style="50" customWidth="1"/>
    <col min="11527" max="11527" width="5.625" style="50" customWidth="1"/>
    <col min="11528" max="11528" width="8.875" style="50" customWidth="1"/>
    <col min="11529" max="11529" width="5.625" style="50" customWidth="1"/>
    <col min="11530" max="11530" width="8.875" style="50" customWidth="1"/>
    <col min="11531" max="11531" width="5.625" style="50" customWidth="1"/>
    <col min="11532" max="11532" width="8.875" style="50" customWidth="1"/>
    <col min="11533" max="11533" width="6.875" style="50" customWidth="1"/>
    <col min="11534" max="11534" width="10.125" style="50" customWidth="1"/>
    <col min="11535" max="11535" width="0.625" style="50" customWidth="1"/>
    <col min="11536" max="11536" width="5" style="50" customWidth="1"/>
    <col min="11537" max="11776" width="10" style="50"/>
    <col min="11777" max="11777" width="1.125" style="50" customWidth="1"/>
    <col min="11778" max="11778" width="7.375" style="50" customWidth="1"/>
    <col min="11779" max="11779" width="5.625" style="50" customWidth="1"/>
    <col min="11780" max="11780" width="8.875" style="50" customWidth="1"/>
    <col min="11781" max="11781" width="5.625" style="50" customWidth="1"/>
    <col min="11782" max="11782" width="8.875" style="50" customWidth="1"/>
    <col min="11783" max="11783" width="5.625" style="50" customWidth="1"/>
    <col min="11784" max="11784" width="8.875" style="50" customWidth="1"/>
    <col min="11785" max="11785" width="5.625" style="50" customWidth="1"/>
    <col min="11786" max="11786" width="8.875" style="50" customWidth="1"/>
    <col min="11787" max="11787" width="5.625" style="50" customWidth="1"/>
    <col min="11788" max="11788" width="8.875" style="50" customWidth="1"/>
    <col min="11789" max="11789" width="6.875" style="50" customWidth="1"/>
    <col min="11790" max="11790" width="10.125" style="50" customWidth="1"/>
    <col min="11791" max="11791" width="0.625" style="50" customWidth="1"/>
    <col min="11792" max="11792" width="5" style="50" customWidth="1"/>
    <col min="11793" max="12032" width="10" style="50"/>
    <col min="12033" max="12033" width="1.125" style="50" customWidth="1"/>
    <col min="12034" max="12034" width="7.375" style="50" customWidth="1"/>
    <col min="12035" max="12035" width="5.625" style="50" customWidth="1"/>
    <col min="12036" max="12036" width="8.875" style="50" customWidth="1"/>
    <col min="12037" max="12037" width="5.625" style="50" customWidth="1"/>
    <col min="12038" max="12038" width="8.875" style="50" customWidth="1"/>
    <col min="12039" max="12039" width="5.625" style="50" customWidth="1"/>
    <col min="12040" max="12040" width="8.875" style="50" customWidth="1"/>
    <col min="12041" max="12041" width="5.625" style="50" customWidth="1"/>
    <col min="12042" max="12042" width="8.875" style="50" customWidth="1"/>
    <col min="12043" max="12043" width="5.625" style="50" customWidth="1"/>
    <col min="12044" max="12044" width="8.875" style="50" customWidth="1"/>
    <col min="12045" max="12045" width="6.875" style="50" customWidth="1"/>
    <col min="12046" max="12046" width="10.125" style="50" customWidth="1"/>
    <col min="12047" max="12047" width="0.625" style="50" customWidth="1"/>
    <col min="12048" max="12048" width="5" style="50" customWidth="1"/>
    <col min="12049" max="12288" width="10" style="50"/>
    <col min="12289" max="12289" width="1.125" style="50" customWidth="1"/>
    <col min="12290" max="12290" width="7.375" style="50" customWidth="1"/>
    <col min="12291" max="12291" width="5.625" style="50" customWidth="1"/>
    <col min="12292" max="12292" width="8.875" style="50" customWidth="1"/>
    <col min="12293" max="12293" width="5.625" style="50" customWidth="1"/>
    <col min="12294" max="12294" width="8.875" style="50" customWidth="1"/>
    <col min="12295" max="12295" width="5.625" style="50" customWidth="1"/>
    <col min="12296" max="12296" width="8.875" style="50" customWidth="1"/>
    <col min="12297" max="12297" width="5.625" style="50" customWidth="1"/>
    <col min="12298" max="12298" width="8.875" style="50" customWidth="1"/>
    <col min="12299" max="12299" width="5.625" style="50" customWidth="1"/>
    <col min="12300" max="12300" width="8.875" style="50" customWidth="1"/>
    <col min="12301" max="12301" width="6.875" style="50" customWidth="1"/>
    <col min="12302" max="12302" width="10.125" style="50" customWidth="1"/>
    <col min="12303" max="12303" width="0.625" style="50" customWidth="1"/>
    <col min="12304" max="12304" width="5" style="50" customWidth="1"/>
    <col min="12305" max="12544" width="10" style="50"/>
    <col min="12545" max="12545" width="1.125" style="50" customWidth="1"/>
    <col min="12546" max="12546" width="7.375" style="50" customWidth="1"/>
    <col min="12547" max="12547" width="5.625" style="50" customWidth="1"/>
    <col min="12548" max="12548" width="8.875" style="50" customWidth="1"/>
    <col min="12549" max="12549" width="5.625" style="50" customWidth="1"/>
    <col min="12550" max="12550" width="8.875" style="50" customWidth="1"/>
    <col min="12551" max="12551" width="5.625" style="50" customWidth="1"/>
    <col min="12552" max="12552" width="8.875" style="50" customWidth="1"/>
    <col min="12553" max="12553" width="5.625" style="50" customWidth="1"/>
    <col min="12554" max="12554" width="8.875" style="50" customWidth="1"/>
    <col min="12555" max="12555" width="5.625" style="50" customWidth="1"/>
    <col min="12556" max="12556" width="8.875" style="50" customWidth="1"/>
    <col min="12557" max="12557" width="6.875" style="50" customWidth="1"/>
    <col min="12558" max="12558" width="10.125" style="50" customWidth="1"/>
    <col min="12559" max="12559" width="0.625" style="50" customWidth="1"/>
    <col min="12560" max="12560" width="5" style="50" customWidth="1"/>
    <col min="12561" max="12800" width="10" style="50"/>
    <col min="12801" max="12801" width="1.125" style="50" customWidth="1"/>
    <col min="12802" max="12802" width="7.375" style="50" customWidth="1"/>
    <col min="12803" max="12803" width="5.625" style="50" customWidth="1"/>
    <col min="12804" max="12804" width="8.875" style="50" customWidth="1"/>
    <col min="12805" max="12805" width="5.625" style="50" customWidth="1"/>
    <col min="12806" max="12806" width="8.875" style="50" customWidth="1"/>
    <col min="12807" max="12807" width="5.625" style="50" customWidth="1"/>
    <col min="12808" max="12808" width="8.875" style="50" customWidth="1"/>
    <col min="12809" max="12809" width="5.625" style="50" customWidth="1"/>
    <col min="12810" max="12810" width="8.875" style="50" customWidth="1"/>
    <col min="12811" max="12811" width="5.625" style="50" customWidth="1"/>
    <col min="12812" max="12812" width="8.875" style="50" customWidth="1"/>
    <col min="12813" max="12813" width="6.875" style="50" customWidth="1"/>
    <col min="12814" max="12814" width="10.125" style="50" customWidth="1"/>
    <col min="12815" max="12815" width="0.625" style="50" customWidth="1"/>
    <col min="12816" max="12816" width="5" style="50" customWidth="1"/>
    <col min="12817" max="13056" width="10" style="50"/>
    <col min="13057" max="13057" width="1.125" style="50" customWidth="1"/>
    <col min="13058" max="13058" width="7.375" style="50" customWidth="1"/>
    <col min="13059" max="13059" width="5.625" style="50" customWidth="1"/>
    <col min="13060" max="13060" width="8.875" style="50" customWidth="1"/>
    <col min="13061" max="13061" width="5.625" style="50" customWidth="1"/>
    <col min="13062" max="13062" width="8.875" style="50" customWidth="1"/>
    <col min="13063" max="13063" width="5.625" style="50" customWidth="1"/>
    <col min="13064" max="13064" width="8.875" style="50" customWidth="1"/>
    <col min="13065" max="13065" width="5.625" style="50" customWidth="1"/>
    <col min="13066" max="13066" width="8.875" style="50" customWidth="1"/>
    <col min="13067" max="13067" width="5.625" style="50" customWidth="1"/>
    <col min="13068" max="13068" width="8.875" style="50" customWidth="1"/>
    <col min="13069" max="13069" width="6.875" style="50" customWidth="1"/>
    <col min="13070" max="13070" width="10.125" style="50" customWidth="1"/>
    <col min="13071" max="13071" width="0.625" style="50" customWidth="1"/>
    <col min="13072" max="13072" width="5" style="50" customWidth="1"/>
    <col min="13073" max="13312" width="10" style="50"/>
    <col min="13313" max="13313" width="1.125" style="50" customWidth="1"/>
    <col min="13314" max="13314" width="7.375" style="50" customWidth="1"/>
    <col min="13315" max="13315" width="5.625" style="50" customWidth="1"/>
    <col min="13316" max="13316" width="8.875" style="50" customWidth="1"/>
    <col min="13317" max="13317" width="5.625" style="50" customWidth="1"/>
    <col min="13318" max="13318" width="8.875" style="50" customWidth="1"/>
    <col min="13319" max="13319" width="5.625" style="50" customWidth="1"/>
    <col min="13320" max="13320" width="8.875" style="50" customWidth="1"/>
    <col min="13321" max="13321" width="5.625" style="50" customWidth="1"/>
    <col min="13322" max="13322" width="8.875" style="50" customWidth="1"/>
    <col min="13323" max="13323" width="5.625" style="50" customWidth="1"/>
    <col min="13324" max="13324" width="8.875" style="50" customWidth="1"/>
    <col min="13325" max="13325" width="6.875" style="50" customWidth="1"/>
    <col min="13326" max="13326" width="10.125" style="50" customWidth="1"/>
    <col min="13327" max="13327" width="0.625" style="50" customWidth="1"/>
    <col min="13328" max="13328" width="5" style="50" customWidth="1"/>
    <col min="13329" max="13568" width="10" style="50"/>
    <col min="13569" max="13569" width="1.125" style="50" customWidth="1"/>
    <col min="13570" max="13570" width="7.375" style="50" customWidth="1"/>
    <col min="13571" max="13571" width="5.625" style="50" customWidth="1"/>
    <col min="13572" max="13572" width="8.875" style="50" customWidth="1"/>
    <col min="13573" max="13573" width="5.625" style="50" customWidth="1"/>
    <col min="13574" max="13574" width="8.875" style="50" customWidth="1"/>
    <col min="13575" max="13575" width="5.625" style="50" customWidth="1"/>
    <col min="13576" max="13576" width="8.875" style="50" customWidth="1"/>
    <col min="13577" max="13577" width="5.625" style="50" customWidth="1"/>
    <col min="13578" max="13578" width="8.875" style="50" customWidth="1"/>
    <col min="13579" max="13579" width="5.625" style="50" customWidth="1"/>
    <col min="13580" max="13580" width="8.875" style="50" customWidth="1"/>
    <col min="13581" max="13581" width="6.875" style="50" customWidth="1"/>
    <col min="13582" max="13582" width="10.125" style="50" customWidth="1"/>
    <col min="13583" max="13583" width="0.625" style="50" customWidth="1"/>
    <col min="13584" max="13584" width="5" style="50" customWidth="1"/>
    <col min="13585" max="13824" width="10" style="50"/>
    <col min="13825" max="13825" width="1.125" style="50" customWidth="1"/>
    <col min="13826" max="13826" width="7.375" style="50" customWidth="1"/>
    <col min="13827" max="13827" width="5.625" style="50" customWidth="1"/>
    <col min="13828" max="13828" width="8.875" style="50" customWidth="1"/>
    <col min="13829" max="13829" width="5.625" style="50" customWidth="1"/>
    <col min="13830" max="13830" width="8.875" style="50" customWidth="1"/>
    <col min="13831" max="13831" width="5.625" style="50" customWidth="1"/>
    <col min="13832" max="13832" width="8.875" style="50" customWidth="1"/>
    <col min="13833" max="13833" width="5.625" style="50" customWidth="1"/>
    <col min="13834" max="13834" width="8.875" style="50" customWidth="1"/>
    <col min="13835" max="13835" width="5.625" style="50" customWidth="1"/>
    <col min="13836" max="13836" width="8.875" style="50" customWidth="1"/>
    <col min="13837" max="13837" width="6.875" style="50" customWidth="1"/>
    <col min="13838" max="13838" width="10.125" style="50" customWidth="1"/>
    <col min="13839" max="13839" width="0.625" style="50" customWidth="1"/>
    <col min="13840" max="13840" width="5" style="50" customWidth="1"/>
    <col min="13841" max="14080" width="10" style="50"/>
    <col min="14081" max="14081" width="1.125" style="50" customWidth="1"/>
    <col min="14082" max="14082" width="7.375" style="50" customWidth="1"/>
    <col min="14083" max="14083" width="5.625" style="50" customWidth="1"/>
    <col min="14084" max="14084" width="8.875" style="50" customWidth="1"/>
    <col min="14085" max="14085" width="5.625" style="50" customWidth="1"/>
    <col min="14086" max="14086" width="8.875" style="50" customWidth="1"/>
    <col min="14087" max="14087" width="5.625" style="50" customWidth="1"/>
    <col min="14088" max="14088" width="8.875" style="50" customWidth="1"/>
    <col min="14089" max="14089" width="5.625" style="50" customWidth="1"/>
    <col min="14090" max="14090" width="8.875" style="50" customWidth="1"/>
    <col min="14091" max="14091" width="5.625" style="50" customWidth="1"/>
    <col min="14092" max="14092" width="8.875" style="50" customWidth="1"/>
    <col min="14093" max="14093" width="6.875" style="50" customWidth="1"/>
    <col min="14094" max="14094" width="10.125" style="50" customWidth="1"/>
    <col min="14095" max="14095" width="0.625" style="50" customWidth="1"/>
    <col min="14096" max="14096" width="5" style="50" customWidth="1"/>
    <col min="14097" max="14336" width="10" style="50"/>
    <col min="14337" max="14337" width="1.125" style="50" customWidth="1"/>
    <col min="14338" max="14338" width="7.375" style="50" customWidth="1"/>
    <col min="14339" max="14339" width="5.625" style="50" customWidth="1"/>
    <col min="14340" max="14340" width="8.875" style="50" customWidth="1"/>
    <col min="14341" max="14341" width="5.625" style="50" customWidth="1"/>
    <col min="14342" max="14342" width="8.875" style="50" customWidth="1"/>
    <col min="14343" max="14343" width="5.625" style="50" customWidth="1"/>
    <col min="14344" max="14344" width="8.875" style="50" customWidth="1"/>
    <col min="14345" max="14345" width="5.625" style="50" customWidth="1"/>
    <col min="14346" max="14346" width="8.875" style="50" customWidth="1"/>
    <col min="14347" max="14347" width="5.625" style="50" customWidth="1"/>
    <col min="14348" max="14348" width="8.875" style="50" customWidth="1"/>
    <col min="14349" max="14349" width="6.875" style="50" customWidth="1"/>
    <col min="14350" max="14350" width="10.125" style="50" customWidth="1"/>
    <col min="14351" max="14351" width="0.625" style="50" customWidth="1"/>
    <col min="14352" max="14352" width="5" style="50" customWidth="1"/>
    <col min="14353" max="14592" width="10" style="50"/>
    <col min="14593" max="14593" width="1.125" style="50" customWidth="1"/>
    <col min="14594" max="14594" width="7.375" style="50" customWidth="1"/>
    <col min="14595" max="14595" width="5.625" style="50" customWidth="1"/>
    <col min="14596" max="14596" width="8.875" style="50" customWidth="1"/>
    <col min="14597" max="14597" width="5.625" style="50" customWidth="1"/>
    <col min="14598" max="14598" width="8.875" style="50" customWidth="1"/>
    <col min="14599" max="14599" width="5.625" style="50" customWidth="1"/>
    <col min="14600" max="14600" width="8.875" style="50" customWidth="1"/>
    <col min="14601" max="14601" width="5.625" style="50" customWidth="1"/>
    <col min="14602" max="14602" width="8.875" style="50" customWidth="1"/>
    <col min="14603" max="14603" width="5.625" style="50" customWidth="1"/>
    <col min="14604" max="14604" width="8.875" style="50" customWidth="1"/>
    <col min="14605" max="14605" width="6.875" style="50" customWidth="1"/>
    <col min="14606" max="14606" width="10.125" style="50" customWidth="1"/>
    <col min="14607" max="14607" width="0.625" style="50" customWidth="1"/>
    <col min="14608" max="14608" width="5" style="50" customWidth="1"/>
    <col min="14609" max="14848" width="10" style="50"/>
    <col min="14849" max="14849" width="1.125" style="50" customWidth="1"/>
    <col min="14850" max="14850" width="7.375" style="50" customWidth="1"/>
    <col min="14851" max="14851" width="5.625" style="50" customWidth="1"/>
    <col min="14852" max="14852" width="8.875" style="50" customWidth="1"/>
    <col min="14853" max="14853" width="5.625" style="50" customWidth="1"/>
    <col min="14854" max="14854" width="8.875" style="50" customWidth="1"/>
    <col min="14855" max="14855" width="5.625" style="50" customWidth="1"/>
    <col min="14856" max="14856" width="8.875" style="50" customWidth="1"/>
    <col min="14857" max="14857" width="5.625" style="50" customWidth="1"/>
    <col min="14858" max="14858" width="8.875" style="50" customWidth="1"/>
    <col min="14859" max="14859" width="5.625" style="50" customWidth="1"/>
    <col min="14860" max="14860" width="8.875" style="50" customWidth="1"/>
    <col min="14861" max="14861" width="6.875" style="50" customWidth="1"/>
    <col min="14862" max="14862" width="10.125" style="50" customWidth="1"/>
    <col min="14863" max="14863" width="0.625" style="50" customWidth="1"/>
    <col min="14864" max="14864" width="5" style="50" customWidth="1"/>
    <col min="14865" max="15104" width="10" style="50"/>
    <col min="15105" max="15105" width="1.125" style="50" customWidth="1"/>
    <col min="15106" max="15106" width="7.375" style="50" customWidth="1"/>
    <col min="15107" max="15107" width="5.625" style="50" customWidth="1"/>
    <col min="15108" max="15108" width="8.875" style="50" customWidth="1"/>
    <col min="15109" max="15109" width="5.625" style="50" customWidth="1"/>
    <col min="15110" max="15110" width="8.875" style="50" customWidth="1"/>
    <col min="15111" max="15111" width="5.625" style="50" customWidth="1"/>
    <col min="15112" max="15112" width="8.875" style="50" customWidth="1"/>
    <col min="15113" max="15113" width="5.625" style="50" customWidth="1"/>
    <col min="15114" max="15114" width="8.875" style="50" customWidth="1"/>
    <col min="15115" max="15115" width="5.625" style="50" customWidth="1"/>
    <col min="15116" max="15116" width="8.875" style="50" customWidth="1"/>
    <col min="15117" max="15117" width="6.875" style="50" customWidth="1"/>
    <col min="15118" max="15118" width="10.125" style="50" customWidth="1"/>
    <col min="15119" max="15119" width="0.625" style="50" customWidth="1"/>
    <col min="15120" max="15120" width="5" style="50" customWidth="1"/>
    <col min="15121" max="15360" width="10" style="50"/>
    <col min="15361" max="15361" width="1.125" style="50" customWidth="1"/>
    <col min="15362" max="15362" width="7.375" style="50" customWidth="1"/>
    <col min="15363" max="15363" width="5.625" style="50" customWidth="1"/>
    <col min="15364" max="15364" width="8.875" style="50" customWidth="1"/>
    <col min="15365" max="15365" width="5.625" style="50" customWidth="1"/>
    <col min="15366" max="15366" width="8.875" style="50" customWidth="1"/>
    <col min="15367" max="15367" width="5.625" style="50" customWidth="1"/>
    <col min="15368" max="15368" width="8.875" style="50" customWidth="1"/>
    <col min="15369" max="15369" width="5.625" style="50" customWidth="1"/>
    <col min="15370" max="15370" width="8.875" style="50" customWidth="1"/>
    <col min="15371" max="15371" width="5.625" style="50" customWidth="1"/>
    <col min="15372" max="15372" width="8.875" style="50" customWidth="1"/>
    <col min="15373" max="15373" width="6.875" style="50" customWidth="1"/>
    <col min="15374" max="15374" width="10.125" style="50" customWidth="1"/>
    <col min="15375" max="15375" width="0.625" style="50" customWidth="1"/>
    <col min="15376" max="15376" width="5" style="50" customWidth="1"/>
    <col min="15377" max="15616" width="10" style="50"/>
    <col min="15617" max="15617" width="1.125" style="50" customWidth="1"/>
    <col min="15618" max="15618" width="7.375" style="50" customWidth="1"/>
    <col min="15619" max="15619" width="5.625" style="50" customWidth="1"/>
    <col min="15620" max="15620" width="8.875" style="50" customWidth="1"/>
    <col min="15621" max="15621" width="5.625" style="50" customWidth="1"/>
    <col min="15622" max="15622" width="8.875" style="50" customWidth="1"/>
    <col min="15623" max="15623" width="5.625" style="50" customWidth="1"/>
    <col min="15624" max="15624" width="8.875" style="50" customWidth="1"/>
    <col min="15625" max="15625" width="5.625" style="50" customWidth="1"/>
    <col min="15626" max="15626" width="8.875" style="50" customWidth="1"/>
    <col min="15627" max="15627" width="5.625" style="50" customWidth="1"/>
    <col min="15628" max="15628" width="8.875" style="50" customWidth="1"/>
    <col min="15629" max="15629" width="6.875" style="50" customWidth="1"/>
    <col min="15630" max="15630" width="10.125" style="50" customWidth="1"/>
    <col min="15631" max="15631" width="0.625" style="50" customWidth="1"/>
    <col min="15632" max="15632" width="5" style="50" customWidth="1"/>
    <col min="15633" max="15872" width="10" style="50"/>
    <col min="15873" max="15873" width="1.125" style="50" customWidth="1"/>
    <col min="15874" max="15874" width="7.375" style="50" customWidth="1"/>
    <col min="15875" max="15875" width="5.625" style="50" customWidth="1"/>
    <col min="15876" max="15876" width="8.875" style="50" customWidth="1"/>
    <col min="15877" max="15877" width="5.625" style="50" customWidth="1"/>
    <col min="15878" max="15878" width="8.875" style="50" customWidth="1"/>
    <col min="15879" max="15879" width="5.625" style="50" customWidth="1"/>
    <col min="15880" max="15880" width="8.875" style="50" customWidth="1"/>
    <col min="15881" max="15881" width="5.625" style="50" customWidth="1"/>
    <col min="15882" max="15882" width="8.875" style="50" customWidth="1"/>
    <col min="15883" max="15883" width="5.625" style="50" customWidth="1"/>
    <col min="15884" max="15884" width="8.875" style="50" customWidth="1"/>
    <col min="15885" max="15885" width="6.875" style="50" customWidth="1"/>
    <col min="15886" max="15886" width="10.125" style="50" customWidth="1"/>
    <col min="15887" max="15887" width="0.625" style="50" customWidth="1"/>
    <col min="15888" max="15888" width="5" style="50" customWidth="1"/>
    <col min="15889" max="16128" width="10" style="50"/>
    <col min="16129" max="16129" width="1.125" style="50" customWidth="1"/>
    <col min="16130" max="16130" width="7.375" style="50" customWidth="1"/>
    <col min="16131" max="16131" width="5.625" style="50" customWidth="1"/>
    <col min="16132" max="16132" width="8.875" style="50" customWidth="1"/>
    <col min="16133" max="16133" width="5.625" style="50" customWidth="1"/>
    <col min="16134" max="16134" width="8.875" style="50" customWidth="1"/>
    <col min="16135" max="16135" width="5.625" style="50" customWidth="1"/>
    <col min="16136" max="16136" width="8.875" style="50" customWidth="1"/>
    <col min="16137" max="16137" width="5.625" style="50" customWidth="1"/>
    <col min="16138" max="16138" width="8.875" style="50" customWidth="1"/>
    <col min="16139" max="16139" width="5.625" style="50" customWidth="1"/>
    <col min="16140" max="16140" width="8.875" style="50" customWidth="1"/>
    <col min="16141" max="16141" width="6.875" style="50" customWidth="1"/>
    <col min="16142" max="16142" width="10.125" style="50" customWidth="1"/>
    <col min="16143" max="16143" width="0.625" style="50" customWidth="1"/>
    <col min="16144" max="16144" width="5" style="50" customWidth="1"/>
    <col min="16145" max="16384" width="10" style="50"/>
  </cols>
  <sheetData>
    <row r="1" spans="2:16" ht="18" customHeight="1" x14ac:dyDescent="0.15">
      <c r="B1" s="163" t="s">
        <v>127</v>
      </c>
      <c r="C1" s="163"/>
      <c r="D1" s="163"/>
      <c r="E1" s="163"/>
      <c r="F1" s="163"/>
      <c r="G1" s="163"/>
      <c r="H1" s="163"/>
      <c r="I1" s="163"/>
      <c r="J1" s="163"/>
      <c r="K1" s="163"/>
      <c r="L1" s="90"/>
      <c r="M1" s="91"/>
      <c r="N1" s="98" t="s">
        <v>64</v>
      </c>
      <c r="O1" s="98"/>
    </row>
    <row r="2" spans="2:16" x14ac:dyDescent="0.15">
      <c r="B2" s="92"/>
      <c r="C2" s="93"/>
      <c r="D2" s="94" t="s">
        <v>69</v>
      </c>
      <c r="E2" s="93"/>
      <c r="F2" s="90"/>
      <c r="G2" s="90"/>
      <c r="H2" s="90"/>
      <c r="I2" s="90"/>
      <c r="J2" s="90"/>
      <c r="K2" s="95"/>
      <c r="L2" s="95"/>
      <c r="M2" s="95"/>
      <c r="N2" s="96" t="s">
        <v>70</v>
      </c>
      <c r="O2" s="98"/>
      <c r="P2" s="98"/>
    </row>
    <row r="3" spans="2:16" ht="20.100000000000001" customHeight="1" x14ac:dyDescent="0.15">
      <c r="B3" s="161" t="s">
        <v>110</v>
      </c>
      <c r="C3" s="160" t="s">
        <v>126</v>
      </c>
      <c r="D3" s="160"/>
      <c r="E3" s="160" t="s">
        <v>123</v>
      </c>
      <c r="F3" s="160"/>
      <c r="G3" s="160" t="s">
        <v>124</v>
      </c>
      <c r="H3" s="160"/>
      <c r="I3" s="164" t="s">
        <v>125</v>
      </c>
      <c r="J3" s="165"/>
      <c r="K3" s="160" t="s">
        <v>104</v>
      </c>
      <c r="L3" s="160"/>
      <c r="M3" s="160" t="s">
        <v>76</v>
      </c>
      <c r="N3" s="160"/>
      <c r="O3" s="60"/>
      <c r="P3" s="60"/>
    </row>
    <row r="4" spans="2:16" ht="20.100000000000001" customHeight="1" x14ac:dyDescent="0.15">
      <c r="B4" s="162"/>
      <c r="C4" s="97" t="s">
        <v>82</v>
      </c>
      <c r="D4" s="97" t="s">
        <v>83</v>
      </c>
      <c r="E4" s="97" t="s">
        <v>82</v>
      </c>
      <c r="F4" s="97" t="s">
        <v>83</v>
      </c>
      <c r="G4" s="97" t="s">
        <v>82</v>
      </c>
      <c r="H4" s="97" t="s">
        <v>83</v>
      </c>
      <c r="I4" s="97" t="s">
        <v>82</v>
      </c>
      <c r="J4" s="97" t="s">
        <v>83</v>
      </c>
      <c r="K4" s="97" t="s">
        <v>82</v>
      </c>
      <c r="L4" s="97" t="s">
        <v>83</v>
      </c>
      <c r="M4" s="97" t="s">
        <v>82</v>
      </c>
      <c r="N4" s="97" t="s">
        <v>83</v>
      </c>
      <c r="O4" s="60"/>
      <c r="P4" s="60"/>
    </row>
    <row r="5" spans="2:16" ht="20.100000000000001" customHeight="1" x14ac:dyDescent="0.15">
      <c r="B5" s="54" t="s">
        <v>2</v>
      </c>
      <c r="C5" s="57">
        <v>348</v>
      </c>
      <c r="D5" s="57">
        <v>132941</v>
      </c>
      <c r="E5" s="57">
        <v>587</v>
      </c>
      <c r="F5" s="57">
        <v>8444</v>
      </c>
      <c r="G5" s="57">
        <v>15</v>
      </c>
      <c r="H5" s="57">
        <v>5302</v>
      </c>
      <c r="I5" s="57">
        <v>90</v>
      </c>
      <c r="J5" s="57">
        <v>8762</v>
      </c>
      <c r="K5" s="57">
        <v>10</v>
      </c>
      <c r="L5" s="57">
        <v>470</v>
      </c>
      <c r="M5" s="57">
        <v>1050</v>
      </c>
      <c r="N5" s="57">
        <v>155919</v>
      </c>
      <c r="O5" s="60"/>
      <c r="P5" s="60"/>
    </row>
    <row r="6" spans="2:16" ht="20.100000000000001" customHeight="1" x14ac:dyDescent="0.15">
      <c r="B6" s="54" t="s">
        <v>4</v>
      </c>
      <c r="C6" s="57">
        <v>163</v>
      </c>
      <c r="D6" s="57">
        <v>104552</v>
      </c>
      <c r="E6" s="57">
        <v>4</v>
      </c>
      <c r="F6" s="57">
        <v>474</v>
      </c>
      <c r="G6" s="57">
        <v>14</v>
      </c>
      <c r="H6" s="57">
        <v>672</v>
      </c>
      <c r="I6" s="57">
        <v>14</v>
      </c>
      <c r="J6" s="57">
        <v>1222</v>
      </c>
      <c r="K6" s="57">
        <v>0</v>
      </c>
      <c r="L6" s="57">
        <v>0</v>
      </c>
      <c r="M6" s="57">
        <v>195</v>
      </c>
      <c r="N6" s="57">
        <v>106920</v>
      </c>
      <c r="O6" s="60"/>
      <c r="P6" s="60"/>
    </row>
    <row r="7" spans="2:16" ht="20.100000000000001" customHeight="1" x14ac:dyDescent="0.15">
      <c r="B7" s="54" t="s">
        <v>6</v>
      </c>
      <c r="C7" s="57">
        <v>825</v>
      </c>
      <c r="D7" s="57">
        <v>28973</v>
      </c>
      <c r="E7" s="57">
        <v>5</v>
      </c>
      <c r="F7" s="57">
        <v>380</v>
      </c>
      <c r="G7" s="57">
        <v>1</v>
      </c>
      <c r="H7" s="57">
        <v>770</v>
      </c>
      <c r="I7" s="57">
        <v>37</v>
      </c>
      <c r="J7" s="57">
        <v>4536</v>
      </c>
      <c r="K7" s="57">
        <v>0</v>
      </c>
      <c r="L7" s="57">
        <v>0</v>
      </c>
      <c r="M7" s="57">
        <v>868</v>
      </c>
      <c r="N7" s="57">
        <v>34659</v>
      </c>
      <c r="O7" s="60"/>
      <c r="P7" s="60"/>
    </row>
    <row r="8" spans="2:16" ht="20.100000000000001" customHeight="1" x14ac:dyDescent="0.15">
      <c r="B8" s="54" t="s">
        <v>7</v>
      </c>
      <c r="C8" s="57">
        <v>916</v>
      </c>
      <c r="D8" s="57">
        <v>184729</v>
      </c>
      <c r="E8" s="57">
        <v>289</v>
      </c>
      <c r="F8" s="57">
        <v>13072</v>
      </c>
      <c r="G8" s="57">
        <v>28</v>
      </c>
      <c r="H8" s="57">
        <v>21892</v>
      </c>
      <c r="I8" s="57">
        <v>55</v>
      </c>
      <c r="J8" s="57">
        <v>56541</v>
      </c>
      <c r="K8" s="57">
        <v>6</v>
      </c>
      <c r="L8" s="57">
        <v>2743</v>
      </c>
      <c r="M8" s="57">
        <v>1294</v>
      </c>
      <c r="N8" s="57">
        <v>278977</v>
      </c>
      <c r="O8" s="60"/>
      <c r="P8" s="60"/>
    </row>
    <row r="9" spans="2:16" ht="20.100000000000001" customHeight="1" x14ac:dyDescent="0.15">
      <c r="B9" s="54" t="s">
        <v>8</v>
      </c>
      <c r="C9" s="57">
        <v>130</v>
      </c>
      <c r="D9" s="57">
        <v>76700</v>
      </c>
      <c r="E9" s="57">
        <v>6</v>
      </c>
      <c r="F9" s="57">
        <v>782</v>
      </c>
      <c r="G9" s="57">
        <v>2</v>
      </c>
      <c r="H9" s="57">
        <v>220</v>
      </c>
      <c r="I9" s="57">
        <v>2</v>
      </c>
      <c r="J9" s="57">
        <v>154</v>
      </c>
      <c r="K9" s="57">
        <v>0</v>
      </c>
      <c r="L9" s="57">
        <v>0</v>
      </c>
      <c r="M9" s="57">
        <v>140</v>
      </c>
      <c r="N9" s="57">
        <v>77856</v>
      </c>
      <c r="O9" s="60"/>
      <c r="P9" s="60"/>
    </row>
    <row r="10" spans="2:16" ht="20.100000000000001" customHeight="1" x14ac:dyDescent="0.15">
      <c r="B10" s="54" t="s">
        <v>9</v>
      </c>
      <c r="C10" s="57">
        <v>169</v>
      </c>
      <c r="D10" s="57">
        <v>56373</v>
      </c>
      <c r="E10" s="57">
        <v>3</v>
      </c>
      <c r="F10" s="57">
        <v>314</v>
      </c>
      <c r="G10" s="57">
        <v>13</v>
      </c>
      <c r="H10" s="57">
        <v>981</v>
      </c>
      <c r="I10" s="57">
        <v>7</v>
      </c>
      <c r="J10" s="57">
        <v>3795</v>
      </c>
      <c r="K10" s="57">
        <v>0</v>
      </c>
      <c r="L10" s="57">
        <v>0</v>
      </c>
      <c r="M10" s="57">
        <v>192</v>
      </c>
      <c r="N10" s="57">
        <v>61463</v>
      </c>
      <c r="O10" s="60"/>
      <c r="P10" s="60"/>
    </row>
    <row r="11" spans="2:16" ht="20.100000000000001" customHeight="1" x14ac:dyDescent="0.15">
      <c r="B11" s="54" t="s">
        <v>10</v>
      </c>
      <c r="C11" s="57">
        <v>294</v>
      </c>
      <c r="D11" s="57">
        <v>161907</v>
      </c>
      <c r="E11" s="57">
        <v>5</v>
      </c>
      <c r="F11" s="57">
        <v>1369</v>
      </c>
      <c r="G11" s="57">
        <v>31</v>
      </c>
      <c r="H11" s="57">
        <v>2694</v>
      </c>
      <c r="I11" s="57">
        <v>51</v>
      </c>
      <c r="J11" s="57">
        <v>7095</v>
      </c>
      <c r="K11" s="57">
        <v>2</v>
      </c>
      <c r="L11" s="57">
        <v>100</v>
      </c>
      <c r="M11" s="57">
        <v>383</v>
      </c>
      <c r="N11" s="57">
        <v>173165</v>
      </c>
      <c r="O11" s="60"/>
      <c r="P11" s="60"/>
    </row>
    <row r="12" spans="2:16" ht="20.100000000000001" customHeight="1" x14ac:dyDescent="0.15">
      <c r="B12" s="54" t="s">
        <v>11</v>
      </c>
      <c r="C12" s="57">
        <v>2380</v>
      </c>
      <c r="D12" s="57">
        <v>291875</v>
      </c>
      <c r="E12" s="57">
        <v>60</v>
      </c>
      <c r="F12" s="57">
        <v>4389</v>
      </c>
      <c r="G12" s="57">
        <v>10</v>
      </c>
      <c r="H12" s="57">
        <v>1193</v>
      </c>
      <c r="I12" s="57">
        <v>30</v>
      </c>
      <c r="J12" s="57">
        <v>5057</v>
      </c>
      <c r="K12" s="57">
        <v>2</v>
      </c>
      <c r="L12" s="57">
        <v>210</v>
      </c>
      <c r="M12" s="57">
        <v>2482</v>
      </c>
      <c r="N12" s="57">
        <v>302724</v>
      </c>
      <c r="O12" s="60"/>
      <c r="P12" s="60"/>
    </row>
    <row r="13" spans="2:16" ht="20.100000000000001" customHeight="1" x14ac:dyDescent="0.15">
      <c r="B13" s="54" t="s">
        <v>1</v>
      </c>
      <c r="C13" s="57">
        <v>469</v>
      </c>
      <c r="D13" s="57">
        <v>100138</v>
      </c>
      <c r="E13" s="57">
        <v>50</v>
      </c>
      <c r="F13" s="57">
        <v>2645</v>
      </c>
      <c r="G13" s="57">
        <v>1</v>
      </c>
      <c r="H13" s="57">
        <v>440</v>
      </c>
      <c r="I13" s="57">
        <v>24</v>
      </c>
      <c r="J13" s="57">
        <v>3525</v>
      </c>
      <c r="K13" s="57">
        <v>4</v>
      </c>
      <c r="L13" s="57">
        <v>740</v>
      </c>
      <c r="M13" s="57">
        <v>548</v>
      </c>
      <c r="N13" s="57">
        <v>107488</v>
      </c>
      <c r="O13" s="60"/>
      <c r="P13" s="60"/>
    </row>
    <row r="14" spans="2:16" ht="20.100000000000001" customHeight="1" x14ac:dyDescent="0.15">
      <c r="B14" s="54" t="s">
        <v>12</v>
      </c>
      <c r="C14" s="57">
        <v>336</v>
      </c>
      <c r="D14" s="57">
        <v>120490</v>
      </c>
      <c r="E14" s="57">
        <v>59</v>
      </c>
      <c r="F14" s="57">
        <v>2894</v>
      </c>
      <c r="G14" s="57">
        <v>3</v>
      </c>
      <c r="H14" s="57">
        <v>1074</v>
      </c>
      <c r="I14" s="57">
        <v>12</v>
      </c>
      <c r="J14" s="57">
        <v>5356</v>
      </c>
      <c r="K14" s="57">
        <v>0</v>
      </c>
      <c r="L14" s="57">
        <v>0</v>
      </c>
      <c r="M14" s="57">
        <v>410</v>
      </c>
      <c r="N14" s="57">
        <v>129814</v>
      </c>
      <c r="O14" s="60"/>
      <c r="P14" s="60"/>
    </row>
    <row r="15" spans="2:16" ht="20.100000000000001" customHeight="1" x14ac:dyDescent="0.15">
      <c r="B15" s="54" t="s">
        <v>13</v>
      </c>
      <c r="C15" s="57">
        <v>3823</v>
      </c>
      <c r="D15" s="57">
        <v>266869</v>
      </c>
      <c r="E15" s="57">
        <v>55</v>
      </c>
      <c r="F15" s="57">
        <v>12839</v>
      </c>
      <c r="G15" s="57">
        <v>51</v>
      </c>
      <c r="H15" s="57">
        <v>4482</v>
      </c>
      <c r="I15" s="57">
        <v>145</v>
      </c>
      <c r="J15" s="57">
        <v>32109</v>
      </c>
      <c r="K15" s="57">
        <v>16</v>
      </c>
      <c r="L15" s="57">
        <v>6619</v>
      </c>
      <c r="M15" s="57">
        <v>4090</v>
      </c>
      <c r="N15" s="57">
        <v>322918</v>
      </c>
      <c r="O15" s="60"/>
      <c r="P15" s="60"/>
    </row>
    <row r="16" spans="2:16" ht="20.100000000000001" customHeight="1" x14ac:dyDescent="0.15">
      <c r="B16" s="54" t="s">
        <v>14</v>
      </c>
      <c r="C16" s="57">
        <v>6453</v>
      </c>
      <c r="D16" s="57">
        <v>178645</v>
      </c>
      <c r="E16" s="57">
        <v>1193</v>
      </c>
      <c r="F16" s="57">
        <v>19842</v>
      </c>
      <c r="G16" s="57">
        <v>44</v>
      </c>
      <c r="H16" s="57">
        <v>8618</v>
      </c>
      <c r="I16" s="57">
        <v>181</v>
      </c>
      <c r="J16" s="57">
        <v>39701</v>
      </c>
      <c r="K16" s="57">
        <v>27</v>
      </c>
      <c r="L16" s="57">
        <v>2330</v>
      </c>
      <c r="M16" s="57">
        <v>7898</v>
      </c>
      <c r="N16" s="57">
        <v>249136</v>
      </c>
      <c r="O16" s="60"/>
      <c r="P16" s="60"/>
    </row>
    <row r="17" spans="2:16" ht="20.100000000000001" customHeight="1" x14ac:dyDescent="0.15">
      <c r="B17" s="54" t="s">
        <v>15</v>
      </c>
      <c r="C17" s="57">
        <v>12669</v>
      </c>
      <c r="D17" s="57">
        <v>1114251</v>
      </c>
      <c r="E17" s="57">
        <v>198609</v>
      </c>
      <c r="F17" s="57">
        <v>3352664</v>
      </c>
      <c r="G17" s="57">
        <v>69621</v>
      </c>
      <c r="H17" s="57">
        <v>1510452</v>
      </c>
      <c r="I17" s="57">
        <v>10703</v>
      </c>
      <c r="J17" s="57">
        <v>1379863</v>
      </c>
      <c r="K17" s="57">
        <v>294</v>
      </c>
      <c r="L17" s="57">
        <v>107211</v>
      </c>
      <c r="M17" s="57">
        <v>291896</v>
      </c>
      <c r="N17" s="57">
        <v>7464441</v>
      </c>
      <c r="O17" s="60"/>
      <c r="P17" s="60"/>
    </row>
    <row r="18" spans="2:16" ht="20.100000000000001" customHeight="1" x14ac:dyDescent="0.15">
      <c r="B18" s="54" t="s">
        <v>16</v>
      </c>
      <c r="C18" s="57">
        <v>3782</v>
      </c>
      <c r="D18" s="57">
        <v>148161</v>
      </c>
      <c r="E18" s="57">
        <v>88</v>
      </c>
      <c r="F18" s="57">
        <v>5214</v>
      </c>
      <c r="G18" s="57">
        <v>107</v>
      </c>
      <c r="H18" s="57">
        <v>14937</v>
      </c>
      <c r="I18" s="57">
        <v>149</v>
      </c>
      <c r="J18" s="57">
        <v>30789</v>
      </c>
      <c r="K18" s="57">
        <v>31</v>
      </c>
      <c r="L18" s="57">
        <v>8328</v>
      </c>
      <c r="M18" s="57">
        <v>4157</v>
      </c>
      <c r="N18" s="57">
        <v>207429</v>
      </c>
      <c r="O18" s="60"/>
      <c r="P18" s="60"/>
    </row>
    <row r="19" spans="2:16" ht="20.100000000000001" customHeight="1" x14ac:dyDescent="0.15">
      <c r="B19" s="54" t="s">
        <v>17</v>
      </c>
      <c r="C19" s="57">
        <v>420</v>
      </c>
      <c r="D19" s="57">
        <v>225789</v>
      </c>
      <c r="E19" s="57">
        <v>11</v>
      </c>
      <c r="F19" s="57">
        <v>1451</v>
      </c>
      <c r="G19" s="57">
        <v>7</v>
      </c>
      <c r="H19" s="57">
        <v>1469</v>
      </c>
      <c r="I19" s="57">
        <v>14</v>
      </c>
      <c r="J19" s="57">
        <v>8334</v>
      </c>
      <c r="K19" s="57">
        <v>8</v>
      </c>
      <c r="L19" s="57">
        <v>498</v>
      </c>
      <c r="M19" s="57">
        <v>460</v>
      </c>
      <c r="N19" s="57">
        <v>237541</v>
      </c>
      <c r="O19" s="60"/>
      <c r="P19" s="60"/>
    </row>
    <row r="20" spans="2:16" ht="20.100000000000001" customHeight="1" x14ac:dyDescent="0.15">
      <c r="B20" s="54" t="s">
        <v>18</v>
      </c>
      <c r="C20" s="57">
        <v>857</v>
      </c>
      <c r="D20" s="57">
        <v>85451</v>
      </c>
      <c r="E20" s="57">
        <v>3</v>
      </c>
      <c r="F20" s="57">
        <v>424</v>
      </c>
      <c r="G20" s="57">
        <v>3</v>
      </c>
      <c r="H20" s="57">
        <v>341</v>
      </c>
      <c r="I20" s="57">
        <v>49</v>
      </c>
      <c r="J20" s="57">
        <v>5566</v>
      </c>
      <c r="K20" s="57">
        <v>0</v>
      </c>
      <c r="L20" s="57">
        <v>0</v>
      </c>
      <c r="M20" s="57">
        <v>912</v>
      </c>
      <c r="N20" s="57">
        <v>91782</v>
      </c>
      <c r="O20" s="60"/>
      <c r="P20" s="60"/>
    </row>
    <row r="21" spans="2:16" ht="20.100000000000001" customHeight="1" x14ac:dyDescent="0.15">
      <c r="B21" s="54" t="s">
        <v>20</v>
      </c>
      <c r="C21" s="57">
        <v>730</v>
      </c>
      <c r="D21" s="57">
        <v>72741</v>
      </c>
      <c r="E21" s="57">
        <v>3</v>
      </c>
      <c r="F21" s="57">
        <v>270</v>
      </c>
      <c r="G21" s="57">
        <v>9</v>
      </c>
      <c r="H21" s="57">
        <v>613</v>
      </c>
      <c r="I21" s="57">
        <v>7</v>
      </c>
      <c r="J21" s="57">
        <v>3358</v>
      </c>
      <c r="K21" s="57">
        <v>0</v>
      </c>
      <c r="L21" s="57">
        <v>0</v>
      </c>
      <c r="M21" s="57">
        <v>749</v>
      </c>
      <c r="N21" s="57">
        <v>76982</v>
      </c>
      <c r="O21" s="60"/>
      <c r="P21" s="60"/>
    </row>
    <row r="22" spans="2:16" ht="20.100000000000001" customHeight="1" x14ac:dyDescent="0.15">
      <c r="B22" s="54" t="s">
        <v>21</v>
      </c>
      <c r="C22" s="57">
        <v>151</v>
      </c>
      <c r="D22" s="57">
        <v>56384</v>
      </c>
      <c r="E22" s="57">
        <v>3</v>
      </c>
      <c r="F22" s="57">
        <v>342</v>
      </c>
      <c r="G22" s="57">
        <v>0</v>
      </c>
      <c r="H22" s="57">
        <v>0</v>
      </c>
      <c r="I22" s="57">
        <v>27</v>
      </c>
      <c r="J22" s="57">
        <v>9498</v>
      </c>
      <c r="K22" s="57">
        <v>5</v>
      </c>
      <c r="L22" s="57">
        <v>247</v>
      </c>
      <c r="M22" s="57">
        <v>186</v>
      </c>
      <c r="N22" s="57">
        <v>66471</v>
      </c>
      <c r="O22" s="60"/>
      <c r="P22" s="60"/>
    </row>
    <row r="23" spans="2:16" ht="20.100000000000001" customHeight="1" x14ac:dyDescent="0.15">
      <c r="B23" s="54" t="s">
        <v>19</v>
      </c>
      <c r="C23" s="57">
        <v>477</v>
      </c>
      <c r="D23" s="57">
        <v>150950</v>
      </c>
      <c r="E23" s="57">
        <v>28</v>
      </c>
      <c r="F23" s="57">
        <v>1723</v>
      </c>
      <c r="G23" s="57">
        <v>1</v>
      </c>
      <c r="H23" s="57">
        <v>440</v>
      </c>
      <c r="I23" s="57">
        <v>7</v>
      </c>
      <c r="J23" s="57">
        <v>2596</v>
      </c>
      <c r="K23" s="57">
        <v>3</v>
      </c>
      <c r="L23" s="57">
        <v>299</v>
      </c>
      <c r="M23" s="57">
        <v>516</v>
      </c>
      <c r="N23" s="57">
        <v>156008</v>
      </c>
      <c r="O23" s="60"/>
      <c r="P23" s="60"/>
    </row>
    <row r="24" spans="2:16" ht="20.100000000000001" customHeight="1" x14ac:dyDescent="0.15">
      <c r="B24" s="54" t="s">
        <v>22</v>
      </c>
      <c r="C24" s="57">
        <v>968</v>
      </c>
      <c r="D24" s="57">
        <v>137377</v>
      </c>
      <c r="E24" s="57">
        <v>125</v>
      </c>
      <c r="F24" s="57">
        <v>6256</v>
      </c>
      <c r="G24" s="57">
        <v>18</v>
      </c>
      <c r="H24" s="57">
        <v>3044</v>
      </c>
      <c r="I24" s="57">
        <v>28</v>
      </c>
      <c r="J24" s="57">
        <v>4147</v>
      </c>
      <c r="K24" s="57">
        <v>1</v>
      </c>
      <c r="L24" s="57">
        <v>686</v>
      </c>
      <c r="M24" s="57">
        <v>1140</v>
      </c>
      <c r="N24" s="57">
        <v>151510</v>
      </c>
      <c r="O24" s="60"/>
      <c r="P24" s="60"/>
    </row>
    <row r="25" spans="2:16" ht="20.100000000000001" customHeight="1" x14ac:dyDescent="0.15">
      <c r="B25" s="54" t="s">
        <v>23</v>
      </c>
      <c r="C25" s="57">
        <v>350</v>
      </c>
      <c r="D25" s="57">
        <v>132516</v>
      </c>
      <c r="E25" s="57">
        <v>51</v>
      </c>
      <c r="F25" s="57">
        <v>36284</v>
      </c>
      <c r="G25" s="57">
        <v>1</v>
      </c>
      <c r="H25" s="57">
        <v>110</v>
      </c>
      <c r="I25" s="57">
        <v>25</v>
      </c>
      <c r="J25" s="57">
        <v>7341</v>
      </c>
      <c r="K25" s="57">
        <v>3</v>
      </c>
      <c r="L25" s="57">
        <v>443</v>
      </c>
      <c r="M25" s="57">
        <v>430</v>
      </c>
      <c r="N25" s="57">
        <v>176694</v>
      </c>
      <c r="O25" s="60"/>
      <c r="P25" s="60"/>
    </row>
    <row r="26" spans="2:16" ht="20.100000000000001" customHeight="1" x14ac:dyDescent="0.15">
      <c r="B26" s="54" t="s">
        <v>24</v>
      </c>
      <c r="C26" s="57">
        <v>436</v>
      </c>
      <c r="D26" s="57">
        <v>212998</v>
      </c>
      <c r="E26" s="57">
        <v>24</v>
      </c>
      <c r="F26" s="57">
        <v>4917</v>
      </c>
      <c r="G26" s="57">
        <v>3</v>
      </c>
      <c r="H26" s="57">
        <v>2022</v>
      </c>
      <c r="I26" s="57">
        <v>10</v>
      </c>
      <c r="J26" s="57">
        <v>1227</v>
      </c>
      <c r="K26" s="57">
        <v>2</v>
      </c>
      <c r="L26" s="57">
        <v>440</v>
      </c>
      <c r="M26" s="57">
        <v>475</v>
      </c>
      <c r="N26" s="57">
        <v>221604</v>
      </c>
      <c r="O26" s="60"/>
      <c r="P26" s="60"/>
    </row>
    <row r="27" spans="2:16" ht="20.100000000000001" customHeight="1" x14ac:dyDescent="0.15">
      <c r="B27" s="54" t="s">
        <v>25</v>
      </c>
      <c r="C27" s="57">
        <v>3140</v>
      </c>
      <c r="D27" s="57">
        <v>569318</v>
      </c>
      <c r="E27" s="57">
        <v>244</v>
      </c>
      <c r="F27" s="57">
        <v>35050</v>
      </c>
      <c r="G27" s="57">
        <v>99</v>
      </c>
      <c r="H27" s="57">
        <v>33022</v>
      </c>
      <c r="I27" s="57">
        <v>279</v>
      </c>
      <c r="J27" s="57">
        <v>76826</v>
      </c>
      <c r="K27" s="57">
        <v>24</v>
      </c>
      <c r="L27" s="57">
        <v>2817</v>
      </c>
      <c r="M27" s="57">
        <v>3786</v>
      </c>
      <c r="N27" s="57">
        <v>717033</v>
      </c>
      <c r="O27" s="60"/>
      <c r="P27" s="60"/>
    </row>
    <row r="28" spans="2:16" ht="20.100000000000001" customHeight="1" x14ac:dyDescent="0.15">
      <c r="B28" s="54" t="s">
        <v>26</v>
      </c>
      <c r="C28" s="57">
        <v>173</v>
      </c>
      <c r="D28" s="57">
        <v>119284</v>
      </c>
      <c r="E28" s="57">
        <v>9</v>
      </c>
      <c r="F28" s="57">
        <v>3575</v>
      </c>
      <c r="G28" s="57">
        <v>12</v>
      </c>
      <c r="H28" s="57">
        <v>762</v>
      </c>
      <c r="I28" s="57">
        <v>14</v>
      </c>
      <c r="J28" s="57">
        <v>4261</v>
      </c>
      <c r="K28" s="57">
        <v>7</v>
      </c>
      <c r="L28" s="57">
        <v>624</v>
      </c>
      <c r="M28" s="57">
        <v>215</v>
      </c>
      <c r="N28" s="57">
        <v>128506</v>
      </c>
      <c r="O28" s="60"/>
      <c r="P28" s="60"/>
    </row>
    <row r="29" spans="2:16" ht="20.100000000000001" customHeight="1" x14ac:dyDescent="0.15">
      <c r="B29" s="54" t="s">
        <v>27</v>
      </c>
      <c r="C29" s="57">
        <v>664</v>
      </c>
      <c r="D29" s="57">
        <v>69563</v>
      </c>
      <c r="E29" s="57">
        <v>53</v>
      </c>
      <c r="F29" s="57">
        <v>8490</v>
      </c>
      <c r="G29" s="57">
        <v>39</v>
      </c>
      <c r="H29" s="57">
        <v>1453</v>
      </c>
      <c r="I29" s="57">
        <v>9</v>
      </c>
      <c r="J29" s="57">
        <v>6023</v>
      </c>
      <c r="K29" s="57">
        <v>1</v>
      </c>
      <c r="L29" s="57">
        <v>44</v>
      </c>
      <c r="M29" s="57">
        <v>766</v>
      </c>
      <c r="N29" s="57">
        <v>85573</v>
      </c>
      <c r="O29" s="60"/>
      <c r="P29" s="60"/>
    </row>
    <row r="30" spans="2:16" ht="20.100000000000001" customHeight="1" x14ac:dyDescent="0.15">
      <c r="B30" s="54" t="s">
        <v>84</v>
      </c>
      <c r="C30" s="57">
        <v>1104</v>
      </c>
      <c r="D30" s="57">
        <v>203404</v>
      </c>
      <c r="E30" s="57">
        <v>1870</v>
      </c>
      <c r="F30" s="57">
        <v>14403</v>
      </c>
      <c r="G30" s="57">
        <v>157</v>
      </c>
      <c r="H30" s="57">
        <v>31003</v>
      </c>
      <c r="I30" s="57">
        <v>68</v>
      </c>
      <c r="J30" s="57">
        <v>13119</v>
      </c>
      <c r="K30" s="57">
        <v>23</v>
      </c>
      <c r="L30" s="57">
        <v>2869</v>
      </c>
      <c r="M30" s="57">
        <v>3222</v>
      </c>
      <c r="N30" s="57">
        <v>264798</v>
      </c>
      <c r="O30" s="60"/>
      <c r="P30" s="60"/>
    </row>
    <row r="31" spans="2:16" ht="20.100000000000001" customHeight="1" x14ac:dyDescent="0.15">
      <c r="B31" s="54" t="s">
        <v>30</v>
      </c>
      <c r="C31" s="57">
        <v>11884</v>
      </c>
      <c r="D31" s="57">
        <v>526687</v>
      </c>
      <c r="E31" s="57">
        <v>25762</v>
      </c>
      <c r="F31" s="57">
        <v>1146503</v>
      </c>
      <c r="G31" s="57">
        <v>260</v>
      </c>
      <c r="H31" s="57">
        <v>142188</v>
      </c>
      <c r="I31" s="57">
        <v>526</v>
      </c>
      <c r="J31" s="57">
        <v>263069</v>
      </c>
      <c r="K31" s="57">
        <v>31</v>
      </c>
      <c r="L31" s="57">
        <v>8839</v>
      </c>
      <c r="M31" s="57">
        <v>38463</v>
      </c>
      <c r="N31" s="57">
        <v>2087286</v>
      </c>
      <c r="O31" s="60"/>
      <c r="P31" s="60"/>
    </row>
    <row r="32" spans="2:16" ht="20.100000000000001" customHeight="1" x14ac:dyDescent="0.15">
      <c r="B32" s="54" t="s">
        <v>31</v>
      </c>
      <c r="C32" s="57">
        <v>1591</v>
      </c>
      <c r="D32" s="57">
        <v>182712</v>
      </c>
      <c r="E32" s="57">
        <v>58</v>
      </c>
      <c r="F32" s="57">
        <v>9680</v>
      </c>
      <c r="G32" s="57">
        <v>37</v>
      </c>
      <c r="H32" s="57">
        <v>7655</v>
      </c>
      <c r="I32" s="57">
        <v>57</v>
      </c>
      <c r="J32" s="57">
        <v>7144</v>
      </c>
      <c r="K32" s="57">
        <v>74</v>
      </c>
      <c r="L32" s="57">
        <v>14674</v>
      </c>
      <c r="M32" s="57">
        <v>1817</v>
      </c>
      <c r="N32" s="57">
        <v>221865</v>
      </c>
      <c r="O32" s="60"/>
      <c r="P32" s="60"/>
    </row>
    <row r="33" spans="2:16" ht="20.100000000000001" customHeight="1" x14ac:dyDescent="0.15">
      <c r="B33" s="54" t="s">
        <v>32</v>
      </c>
      <c r="C33" s="57">
        <v>881</v>
      </c>
      <c r="D33" s="57">
        <v>167226</v>
      </c>
      <c r="E33" s="57">
        <v>7</v>
      </c>
      <c r="F33" s="57">
        <v>2899</v>
      </c>
      <c r="G33" s="57">
        <v>19</v>
      </c>
      <c r="H33" s="57">
        <v>3435</v>
      </c>
      <c r="I33" s="57">
        <v>13</v>
      </c>
      <c r="J33" s="57">
        <v>18100</v>
      </c>
      <c r="K33" s="57">
        <v>2</v>
      </c>
      <c r="L33" s="57">
        <v>133</v>
      </c>
      <c r="M33" s="57">
        <v>922</v>
      </c>
      <c r="N33" s="57">
        <v>191793</v>
      </c>
      <c r="O33" s="60"/>
      <c r="P33" s="60"/>
    </row>
    <row r="34" spans="2:16" ht="20.100000000000001" customHeight="1" x14ac:dyDescent="0.15">
      <c r="B34" s="54" t="s">
        <v>33</v>
      </c>
      <c r="C34" s="57">
        <v>920</v>
      </c>
      <c r="D34" s="57">
        <v>121603</v>
      </c>
      <c r="E34" s="57">
        <v>19</v>
      </c>
      <c r="F34" s="57">
        <v>1063</v>
      </c>
      <c r="G34" s="57">
        <v>2</v>
      </c>
      <c r="H34" s="57">
        <v>127</v>
      </c>
      <c r="I34" s="57">
        <v>17</v>
      </c>
      <c r="J34" s="57">
        <v>6074</v>
      </c>
      <c r="K34" s="57">
        <v>3</v>
      </c>
      <c r="L34" s="57">
        <v>811</v>
      </c>
      <c r="M34" s="57">
        <v>961</v>
      </c>
      <c r="N34" s="57">
        <v>129678</v>
      </c>
      <c r="O34" s="60"/>
      <c r="P34" s="60"/>
    </row>
    <row r="35" spans="2:16" ht="20.100000000000001" customHeight="1" x14ac:dyDescent="0.15">
      <c r="B35" s="54" t="s">
        <v>35</v>
      </c>
      <c r="C35" s="57">
        <v>72</v>
      </c>
      <c r="D35" s="57">
        <v>53896</v>
      </c>
      <c r="E35" s="57">
        <v>8</v>
      </c>
      <c r="F35" s="57">
        <v>441</v>
      </c>
      <c r="G35" s="57">
        <v>14</v>
      </c>
      <c r="H35" s="57">
        <v>77</v>
      </c>
      <c r="I35" s="57">
        <v>5</v>
      </c>
      <c r="J35" s="57">
        <v>485</v>
      </c>
      <c r="K35" s="57">
        <v>0</v>
      </c>
      <c r="L35" s="57">
        <v>0</v>
      </c>
      <c r="M35" s="57">
        <v>99</v>
      </c>
      <c r="N35" s="57">
        <v>54899</v>
      </c>
      <c r="O35" s="60"/>
      <c r="P35" s="60"/>
    </row>
    <row r="36" spans="2:16" ht="20.100000000000001" customHeight="1" x14ac:dyDescent="0.15">
      <c r="B36" s="54" t="s">
        <v>34</v>
      </c>
      <c r="C36" s="57">
        <v>263</v>
      </c>
      <c r="D36" s="57">
        <v>53170</v>
      </c>
      <c r="E36" s="57">
        <v>2</v>
      </c>
      <c r="F36" s="57">
        <v>286</v>
      </c>
      <c r="G36" s="57">
        <v>0</v>
      </c>
      <c r="H36" s="57">
        <v>0</v>
      </c>
      <c r="I36" s="57">
        <v>159</v>
      </c>
      <c r="J36" s="57">
        <v>705</v>
      </c>
      <c r="K36" s="57">
        <v>0</v>
      </c>
      <c r="L36" s="57">
        <v>0</v>
      </c>
      <c r="M36" s="57">
        <v>424</v>
      </c>
      <c r="N36" s="57">
        <v>54161</v>
      </c>
      <c r="O36" s="60"/>
      <c r="P36" s="60"/>
    </row>
    <row r="37" spans="2:16" ht="20.100000000000001" customHeight="1" x14ac:dyDescent="0.15">
      <c r="B37" s="54" t="s">
        <v>36</v>
      </c>
      <c r="C37" s="57">
        <v>1149</v>
      </c>
      <c r="D37" s="57">
        <v>167884</v>
      </c>
      <c r="E37" s="57">
        <v>59</v>
      </c>
      <c r="F37" s="57">
        <v>3220</v>
      </c>
      <c r="G37" s="57">
        <v>22</v>
      </c>
      <c r="H37" s="57">
        <v>3614</v>
      </c>
      <c r="I37" s="57">
        <v>55</v>
      </c>
      <c r="J37" s="57">
        <v>22985</v>
      </c>
      <c r="K37" s="57">
        <v>18</v>
      </c>
      <c r="L37" s="57">
        <v>1618</v>
      </c>
      <c r="M37" s="57">
        <v>1303</v>
      </c>
      <c r="N37" s="57">
        <v>199321</v>
      </c>
      <c r="O37" s="60"/>
      <c r="P37" s="60"/>
    </row>
    <row r="38" spans="2:16" ht="20.100000000000001" customHeight="1" x14ac:dyDescent="0.15">
      <c r="B38" s="54" t="s">
        <v>37</v>
      </c>
      <c r="C38" s="57">
        <v>1690</v>
      </c>
      <c r="D38" s="57">
        <v>296030</v>
      </c>
      <c r="E38" s="57">
        <v>3681</v>
      </c>
      <c r="F38" s="57">
        <v>75380</v>
      </c>
      <c r="G38" s="57">
        <v>9</v>
      </c>
      <c r="H38" s="57">
        <v>3192</v>
      </c>
      <c r="I38" s="57">
        <v>66</v>
      </c>
      <c r="J38" s="57">
        <v>16347</v>
      </c>
      <c r="K38" s="57">
        <v>10</v>
      </c>
      <c r="L38" s="57">
        <v>1223</v>
      </c>
      <c r="M38" s="57">
        <v>5456</v>
      </c>
      <c r="N38" s="57">
        <v>392172</v>
      </c>
      <c r="O38" s="60"/>
      <c r="P38" s="60"/>
    </row>
    <row r="39" spans="2:16" ht="20.100000000000001" customHeight="1" x14ac:dyDescent="0.15">
      <c r="B39" s="54" t="s">
        <v>38</v>
      </c>
      <c r="C39" s="57">
        <v>1061</v>
      </c>
      <c r="D39" s="57">
        <v>117045</v>
      </c>
      <c r="E39" s="57">
        <v>5</v>
      </c>
      <c r="F39" s="57">
        <v>474</v>
      </c>
      <c r="G39" s="57">
        <v>23</v>
      </c>
      <c r="H39" s="57">
        <v>862</v>
      </c>
      <c r="I39" s="57">
        <v>6</v>
      </c>
      <c r="J39" s="57">
        <v>6490</v>
      </c>
      <c r="K39" s="57">
        <v>0</v>
      </c>
      <c r="L39" s="57">
        <v>0</v>
      </c>
      <c r="M39" s="57">
        <v>1095</v>
      </c>
      <c r="N39" s="57">
        <v>124871</v>
      </c>
      <c r="O39" s="60"/>
      <c r="P39" s="60"/>
    </row>
    <row r="40" spans="2:16" ht="20.100000000000001" customHeight="1" x14ac:dyDescent="0.15">
      <c r="B40" s="54" t="s">
        <v>39</v>
      </c>
      <c r="C40" s="57">
        <v>551</v>
      </c>
      <c r="D40" s="57">
        <v>76050</v>
      </c>
      <c r="E40" s="57">
        <v>3</v>
      </c>
      <c r="F40" s="57">
        <v>369</v>
      </c>
      <c r="G40" s="57">
        <v>0</v>
      </c>
      <c r="H40" s="57">
        <v>0</v>
      </c>
      <c r="I40" s="57">
        <v>50</v>
      </c>
      <c r="J40" s="57">
        <v>4210</v>
      </c>
      <c r="K40" s="57">
        <v>2</v>
      </c>
      <c r="L40" s="57">
        <v>154</v>
      </c>
      <c r="M40" s="57">
        <v>606</v>
      </c>
      <c r="N40" s="57">
        <v>80783</v>
      </c>
      <c r="O40" s="60"/>
      <c r="P40" s="60"/>
    </row>
    <row r="41" spans="2:16" ht="20.100000000000001" customHeight="1" x14ac:dyDescent="0.15">
      <c r="B41" s="54" t="s">
        <v>40</v>
      </c>
      <c r="C41" s="57">
        <v>186</v>
      </c>
      <c r="D41" s="57">
        <v>40495</v>
      </c>
      <c r="E41" s="57">
        <v>12</v>
      </c>
      <c r="F41" s="57">
        <v>927</v>
      </c>
      <c r="G41" s="57">
        <v>2</v>
      </c>
      <c r="H41" s="57">
        <v>126</v>
      </c>
      <c r="I41" s="57">
        <v>39</v>
      </c>
      <c r="J41" s="57">
        <v>3521</v>
      </c>
      <c r="K41" s="57">
        <v>3</v>
      </c>
      <c r="L41" s="57">
        <v>160</v>
      </c>
      <c r="M41" s="57">
        <v>242</v>
      </c>
      <c r="N41" s="57">
        <v>45229</v>
      </c>
      <c r="O41" s="60"/>
      <c r="P41" s="60"/>
    </row>
    <row r="42" spans="2:16" ht="20.100000000000001" customHeight="1" x14ac:dyDescent="0.15">
      <c r="B42" s="54" t="s">
        <v>29</v>
      </c>
      <c r="C42" s="57">
        <v>399</v>
      </c>
      <c r="D42" s="57">
        <v>150278</v>
      </c>
      <c r="E42" s="57">
        <v>54</v>
      </c>
      <c r="F42" s="57">
        <v>2016</v>
      </c>
      <c r="G42" s="57">
        <v>9</v>
      </c>
      <c r="H42" s="57">
        <v>7126</v>
      </c>
      <c r="I42" s="57">
        <v>38</v>
      </c>
      <c r="J42" s="57">
        <v>24410</v>
      </c>
      <c r="K42" s="57">
        <v>1</v>
      </c>
      <c r="L42" s="57">
        <v>110</v>
      </c>
      <c r="M42" s="57">
        <v>501</v>
      </c>
      <c r="N42" s="57">
        <v>183940</v>
      </c>
      <c r="O42" s="60"/>
      <c r="P42" s="60"/>
    </row>
    <row r="43" spans="2:16" ht="20.100000000000001" customHeight="1" x14ac:dyDescent="0.15">
      <c r="B43" s="54" t="s">
        <v>41</v>
      </c>
      <c r="C43" s="57">
        <v>188</v>
      </c>
      <c r="D43" s="57">
        <v>38875</v>
      </c>
      <c r="E43" s="57">
        <v>0</v>
      </c>
      <c r="F43" s="57">
        <v>0</v>
      </c>
      <c r="G43" s="57">
        <v>0</v>
      </c>
      <c r="H43" s="57">
        <v>0</v>
      </c>
      <c r="I43" s="57">
        <v>9</v>
      </c>
      <c r="J43" s="57">
        <v>1307</v>
      </c>
      <c r="K43" s="57">
        <v>6</v>
      </c>
      <c r="L43" s="57">
        <v>216</v>
      </c>
      <c r="M43" s="57">
        <v>203</v>
      </c>
      <c r="N43" s="57">
        <v>40398</v>
      </c>
      <c r="O43" s="60"/>
      <c r="P43" s="60"/>
    </row>
    <row r="44" spans="2:16" ht="20.100000000000001" customHeight="1" x14ac:dyDescent="0.15">
      <c r="B44" s="54" t="s">
        <v>42</v>
      </c>
      <c r="C44" s="57">
        <v>4077</v>
      </c>
      <c r="D44" s="57">
        <v>400769</v>
      </c>
      <c r="E44" s="57">
        <v>168</v>
      </c>
      <c r="F44" s="57">
        <v>287075</v>
      </c>
      <c r="G44" s="57">
        <v>61</v>
      </c>
      <c r="H44" s="57">
        <v>56258</v>
      </c>
      <c r="I44" s="57">
        <v>163</v>
      </c>
      <c r="J44" s="57">
        <v>205051</v>
      </c>
      <c r="K44" s="57">
        <v>15</v>
      </c>
      <c r="L44" s="57">
        <v>3640</v>
      </c>
      <c r="M44" s="57">
        <v>4484</v>
      </c>
      <c r="N44" s="57">
        <v>952793</v>
      </c>
      <c r="O44" s="60"/>
      <c r="P44" s="60"/>
    </row>
    <row r="45" spans="2:16" ht="20.100000000000001" customHeight="1" x14ac:dyDescent="0.15">
      <c r="B45" s="54" t="s">
        <v>43</v>
      </c>
      <c r="C45" s="57">
        <v>157</v>
      </c>
      <c r="D45" s="57">
        <v>32476</v>
      </c>
      <c r="E45" s="57">
        <v>2</v>
      </c>
      <c r="F45" s="57">
        <v>132</v>
      </c>
      <c r="G45" s="57">
        <v>0</v>
      </c>
      <c r="H45" s="57">
        <v>0</v>
      </c>
      <c r="I45" s="57">
        <v>13</v>
      </c>
      <c r="J45" s="57">
        <v>458</v>
      </c>
      <c r="K45" s="57">
        <v>0</v>
      </c>
      <c r="L45" s="57">
        <v>0</v>
      </c>
      <c r="M45" s="57">
        <v>172</v>
      </c>
      <c r="N45" s="57">
        <v>33066</v>
      </c>
      <c r="O45" s="60"/>
      <c r="P45" s="60"/>
    </row>
    <row r="46" spans="2:16" ht="20.100000000000001" customHeight="1" x14ac:dyDescent="0.15">
      <c r="B46" s="54" t="s">
        <v>44</v>
      </c>
      <c r="C46" s="57">
        <v>932</v>
      </c>
      <c r="D46" s="57">
        <v>94651</v>
      </c>
      <c r="E46" s="57">
        <v>31</v>
      </c>
      <c r="F46" s="57">
        <v>3438</v>
      </c>
      <c r="G46" s="57">
        <v>5</v>
      </c>
      <c r="H46" s="57">
        <v>12563</v>
      </c>
      <c r="I46" s="57">
        <v>152</v>
      </c>
      <c r="J46" s="57">
        <v>21168</v>
      </c>
      <c r="K46" s="57">
        <v>1</v>
      </c>
      <c r="L46" s="57">
        <v>58</v>
      </c>
      <c r="M46" s="57">
        <v>1121</v>
      </c>
      <c r="N46" s="57">
        <v>131878</v>
      </c>
      <c r="O46" s="60"/>
      <c r="P46" s="60"/>
    </row>
    <row r="47" spans="2:16" ht="20.100000000000001" customHeight="1" x14ac:dyDescent="0.15">
      <c r="B47" s="54" t="s">
        <v>45</v>
      </c>
      <c r="C47" s="57">
        <v>716</v>
      </c>
      <c r="D47" s="57">
        <v>146784</v>
      </c>
      <c r="E47" s="57">
        <v>5</v>
      </c>
      <c r="F47" s="57">
        <v>501</v>
      </c>
      <c r="G47" s="57">
        <v>2</v>
      </c>
      <c r="H47" s="57">
        <v>473</v>
      </c>
      <c r="I47" s="57">
        <v>22</v>
      </c>
      <c r="J47" s="57">
        <v>9817</v>
      </c>
      <c r="K47" s="57">
        <v>7</v>
      </c>
      <c r="L47" s="57">
        <v>485</v>
      </c>
      <c r="M47" s="57">
        <v>752</v>
      </c>
      <c r="N47" s="57">
        <v>158060</v>
      </c>
      <c r="O47" s="60"/>
      <c r="P47" s="60"/>
    </row>
    <row r="48" spans="2:16" ht="20.100000000000001" customHeight="1" x14ac:dyDescent="0.15">
      <c r="B48" s="54" t="s">
        <v>46</v>
      </c>
      <c r="C48" s="57">
        <v>262</v>
      </c>
      <c r="D48" s="57">
        <v>155666</v>
      </c>
      <c r="E48" s="57">
        <v>66</v>
      </c>
      <c r="F48" s="57">
        <v>4364</v>
      </c>
      <c r="G48" s="57">
        <v>2</v>
      </c>
      <c r="H48" s="57">
        <v>1066</v>
      </c>
      <c r="I48" s="57">
        <v>58</v>
      </c>
      <c r="J48" s="57">
        <v>1658</v>
      </c>
      <c r="K48" s="57">
        <v>1</v>
      </c>
      <c r="L48" s="57">
        <v>440</v>
      </c>
      <c r="M48" s="57">
        <v>389</v>
      </c>
      <c r="N48" s="57">
        <v>163194</v>
      </c>
      <c r="O48" s="60"/>
      <c r="P48" s="60"/>
    </row>
    <row r="49" spans="2:16" ht="20.100000000000001" customHeight="1" x14ac:dyDescent="0.15">
      <c r="B49" s="54" t="s">
        <v>47</v>
      </c>
      <c r="C49" s="57">
        <v>254</v>
      </c>
      <c r="D49" s="57">
        <v>327469</v>
      </c>
      <c r="E49" s="57">
        <v>4</v>
      </c>
      <c r="F49" s="57">
        <v>314</v>
      </c>
      <c r="G49" s="57">
        <v>4</v>
      </c>
      <c r="H49" s="57">
        <v>5183</v>
      </c>
      <c r="I49" s="57">
        <v>52</v>
      </c>
      <c r="J49" s="57">
        <v>21841</v>
      </c>
      <c r="K49" s="57">
        <v>2</v>
      </c>
      <c r="L49" s="57">
        <v>121</v>
      </c>
      <c r="M49" s="57">
        <v>316</v>
      </c>
      <c r="N49" s="57">
        <v>354928</v>
      </c>
      <c r="O49" s="60"/>
      <c r="P49" s="60"/>
    </row>
    <row r="50" spans="2:16" ht="20.100000000000001" customHeight="1" x14ac:dyDescent="0.15">
      <c r="B50" s="54" t="s">
        <v>48</v>
      </c>
      <c r="C50" s="57">
        <v>661</v>
      </c>
      <c r="D50" s="57">
        <v>93144</v>
      </c>
      <c r="E50" s="57">
        <v>5</v>
      </c>
      <c r="F50" s="57">
        <v>451</v>
      </c>
      <c r="G50" s="57">
        <v>2</v>
      </c>
      <c r="H50" s="57">
        <v>822</v>
      </c>
      <c r="I50" s="57">
        <v>22</v>
      </c>
      <c r="J50" s="57">
        <v>9610</v>
      </c>
      <c r="K50" s="57">
        <v>1</v>
      </c>
      <c r="L50" s="57">
        <v>11</v>
      </c>
      <c r="M50" s="57">
        <v>691</v>
      </c>
      <c r="N50" s="57">
        <v>104038</v>
      </c>
      <c r="O50" s="60"/>
      <c r="P50" s="60"/>
    </row>
    <row r="51" spans="2:16" ht="20.25" customHeight="1" x14ac:dyDescent="0.15">
      <c r="B51" s="55" t="s">
        <v>49</v>
      </c>
      <c r="C51" s="58">
        <v>324</v>
      </c>
      <c r="D51" s="58">
        <v>236141</v>
      </c>
      <c r="E51" s="58">
        <v>5</v>
      </c>
      <c r="F51" s="58">
        <v>451</v>
      </c>
      <c r="G51" s="58">
        <v>2</v>
      </c>
      <c r="H51" s="58">
        <v>320</v>
      </c>
      <c r="I51" s="58">
        <v>4</v>
      </c>
      <c r="J51" s="58">
        <v>1301</v>
      </c>
      <c r="K51" s="58">
        <v>4</v>
      </c>
      <c r="L51" s="58">
        <v>2735</v>
      </c>
      <c r="M51" s="58">
        <v>339</v>
      </c>
      <c r="N51" s="58">
        <v>240948</v>
      </c>
      <c r="O51" s="60"/>
      <c r="P51" s="60"/>
    </row>
    <row r="52" spans="2:16" s="53" customFormat="1" ht="20.25" customHeight="1" x14ac:dyDescent="0.15">
      <c r="B52" s="56" t="s">
        <v>85</v>
      </c>
      <c r="C52" s="59">
        <v>70445</v>
      </c>
      <c r="D52" s="59">
        <v>8481430</v>
      </c>
      <c r="E52" s="59">
        <v>233393</v>
      </c>
      <c r="F52" s="59">
        <v>5078491</v>
      </c>
      <c r="G52" s="59">
        <v>70765</v>
      </c>
      <c r="H52" s="59">
        <v>1893093</v>
      </c>
      <c r="I52" s="59">
        <v>13563</v>
      </c>
      <c r="J52" s="59">
        <v>2366552</v>
      </c>
      <c r="K52" s="59">
        <v>650</v>
      </c>
      <c r="L52" s="59">
        <v>173146</v>
      </c>
      <c r="M52" s="59">
        <v>388816</v>
      </c>
      <c r="N52" s="59">
        <v>17992712</v>
      </c>
    </row>
  </sheetData>
  <mergeCells count="8">
    <mergeCell ref="M3:N3"/>
    <mergeCell ref="B3:B4"/>
    <mergeCell ref="B1:K1"/>
    <mergeCell ref="C3:D3"/>
    <mergeCell ref="E3:F3"/>
    <mergeCell ref="G3:H3"/>
    <mergeCell ref="I3:J3"/>
    <mergeCell ref="K3:L3"/>
  </mergeCells>
  <phoneticPr fontId="3"/>
  <printOptions horizontalCentered="1" verticalCentered="1"/>
  <pageMargins left="0.19685039370078741" right="0.19685039370078741" top="0.35433070866141736" bottom="0.15748031496062992"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3"/>
  <sheetViews>
    <sheetView showGridLines="0" showZeros="0" zoomScale="80" zoomScaleNormal="80" workbookViewId="0">
      <selection activeCell="U1" sqref="U1"/>
    </sheetView>
  </sheetViews>
  <sheetFormatPr defaultColWidth="10" defaultRowHeight="13.5" x14ac:dyDescent="0.15"/>
  <cols>
    <col min="1" max="1" width="1.125" style="61" customWidth="1"/>
    <col min="2" max="2" width="7.875" style="62" customWidth="1"/>
    <col min="3" max="3" width="5.875" style="62" customWidth="1"/>
    <col min="4" max="4" width="8.75" style="62" customWidth="1"/>
    <col min="5" max="5" width="1.25" style="62" customWidth="1"/>
    <col min="6" max="6" width="5.875" style="62" customWidth="1"/>
    <col min="7" max="7" width="8.75" style="62" customWidth="1"/>
    <col min="8" max="8" width="5.625" style="62" customWidth="1"/>
    <col min="9" max="9" width="8.75" style="62" customWidth="1"/>
    <col min="10" max="10" width="5.625" style="62" customWidth="1"/>
    <col min="11" max="11" width="8.75" style="62" customWidth="1"/>
    <col min="12" max="12" width="6.5" style="62" customWidth="1"/>
    <col min="13" max="13" width="9.375" style="62" customWidth="1"/>
    <col min="14" max="14" width="1.25" style="61" customWidth="1"/>
    <col min="15" max="15" width="6.5" style="61" customWidth="1"/>
    <col min="16" max="16" width="9.375" style="61" customWidth="1"/>
    <col min="17" max="17" width="6.5" style="61" customWidth="1"/>
    <col min="18" max="18" width="9.375" style="61" customWidth="1"/>
    <col min="19" max="19" width="6.5" style="61" customWidth="1"/>
    <col min="20" max="20" width="9.375" style="61" customWidth="1"/>
    <col min="21" max="226" width="10" style="61"/>
    <col min="227" max="227" width="1.125" style="61" customWidth="1"/>
    <col min="228" max="228" width="7.875" style="61" customWidth="1"/>
    <col min="229" max="229" width="5.875" style="61" customWidth="1"/>
    <col min="230" max="230" width="8.75" style="61" customWidth="1"/>
    <col min="231" max="231" width="1.25" style="61" customWidth="1"/>
    <col min="232" max="232" width="5.875" style="61" customWidth="1"/>
    <col min="233" max="233" width="8.75" style="61" customWidth="1"/>
    <col min="234" max="234" width="5.625" style="61" customWidth="1"/>
    <col min="235" max="235" width="8.75" style="61" customWidth="1"/>
    <col min="236" max="236" width="5.625" style="61" customWidth="1"/>
    <col min="237" max="237" width="8.75" style="61" customWidth="1"/>
    <col min="238" max="238" width="6.5" style="61" customWidth="1"/>
    <col min="239" max="239" width="9.375" style="61" customWidth="1"/>
    <col min="240" max="240" width="1.25" style="61" customWidth="1"/>
    <col min="241" max="241" width="6.5" style="61" customWidth="1"/>
    <col min="242" max="242" width="9.375" style="61" customWidth="1"/>
    <col min="243" max="243" width="6.5" style="61" customWidth="1"/>
    <col min="244" max="244" width="9.375" style="61" customWidth="1"/>
    <col min="245" max="245" width="6.5" style="61" customWidth="1"/>
    <col min="246" max="246" width="9.375" style="61" customWidth="1"/>
    <col min="247" max="247" width="1.25" style="61" customWidth="1"/>
    <col min="248" max="248" width="6.5" style="61" customWidth="1"/>
    <col min="249" max="249" width="9.375" style="61" customWidth="1"/>
    <col min="250" max="250" width="1.375" style="61" customWidth="1"/>
    <col min="251" max="482" width="10" style="61"/>
    <col min="483" max="483" width="1.125" style="61" customWidth="1"/>
    <col min="484" max="484" width="7.875" style="61" customWidth="1"/>
    <col min="485" max="485" width="5.875" style="61" customWidth="1"/>
    <col min="486" max="486" width="8.75" style="61" customWidth="1"/>
    <col min="487" max="487" width="1.25" style="61" customWidth="1"/>
    <col min="488" max="488" width="5.875" style="61" customWidth="1"/>
    <col min="489" max="489" width="8.75" style="61" customWidth="1"/>
    <col min="490" max="490" width="5.625" style="61" customWidth="1"/>
    <col min="491" max="491" width="8.75" style="61" customWidth="1"/>
    <col min="492" max="492" width="5.625" style="61" customWidth="1"/>
    <col min="493" max="493" width="8.75" style="61" customWidth="1"/>
    <col min="494" max="494" width="6.5" style="61" customWidth="1"/>
    <col min="495" max="495" width="9.375" style="61" customWidth="1"/>
    <col min="496" max="496" width="1.25" style="61" customWidth="1"/>
    <col min="497" max="497" width="6.5" style="61" customWidth="1"/>
    <col min="498" max="498" width="9.375" style="61" customWidth="1"/>
    <col min="499" max="499" width="6.5" style="61" customWidth="1"/>
    <col min="500" max="500" width="9.375" style="61" customWidth="1"/>
    <col min="501" max="501" width="6.5" style="61" customWidth="1"/>
    <col min="502" max="502" width="9.375" style="61" customWidth="1"/>
    <col min="503" max="503" width="1.25" style="61" customWidth="1"/>
    <col min="504" max="504" width="6.5" style="61" customWidth="1"/>
    <col min="505" max="505" width="9.375" style="61" customWidth="1"/>
    <col min="506" max="506" width="1.375" style="61" customWidth="1"/>
    <col min="507" max="738" width="10" style="61"/>
    <col min="739" max="739" width="1.125" style="61" customWidth="1"/>
    <col min="740" max="740" width="7.875" style="61" customWidth="1"/>
    <col min="741" max="741" width="5.875" style="61" customWidth="1"/>
    <col min="742" max="742" width="8.75" style="61" customWidth="1"/>
    <col min="743" max="743" width="1.25" style="61" customWidth="1"/>
    <col min="744" max="744" width="5.875" style="61" customWidth="1"/>
    <col min="745" max="745" width="8.75" style="61" customWidth="1"/>
    <col min="746" max="746" width="5.625" style="61" customWidth="1"/>
    <col min="747" max="747" width="8.75" style="61" customWidth="1"/>
    <col min="748" max="748" width="5.625" style="61" customWidth="1"/>
    <col min="749" max="749" width="8.75" style="61" customWidth="1"/>
    <col min="750" max="750" width="6.5" style="61" customWidth="1"/>
    <col min="751" max="751" width="9.375" style="61" customWidth="1"/>
    <col min="752" max="752" width="1.25" style="61" customWidth="1"/>
    <col min="753" max="753" width="6.5" style="61" customWidth="1"/>
    <col min="754" max="754" width="9.375" style="61" customWidth="1"/>
    <col min="755" max="755" width="6.5" style="61" customWidth="1"/>
    <col min="756" max="756" width="9.375" style="61" customWidth="1"/>
    <col min="757" max="757" width="6.5" style="61" customWidth="1"/>
    <col min="758" max="758" width="9.375" style="61" customWidth="1"/>
    <col min="759" max="759" width="1.25" style="61" customWidth="1"/>
    <col min="760" max="760" width="6.5" style="61" customWidth="1"/>
    <col min="761" max="761" width="9.375" style="61" customWidth="1"/>
    <col min="762" max="762" width="1.375" style="61" customWidth="1"/>
    <col min="763" max="994" width="10" style="61"/>
    <col min="995" max="995" width="1.125" style="61" customWidth="1"/>
    <col min="996" max="996" width="7.875" style="61" customWidth="1"/>
    <col min="997" max="997" width="5.875" style="61" customWidth="1"/>
    <col min="998" max="998" width="8.75" style="61" customWidth="1"/>
    <col min="999" max="999" width="1.25" style="61" customWidth="1"/>
    <col min="1000" max="1000" width="5.875" style="61" customWidth="1"/>
    <col min="1001" max="1001" width="8.75" style="61" customWidth="1"/>
    <col min="1002" max="1002" width="5.625" style="61" customWidth="1"/>
    <col min="1003" max="1003" width="8.75" style="61" customWidth="1"/>
    <col min="1004" max="1004" width="5.625" style="61" customWidth="1"/>
    <col min="1005" max="1005" width="8.75" style="61" customWidth="1"/>
    <col min="1006" max="1006" width="6.5" style="61" customWidth="1"/>
    <col min="1007" max="1007" width="9.375" style="61" customWidth="1"/>
    <col min="1008" max="1008" width="1.25" style="61" customWidth="1"/>
    <col min="1009" max="1009" width="6.5" style="61" customWidth="1"/>
    <col min="1010" max="1010" width="9.375" style="61" customWidth="1"/>
    <col min="1011" max="1011" width="6.5" style="61" customWidth="1"/>
    <col min="1012" max="1012" width="9.375" style="61" customWidth="1"/>
    <col min="1013" max="1013" width="6.5" style="61" customWidth="1"/>
    <col min="1014" max="1014" width="9.375" style="61" customWidth="1"/>
    <col min="1015" max="1015" width="1.25" style="61" customWidth="1"/>
    <col min="1016" max="1016" width="6.5" style="61" customWidth="1"/>
    <col min="1017" max="1017" width="9.375" style="61" customWidth="1"/>
    <col min="1018" max="1018" width="1.375" style="61" customWidth="1"/>
    <col min="1019" max="1250" width="10" style="61"/>
    <col min="1251" max="1251" width="1.125" style="61" customWidth="1"/>
    <col min="1252" max="1252" width="7.875" style="61" customWidth="1"/>
    <col min="1253" max="1253" width="5.875" style="61" customWidth="1"/>
    <col min="1254" max="1254" width="8.75" style="61" customWidth="1"/>
    <col min="1255" max="1255" width="1.25" style="61" customWidth="1"/>
    <col min="1256" max="1256" width="5.875" style="61" customWidth="1"/>
    <col min="1257" max="1257" width="8.75" style="61" customWidth="1"/>
    <col min="1258" max="1258" width="5.625" style="61" customWidth="1"/>
    <col min="1259" max="1259" width="8.75" style="61" customWidth="1"/>
    <col min="1260" max="1260" width="5.625" style="61" customWidth="1"/>
    <col min="1261" max="1261" width="8.75" style="61" customWidth="1"/>
    <col min="1262" max="1262" width="6.5" style="61" customWidth="1"/>
    <col min="1263" max="1263" width="9.375" style="61" customWidth="1"/>
    <col min="1264" max="1264" width="1.25" style="61" customWidth="1"/>
    <col min="1265" max="1265" width="6.5" style="61" customWidth="1"/>
    <col min="1266" max="1266" width="9.375" style="61" customWidth="1"/>
    <col min="1267" max="1267" width="6.5" style="61" customWidth="1"/>
    <col min="1268" max="1268" width="9.375" style="61" customWidth="1"/>
    <col min="1269" max="1269" width="6.5" style="61" customWidth="1"/>
    <col min="1270" max="1270" width="9.375" style="61" customWidth="1"/>
    <col min="1271" max="1271" width="1.25" style="61" customWidth="1"/>
    <col min="1272" max="1272" width="6.5" style="61" customWidth="1"/>
    <col min="1273" max="1273" width="9.375" style="61" customWidth="1"/>
    <col min="1274" max="1274" width="1.375" style="61" customWidth="1"/>
    <col min="1275" max="1506" width="10" style="61"/>
    <col min="1507" max="1507" width="1.125" style="61" customWidth="1"/>
    <col min="1508" max="1508" width="7.875" style="61" customWidth="1"/>
    <col min="1509" max="1509" width="5.875" style="61" customWidth="1"/>
    <col min="1510" max="1510" width="8.75" style="61" customWidth="1"/>
    <col min="1511" max="1511" width="1.25" style="61" customWidth="1"/>
    <col min="1512" max="1512" width="5.875" style="61" customWidth="1"/>
    <col min="1513" max="1513" width="8.75" style="61" customWidth="1"/>
    <col min="1514" max="1514" width="5.625" style="61" customWidth="1"/>
    <col min="1515" max="1515" width="8.75" style="61" customWidth="1"/>
    <col min="1516" max="1516" width="5.625" style="61" customWidth="1"/>
    <col min="1517" max="1517" width="8.75" style="61" customWidth="1"/>
    <col min="1518" max="1518" width="6.5" style="61" customWidth="1"/>
    <col min="1519" max="1519" width="9.375" style="61" customWidth="1"/>
    <col min="1520" max="1520" width="1.25" style="61" customWidth="1"/>
    <col min="1521" max="1521" width="6.5" style="61" customWidth="1"/>
    <col min="1522" max="1522" width="9.375" style="61" customWidth="1"/>
    <col min="1523" max="1523" width="6.5" style="61" customWidth="1"/>
    <col min="1524" max="1524" width="9.375" style="61" customWidth="1"/>
    <col min="1525" max="1525" width="6.5" style="61" customWidth="1"/>
    <col min="1526" max="1526" width="9.375" style="61" customWidth="1"/>
    <col min="1527" max="1527" width="1.25" style="61" customWidth="1"/>
    <col min="1528" max="1528" width="6.5" style="61" customWidth="1"/>
    <col min="1529" max="1529" width="9.375" style="61" customWidth="1"/>
    <col min="1530" max="1530" width="1.375" style="61" customWidth="1"/>
    <col min="1531" max="1762" width="10" style="61"/>
    <col min="1763" max="1763" width="1.125" style="61" customWidth="1"/>
    <col min="1764" max="1764" width="7.875" style="61" customWidth="1"/>
    <col min="1765" max="1765" width="5.875" style="61" customWidth="1"/>
    <col min="1766" max="1766" width="8.75" style="61" customWidth="1"/>
    <col min="1767" max="1767" width="1.25" style="61" customWidth="1"/>
    <col min="1768" max="1768" width="5.875" style="61" customWidth="1"/>
    <col min="1769" max="1769" width="8.75" style="61" customWidth="1"/>
    <col min="1770" max="1770" width="5.625" style="61" customWidth="1"/>
    <col min="1771" max="1771" width="8.75" style="61" customWidth="1"/>
    <col min="1772" max="1772" width="5.625" style="61" customWidth="1"/>
    <col min="1773" max="1773" width="8.75" style="61" customWidth="1"/>
    <col min="1774" max="1774" width="6.5" style="61" customWidth="1"/>
    <col min="1775" max="1775" width="9.375" style="61" customWidth="1"/>
    <col min="1776" max="1776" width="1.25" style="61" customWidth="1"/>
    <col min="1777" max="1777" width="6.5" style="61" customWidth="1"/>
    <col min="1778" max="1778" width="9.375" style="61" customWidth="1"/>
    <col min="1779" max="1779" width="6.5" style="61" customWidth="1"/>
    <col min="1780" max="1780" width="9.375" style="61" customWidth="1"/>
    <col min="1781" max="1781" width="6.5" style="61" customWidth="1"/>
    <col min="1782" max="1782" width="9.375" style="61" customWidth="1"/>
    <col min="1783" max="1783" width="1.25" style="61" customWidth="1"/>
    <col min="1784" max="1784" width="6.5" style="61" customWidth="1"/>
    <col min="1785" max="1785" width="9.375" style="61" customWidth="1"/>
    <col min="1786" max="1786" width="1.375" style="61" customWidth="1"/>
    <col min="1787" max="2018" width="10" style="61"/>
    <col min="2019" max="2019" width="1.125" style="61" customWidth="1"/>
    <col min="2020" max="2020" width="7.875" style="61" customWidth="1"/>
    <col min="2021" max="2021" width="5.875" style="61" customWidth="1"/>
    <col min="2022" max="2022" width="8.75" style="61" customWidth="1"/>
    <col min="2023" max="2023" width="1.25" style="61" customWidth="1"/>
    <col min="2024" max="2024" width="5.875" style="61" customWidth="1"/>
    <col min="2025" max="2025" width="8.75" style="61" customWidth="1"/>
    <col min="2026" max="2026" width="5.625" style="61" customWidth="1"/>
    <col min="2027" max="2027" width="8.75" style="61" customWidth="1"/>
    <col min="2028" max="2028" width="5.625" style="61" customWidth="1"/>
    <col min="2029" max="2029" width="8.75" style="61" customWidth="1"/>
    <col min="2030" max="2030" width="6.5" style="61" customWidth="1"/>
    <col min="2031" max="2031" width="9.375" style="61" customWidth="1"/>
    <col min="2032" max="2032" width="1.25" style="61" customWidth="1"/>
    <col min="2033" max="2033" width="6.5" style="61" customWidth="1"/>
    <col min="2034" max="2034" width="9.375" style="61" customWidth="1"/>
    <col min="2035" max="2035" width="6.5" style="61" customWidth="1"/>
    <col min="2036" max="2036" width="9.375" style="61" customWidth="1"/>
    <col min="2037" max="2037" width="6.5" style="61" customWidth="1"/>
    <col min="2038" max="2038" width="9.375" style="61" customWidth="1"/>
    <col min="2039" max="2039" width="1.25" style="61" customWidth="1"/>
    <col min="2040" max="2040" width="6.5" style="61" customWidth="1"/>
    <col min="2041" max="2041" width="9.375" style="61" customWidth="1"/>
    <col min="2042" max="2042" width="1.375" style="61" customWidth="1"/>
    <col min="2043" max="2274" width="10" style="61"/>
    <col min="2275" max="2275" width="1.125" style="61" customWidth="1"/>
    <col min="2276" max="2276" width="7.875" style="61" customWidth="1"/>
    <col min="2277" max="2277" width="5.875" style="61" customWidth="1"/>
    <col min="2278" max="2278" width="8.75" style="61" customWidth="1"/>
    <col min="2279" max="2279" width="1.25" style="61" customWidth="1"/>
    <col min="2280" max="2280" width="5.875" style="61" customWidth="1"/>
    <col min="2281" max="2281" width="8.75" style="61" customWidth="1"/>
    <col min="2282" max="2282" width="5.625" style="61" customWidth="1"/>
    <col min="2283" max="2283" width="8.75" style="61" customWidth="1"/>
    <col min="2284" max="2284" width="5.625" style="61" customWidth="1"/>
    <col min="2285" max="2285" width="8.75" style="61" customWidth="1"/>
    <col min="2286" max="2286" width="6.5" style="61" customWidth="1"/>
    <col min="2287" max="2287" width="9.375" style="61" customWidth="1"/>
    <col min="2288" max="2288" width="1.25" style="61" customWidth="1"/>
    <col min="2289" max="2289" width="6.5" style="61" customWidth="1"/>
    <col min="2290" max="2290" width="9.375" style="61" customWidth="1"/>
    <col min="2291" max="2291" width="6.5" style="61" customWidth="1"/>
    <col min="2292" max="2292" width="9.375" style="61" customWidth="1"/>
    <col min="2293" max="2293" width="6.5" style="61" customWidth="1"/>
    <col min="2294" max="2294" width="9.375" style="61" customWidth="1"/>
    <col min="2295" max="2295" width="1.25" style="61" customWidth="1"/>
    <col min="2296" max="2296" width="6.5" style="61" customWidth="1"/>
    <col min="2297" max="2297" width="9.375" style="61" customWidth="1"/>
    <col min="2298" max="2298" width="1.375" style="61" customWidth="1"/>
    <col min="2299" max="2530" width="10" style="61"/>
    <col min="2531" max="2531" width="1.125" style="61" customWidth="1"/>
    <col min="2532" max="2532" width="7.875" style="61" customWidth="1"/>
    <col min="2533" max="2533" width="5.875" style="61" customWidth="1"/>
    <col min="2534" max="2534" width="8.75" style="61" customWidth="1"/>
    <col min="2535" max="2535" width="1.25" style="61" customWidth="1"/>
    <col min="2536" max="2536" width="5.875" style="61" customWidth="1"/>
    <col min="2537" max="2537" width="8.75" style="61" customWidth="1"/>
    <col min="2538" max="2538" width="5.625" style="61" customWidth="1"/>
    <col min="2539" max="2539" width="8.75" style="61" customWidth="1"/>
    <col min="2540" max="2540" width="5.625" style="61" customWidth="1"/>
    <col min="2541" max="2541" width="8.75" style="61" customWidth="1"/>
    <col min="2542" max="2542" width="6.5" style="61" customWidth="1"/>
    <col min="2543" max="2543" width="9.375" style="61" customWidth="1"/>
    <col min="2544" max="2544" width="1.25" style="61" customWidth="1"/>
    <col min="2545" max="2545" width="6.5" style="61" customWidth="1"/>
    <col min="2546" max="2546" width="9.375" style="61" customWidth="1"/>
    <col min="2547" max="2547" width="6.5" style="61" customWidth="1"/>
    <col min="2548" max="2548" width="9.375" style="61" customWidth="1"/>
    <col min="2549" max="2549" width="6.5" style="61" customWidth="1"/>
    <col min="2550" max="2550" width="9.375" style="61" customWidth="1"/>
    <col min="2551" max="2551" width="1.25" style="61" customWidth="1"/>
    <col min="2552" max="2552" width="6.5" style="61" customWidth="1"/>
    <col min="2553" max="2553" width="9.375" style="61" customWidth="1"/>
    <col min="2554" max="2554" width="1.375" style="61" customWidth="1"/>
    <col min="2555" max="2786" width="10" style="61"/>
    <col min="2787" max="2787" width="1.125" style="61" customWidth="1"/>
    <col min="2788" max="2788" width="7.875" style="61" customWidth="1"/>
    <col min="2789" max="2789" width="5.875" style="61" customWidth="1"/>
    <col min="2790" max="2790" width="8.75" style="61" customWidth="1"/>
    <col min="2791" max="2791" width="1.25" style="61" customWidth="1"/>
    <col min="2792" max="2792" width="5.875" style="61" customWidth="1"/>
    <col min="2793" max="2793" width="8.75" style="61" customWidth="1"/>
    <col min="2794" max="2794" width="5.625" style="61" customWidth="1"/>
    <col min="2795" max="2795" width="8.75" style="61" customWidth="1"/>
    <col min="2796" max="2796" width="5.625" style="61" customWidth="1"/>
    <col min="2797" max="2797" width="8.75" style="61" customWidth="1"/>
    <col min="2798" max="2798" width="6.5" style="61" customWidth="1"/>
    <col min="2799" max="2799" width="9.375" style="61" customWidth="1"/>
    <col min="2800" max="2800" width="1.25" style="61" customWidth="1"/>
    <col min="2801" max="2801" width="6.5" style="61" customWidth="1"/>
    <col min="2802" max="2802" width="9.375" style="61" customWidth="1"/>
    <col min="2803" max="2803" width="6.5" style="61" customWidth="1"/>
    <col min="2804" max="2804" width="9.375" style="61" customWidth="1"/>
    <col min="2805" max="2805" width="6.5" style="61" customWidth="1"/>
    <col min="2806" max="2806" width="9.375" style="61" customWidth="1"/>
    <col min="2807" max="2807" width="1.25" style="61" customWidth="1"/>
    <col min="2808" max="2808" width="6.5" style="61" customWidth="1"/>
    <col min="2809" max="2809" width="9.375" style="61" customWidth="1"/>
    <col min="2810" max="2810" width="1.375" style="61" customWidth="1"/>
    <col min="2811" max="3042" width="10" style="61"/>
    <col min="3043" max="3043" width="1.125" style="61" customWidth="1"/>
    <col min="3044" max="3044" width="7.875" style="61" customWidth="1"/>
    <col min="3045" max="3045" width="5.875" style="61" customWidth="1"/>
    <col min="3046" max="3046" width="8.75" style="61" customWidth="1"/>
    <col min="3047" max="3047" width="1.25" style="61" customWidth="1"/>
    <col min="3048" max="3048" width="5.875" style="61" customWidth="1"/>
    <col min="3049" max="3049" width="8.75" style="61" customWidth="1"/>
    <col min="3050" max="3050" width="5.625" style="61" customWidth="1"/>
    <col min="3051" max="3051" width="8.75" style="61" customWidth="1"/>
    <col min="3052" max="3052" width="5.625" style="61" customWidth="1"/>
    <col min="3053" max="3053" width="8.75" style="61" customWidth="1"/>
    <col min="3054" max="3054" width="6.5" style="61" customWidth="1"/>
    <col min="3055" max="3055" width="9.375" style="61" customWidth="1"/>
    <col min="3056" max="3056" width="1.25" style="61" customWidth="1"/>
    <col min="3057" max="3057" width="6.5" style="61" customWidth="1"/>
    <col min="3058" max="3058" width="9.375" style="61" customWidth="1"/>
    <col min="3059" max="3059" width="6.5" style="61" customWidth="1"/>
    <col min="3060" max="3060" width="9.375" style="61" customWidth="1"/>
    <col min="3061" max="3061" width="6.5" style="61" customWidth="1"/>
    <col min="3062" max="3062" width="9.375" style="61" customWidth="1"/>
    <col min="3063" max="3063" width="1.25" style="61" customWidth="1"/>
    <col min="3064" max="3064" width="6.5" style="61" customWidth="1"/>
    <col min="3065" max="3065" width="9.375" style="61" customWidth="1"/>
    <col min="3066" max="3066" width="1.375" style="61" customWidth="1"/>
    <col min="3067" max="3298" width="10" style="61"/>
    <col min="3299" max="3299" width="1.125" style="61" customWidth="1"/>
    <col min="3300" max="3300" width="7.875" style="61" customWidth="1"/>
    <col min="3301" max="3301" width="5.875" style="61" customWidth="1"/>
    <col min="3302" max="3302" width="8.75" style="61" customWidth="1"/>
    <col min="3303" max="3303" width="1.25" style="61" customWidth="1"/>
    <col min="3304" max="3304" width="5.875" style="61" customWidth="1"/>
    <col min="3305" max="3305" width="8.75" style="61" customWidth="1"/>
    <col min="3306" max="3306" width="5.625" style="61" customWidth="1"/>
    <col min="3307" max="3307" width="8.75" style="61" customWidth="1"/>
    <col min="3308" max="3308" width="5.625" style="61" customWidth="1"/>
    <col min="3309" max="3309" width="8.75" style="61" customWidth="1"/>
    <col min="3310" max="3310" width="6.5" style="61" customWidth="1"/>
    <col min="3311" max="3311" width="9.375" style="61" customWidth="1"/>
    <col min="3312" max="3312" width="1.25" style="61" customWidth="1"/>
    <col min="3313" max="3313" width="6.5" style="61" customWidth="1"/>
    <col min="3314" max="3314" width="9.375" style="61" customWidth="1"/>
    <col min="3315" max="3315" width="6.5" style="61" customWidth="1"/>
    <col min="3316" max="3316" width="9.375" style="61" customWidth="1"/>
    <col min="3317" max="3317" width="6.5" style="61" customWidth="1"/>
    <col min="3318" max="3318" width="9.375" style="61" customWidth="1"/>
    <col min="3319" max="3319" width="1.25" style="61" customWidth="1"/>
    <col min="3320" max="3320" width="6.5" style="61" customWidth="1"/>
    <col min="3321" max="3321" width="9.375" style="61" customWidth="1"/>
    <col min="3322" max="3322" width="1.375" style="61" customWidth="1"/>
    <col min="3323" max="3554" width="10" style="61"/>
    <col min="3555" max="3555" width="1.125" style="61" customWidth="1"/>
    <col min="3556" max="3556" width="7.875" style="61" customWidth="1"/>
    <col min="3557" max="3557" width="5.875" style="61" customWidth="1"/>
    <col min="3558" max="3558" width="8.75" style="61" customWidth="1"/>
    <col min="3559" max="3559" width="1.25" style="61" customWidth="1"/>
    <col min="3560" max="3560" width="5.875" style="61" customWidth="1"/>
    <col min="3561" max="3561" width="8.75" style="61" customWidth="1"/>
    <col min="3562" max="3562" width="5.625" style="61" customWidth="1"/>
    <col min="3563" max="3563" width="8.75" style="61" customWidth="1"/>
    <col min="3564" max="3564" width="5.625" style="61" customWidth="1"/>
    <col min="3565" max="3565" width="8.75" style="61" customWidth="1"/>
    <col min="3566" max="3566" width="6.5" style="61" customWidth="1"/>
    <col min="3567" max="3567" width="9.375" style="61" customWidth="1"/>
    <col min="3568" max="3568" width="1.25" style="61" customWidth="1"/>
    <col min="3569" max="3569" width="6.5" style="61" customWidth="1"/>
    <col min="3570" max="3570" width="9.375" style="61" customWidth="1"/>
    <col min="3571" max="3571" width="6.5" style="61" customWidth="1"/>
    <col min="3572" max="3572" width="9.375" style="61" customWidth="1"/>
    <col min="3573" max="3573" width="6.5" style="61" customWidth="1"/>
    <col min="3574" max="3574" width="9.375" style="61" customWidth="1"/>
    <col min="3575" max="3575" width="1.25" style="61" customWidth="1"/>
    <col min="3576" max="3576" width="6.5" style="61" customWidth="1"/>
    <col min="3577" max="3577" width="9.375" style="61" customWidth="1"/>
    <col min="3578" max="3578" width="1.375" style="61" customWidth="1"/>
    <col min="3579" max="3810" width="10" style="61"/>
    <col min="3811" max="3811" width="1.125" style="61" customWidth="1"/>
    <col min="3812" max="3812" width="7.875" style="61" customWidth="1"/>
    <col min="3813" max="3813" width="5.875" style="61" customWidth="1"/>
    <col min="3814" max="3814" width="8.75" style="61" customWidth="1"/>
    <col min="3815" max="3815" width="1.25" style="61" customWidth="1"/>
    <col min="3816" max="3816" width="5.875" style="61" customWidth="1"/>
    <col min="3817" max="3817" width="8.75" style="61" customWidth="1"/>
    <col min="3818" max="3818" width="5.625" style="61" customWidth="1"/>
    <col min="3819" max="3819" width="8.75" style="61" customWidth="1"/>
    <col min="3820" max="3820" width="5.625" style="61" customWidth="1"/>
    <col min="3821" max="3821" width="8.75" style="61" customWidth="1"/>
    <col min="3822" max="3822" width="6.5" style="61" customWidth="1"/>
    <col min="3823" max="3823" width="9.375" style="61" customWidth="1"/>
    <col min="3824" max="3824" width="1.25" style="61" customWidth="1"/>
    <col min="3825" max="3825" width="6.5" style="61" customWidth="1"/>
    <col min="3826" max="3826" width="9.375" style="61" customWidth="1"/>
    <col min="3827" max="3827" width="6.5" style="61" customWidth="1"/>
    <col min="3828" max="3828" width="9.375" style="61" customWidth="1"/>
    <col min="3829" max="3829" width="6.5" style="61" customWidth="1"/>
    <col min="3830" max="3830" width="9.375" style="61" customWidth="1"/>
    <col min="3831" max="3831" width="1.25" style="61" customWidth="1"/>
    <col min="3832" max="3832" width="6.5" style="61" customWidth="1"/>
    <col min="3833" max="3833" width="9.375" style="61" customWidth="1"/>
    <col min="3834" max="3834" width="1.375" style="61" customWidth="1"/>
    <col min="3835" max="4066" width="10" style="61"/>
    <col min="4067" max="4067" width="1.125" style="61" customWidth="1"/>
    <col min="4068" max="4068" width="7.875" style="61" customWidth="1"/>
    <col min="4069" max="4069" width="5.875" style="61" customWidth="1"/>
    <col min="4070" max="4070" width="8.75" style="61" customWidth="1"/>
    <col min="4071" max="4071" width="1.25" style="61" customWidth="1"/>
    <col min="4072" max="4072" width="5.875" style="61" customWidth="1"/>
    <col min="4073" max="4073" width="8.75" style="61" customWidth="1"/>
    <col min="4074" max="4074" width="5.625" style="61" customWidth="1"/>
    <col min="4075" max="4075" width="8.75" style="61" customWidth="1"/>
    <col min="4076" max="4076" width="5.625" style="61" customWidth="1"/>
    <col min="4077" max="4077" width="8.75" style="61" customWidth="1"/>
    <col min="4078" max="4078" width="6.5" style="61" customWidth="1"/>
    <col min="4079" max="4079" width="9.375" style="61" customWidth="1"/>
    <col min="4080" max="4080" width="1.25" style="61" customWidth="1"/>
    <col min="4081" max="4081" width="6.5" style="61" customWidth="1"/>
    <col min="4082" max="4082" width="9.375" style="61" customWidth="1"/>
    <col min="4083" max="4083" width="6.5" style="61" customWidth="1"/>
    <col min="4084" max="4084" width="9.375" style="61" customWidth="1"/>
    <col min="4085" max="4085" width="6.5" style="61" customWidth="1"/>
    <col min="4086" max="4086" width="9.375" style="61" customWidth="1"/>
    <col min="4087" max="4087" width="1.25" style="61" customWidth="1"/>
    <col min="4088" max="4088" width="6.5" style="61" customWidth="1"/>
    <col min="4089" max="4089" width="9.375" style="61" customWidth="1"/>
    <col min="4090" max="4090" width="1.375" style="61" customWidth="1"/>
    <col min="4091" max="4322" width="10" style="61"/>
    <col min="4323" max="4323" width="1.125" style="61" customWidth="1"/>
    <col min="4324" max="4324" width="7.875" style="61" customWidth="1"/>
    <col min="4325" max="4325" width="5.875" style="61" customWidth="1"/>
    <col min="4326" max="4326" width="8.75" style="61" customWidth="1"/>
    <col min="4327" max="4327" width="1.25" style="61" customWidth="1"/>
    <col min="4328" max="4328" width="5.875" style="61" customWidth="1"/>
    <col min="4329" max="4329" width="8.75" style="61" customWidth="1"/>
    <col min="4330" max="4330" width="5.625" style="61" customWidth="1"/>
    <col min="4331" max="4331" width="8.75" style="61" customWidth="1"/>
    <col min="4332" max="4332" width="5.625" style="61" customWidth="1"/>
    <col min="4333" max="4333" width="8.75" style="61" customWidth="1"/>
    <col min="4334" max="4334" width="6.5" style="61" customWidth="1"/>
    <col min="4335" max="4335" width="9.375" style="61" customWidth="1"/>
    <col min="4336" max="4336" width="1.25" style="61" customWidth="1"/>
    <col min="4337" max="4337" width="6.5" style="61" customWidth="1"/>
    <col min="4338" max="4338" width="9.375" style="61" customWidth="1"/>
    <col min="4339" max="4339" width="6.5" style="61" customWidth="1"/>
    <col min="4340" max="4340" width="9.375" style="61" customWidth="1"/>
    <col min="4341" max="4341" width="6.5" style="61" customWidth="1"/>
    <col min="4342" max="4342" width="9.375" style="61" customWidth="1"/>
    <col min="4343" max="4343" width="1.25" style="61" customWidth="1"/>
    <col min="4344" max="4344" width="6.5" style="61" customWidth="1"/>
    <col min="4345" max="4345" width="9.375" style="61" customWidth="1"/>
    <col min="4346" max="4346" width="1.375" style="61" customWidth="1"/>
    <col min="4347" max="4578" width="10" style="61"/>
    <col min="4579" max="4579" width="1.125" style="61" customWidth="1"/>
    <col min="4580" max="4580" width="7.875" style="61" customWidth="1"/>
    <col min="4581" max="4581" width="5.875" style="61" customWidth="1"/>
    <col min="4582" max="4582" width="8.75" style="61" customWidth="1"/>
    <col min="4583" max="4583" width="1.25" style="61" customWidth="1"/>
    <col min="4584" max="4584" width="5.875" style="61" customWidth="1"/>
    <col min="4585" max="4585" width="8.75" style="61" customWidth="1"/>
    <col min="4586" max="4586" width="5.625" style="61" customWidth="1"/>
    <col min="4587" max="4587" width="8.75" style="61" customWidth="1"/>
    <col min="4588" max="4588" width="5.625" style="61" customWidth="1"/>
    <col min="4589" max="4589" width="8.75" style="61" customWidth="1"/>
    <col min="4590" max="4590" width="6.5" style="61" customWidth="1"/>
    <col min="4591" max="4591" width="9.375" style="61" customWidth="1"/>
    <col min="4592" max="4592" width="1.25" style="61" customWidth="1"/>
    <col min="4593" max="4593" width="6.5" style="61" customWidth="1"/>
    <col min="4594" max="4594" width="9.375" style="61" customWidth="1"/>
    <col min="4595" max="4595" width="6.5" style="61" customWidth="1"/>
    <col min="4596" max="4596" width="9.375" style="61" customWidth="1"/>
    <col min="4597" max="4597" width="6.5" style="61" customWidth="1"/>
    <col min="4598" max="4598" width="9.375" style="61" customWidth="1"/>
    <col min="4599" max="4599" width="1.25" style="61" customWidth="1"/>
    <col min="4600" max="4600" width="6.5" style="61" customWidth="1"/>
    <col min="4601" max="4601" width="9.375" style="61" customWidth="1"/>
    <col min="4602" max="4602" width="1.375" style="61" customWidth="1"/>
    <col min="4603" max="4834" width="10" style="61"/>
    <col min="4835" max="4835" width="1.125" style="61" customWidth="1"/>
    <col min="4836" max="4836" width="7.875" style="61" customWidth="1"/>
    <col min="4837" max="4837" width="5.875" style="61" customWidth="1"/>
    <col min="4838" max="4838" width="8.75" style="61" customWidth="1"/>
    <col min="4839" max="4839" width="1.25" style="61" customWidth="1"/>
    <col min="4840" max="4840" width="5.875" style="61" customWidth="1"/>
    <col min="4841" max="4841" width="8.75" style="61" customWidth="1"/>
    <col min="4842" max="4842" width="5.625" style="61" customWidth="1"/>
    <col min="4843" max="4843" width="8.75" style="61" customWidth="1"/>
    <col min="4844" max="4844" width="5.625" style="61" customWidth="1"/>
    <col min="4845" max="4845" width="8.75" style="61" customWidth="1"/>
    <col min="4846" max="4846" width="6.5" style="61" customWidth="1"/>
    <col min="4847" max="4847" width="9.375" style="61" customWidth="1"/>
    <col min="4848" max="4848" width="1.25" style="61" customWidth="1"/>
    <col min="4849" max="4849" width="6.5" style="61" customWidth="1"/>
    <col min="4850" max="4850" width="9.375" style="61" customWidth="1"/>
    <col min="4851" max="4851" width="6.5" style="61" customWidth="1"/>
    <col min="4852" max="4852" width="9.375" style="61" customWidth="1"/>
    <col min="4853" max="4853" width="6.5" style="61" customWidth="1"/>
    <col min="4854" max="4854" width="9.375" style="61" customWidth="1"/>
    <col min="4855" max="4855" width="1.25" style="61" customWidth="1"/>
    <col min="4856" max="4856" width="6.5" style="61" customWidth="1"/>
    <col min="4857" max="4857" width="9.375" style="61" customWidth="1"/>
    <col min="4858" max="4858" width="1.375" style="61" customWidth="1"/>
    <col min="4859" max="5090" width="10" style="61"/>
    <col min="5091" max="5091" width="1.125" style="61" customWidth="1"/>
    <col min="5092" max="5092" width="7.875" style="61" customWidth="1"/>
    <col min="5093" max="5093" width="5.875" style="61" customWidth="1"/>
    <col min="5094" max="5094" width="8.75" style="61" customWidth="1"/>
    <col min="5095" max="5095" width="1.25" style="61" customWidth="1"/>
    <col min="5096" max="5096" width="5.875" style="61" customWidth="1"/>
    <col min="5097" max="5097" width="8.75" style="61" customWidth="1"/>
    <col min="5098" max="5098" width="5.625" style="61" customWidth="1"/>
    <col min="5099" max="5099" width="8.75" style="61" customWidth="1"/>
    <col min="5100" max="5100" width="5.625" style="61" customWidth="1"/>
    <col min="5101" max="5101" width="8.75" style="61" customWidth="1"/>
    <col min="5102" max="5102" width="6.5" style="61" customWidth="1"/>
    <col min="5103" max="5103" width="9.375" style="61" customWidth="1"/>
    <col min="5104" max="5104" width="1.25" style="61" customWidth="1"/>
    <col min="5105" max="5105" width="6.5" style="61" customWidth="1"/>
    <col min="5106" max="5106" width="9.375" style="61" customWidth="1"/>
    <col min="5107" max="5107" width="6.5" style="61" customWidth="1"/>
    <col min="5108" max="5108" width="9.375" style="61" customWidth="1"/>
    <col min="5109" max="5109" width="6.5" style="61" customWidth="1"/>
    <col min="5110" max="5110" width="9.375" style="61" customWidth="1"/>
    <col min="5111" max="5111" width="1.25" style="61" customWidth="1"/>
    <col min="5112" max="5112" width="6.5" style="61" customWidth="1"/>
    <col min="5113" max="5113" width="9.375" style="61" customWidth="1"/>
    <col min="5114" max="5114" width="1.375" style="61" customWidth="1"/>
    <col min="5115" max="5346" width="10" style="61"/>
    <col min="5347" max="5347" width="1.125" style="61" customWidth="1"/>
    <col min="5348" max="5348" width="7.875" style="61" customWidth="1"/>
    <col min="5349" max="5349" width="5.875" style="61" customWidth="1"/>
    <col min="5350" max="5350" width="8.75" style="61" customWidth="1"/>
    <col min="5351" max="5351" width="1.25" style="61" customWidth="1"/>
    <col min="5352" max="5352" width="5.875" style="61" customWidth="1"/>
    <col min="5353" max="5353" width="8.75" style="61" customWidth="1"/>
    <col min="5354" max="5354" width="5.625" style="61" customWidth="1"/>
    <col min="5355" max="5355" width="8.75" style="61" customWidth="1"/>
    <col min="5356" max="5356" width="5.625" style="61" customWidth="1"/>
    <col min="5357" max="5357" width="8.75" style="61" customWidth="1"/>
    <col min="5358" max="5358" width="6.5" style="61" customWidth="1"/>
    <col min="5359" max="5359" width="9.375" style="61" customWidth="1"/>
    <col min="5360" max="5360" width="1.25" style="61" customWidth="1"/>
    <col min="5361" max="5361" width="6.5" style="61" customWidth="1"/>
    <col min="5362" max="5362" width="9.375" style="61" customWidth="1"/>
    <col min="5363" max="5363" width="6.5" style="61" customWidth="1"/>
    <col min="5364" max="5364" width="9.375" style="61" customWidth="1"/>
    <col min="5365" max="5365" width="6.5" style="61" customWidth="1"/>
    <col min="5366" max="5366" width="9.375" style="61" customWidth="1"/>
    <col min="5367" max="5367" width="1.25" style="61" customWidth="1"/>
    <col min="5368" max="5368" width="6.5" style="61" customWidth="1"/>
    <col min="5369" max="5369" width="9.375" style="61" customWidth="1"/>
    <col min="5370" max="5370" width="1.375" style="61" customWidth="1"/>
    <col min="5371" max="5602" width="10" style="61"/>
    <col min="5603" max="5603" width="1.125" style="61" customWidth="1"/>
    <col min="5604" max="5604" width="7.875" style="61" customWidth="1"/>
    <col min="5605" max="5605" width="5.875" style="61" customWidth="1"/>
    <col min="5606" max="5606" width="8.75" style="61" customWidth="1"/>
    <col min="5607" max="5607" width="1.25" style="61" customWidth="1"/>
    <col min="5608" max="5608" width="5.875" style="61" customWidth="1"/>
    <col min="5609" max="5609" width="8.75" style="61" customWidth="1"/>
    <col min="5610" max="5610" width="5.625" style="61" customWidth="1"/>
    <col min="5611" max="5611" width="8.75" style="61" customWidth="1"/>
    <col min="5612" max="5612" width="5.625" style="61" customWidth="1"/>
    <col min="5613" max="5613" width="8.75" style="61" customWidth="1"/>
    <col min="5614" max="5614" width="6.5" style="61" customWidth="1"/>
    <col min="5615" max="5615" width="9.375" style="61" customWidth="1"/>
    <col min="5616" max="5616" width="1.25" style="61" customWidth="1"/>
    <col min="5617" max="5617" width="6.5" style="61" customWidth="1"/>
    <col min="5618" max="5618" width="9.375" style="61" customWidth="1"/>
    <col min="5619" max="5619" width="6.5" style="61" customWidth="1"/>
    <col min="5620" max="5620" width="9.375" style="61" customWidth="1"/>
    <col min="5621" max="5621" width="6.5" style="61" customWidth="1"/>
    <col min="5622" max="5622" width="9.375" style="61" customWidth="1"/>
    <col min="5623" max="5623" width="1.25" style="61" customWidth="1"/>
    <col min="5624" max="5624" width="6.5" style="61" customWidth="1"/>
    <col min="5625" max="5625" width="9.375" style="61" customWidth="1"/>
    <col min="5626" max="5626" width="1.375" style="61" customWidth="1"/>
    <col min="5627" max="5858" width="10" style="61"/>
    <col min="5859" max="5859" width="1.125" style="61" customWidth="1"/>
    <col min="5860" max="5860" width="7.875" style="61" customWidth="1"/>
    <col min="5861" max="5861" width="5.875" style="61" customWidth="1"/>
    <col min="5862" max="5862" width="8.75" style="61" customWidth="1"/>
    <col min="5863" max="5863" width="1.25" style="61" customWidth="1"/>
    <col min="5864" max="5864" width="5.875" style="61" customWidth="1"/>
    <col min="5865" max="5865" width="8.75" style="61" customWidth="1"/>
    <col min="5866" max="5866" width="5.625" style="61" customWidth="1"/>
    <col min="5867" max="5867" width="8.75" style="61" customWidth="1"/>
    <col min="5868" max="5868" width="5.625" style="61" customWidth="1"/>
    <col min="5869" max="5869" width="8.75" style="61" customWidth="1"/>
    <col min="5870" max="5870" width="6.5" style="61" customWidth="1"/>
    <col min="5871" max="5871" width="9.375" style="61" customWidth="1"/>
    <col min="5872" max="5872" width="1.25" style="61" customWidth="1"/>
    <col min="5873" max="5873" width="6.5" style="61" customWidth="1"/>
    <col min="5874" max="5874" width="9.375" style="61" customWidth="1"/>
    <col min="5875" max="5875" width="6.5" style="61" customWidth="1"/>
    <col min="5876" max="5876" width="9.375" style="61" customWidth="1"/>
    <col min="5877" max="5877" width="6.5" style="61" customWidth="1"/>
    <col min="5878" max="5878" width="9.375" style="61" customWidth="1"/>
    <col min="5879" max="5879" width="1.25" style="61" customWidth="1"/>
    <col min="5880" max="5880" width="6.5" style="61" customWidth="1"/>
    <col min="5881" max="5881" width="9.375" style="61" customWidth="1"/>
    <col min="5882" max="5882" width="1.375" style="61" customWidth="1"/>
    <col min="5883" max="6114" width="10" style="61"/>
    <col min="6115" max="6115" width="1.125" style="61" customWidth="1"/>
    <col min="6116" max="6116" width="7.875" style="61" customWidth="1"/>
    <col min="6117" max="6117" width="5.875" style="61" customWidth="1"/>
    <col min="6118" max="6118" width="8.75" style="61" customWidth="1"/>
    <col min="6119" max="6119" width="1.25" style="61" customWidth="1"/>
    <col min="6120" max="6120" width="5.875" style="61" customWidth="1"/>
    <col min="6121" max="6121" width="8.75" style="61" customWidth="1"/>
    <col min="6122" max="6122" width="5.625" style="61" customWidth="1"/>
    <col min="6123" max="6123" width="8.75" style="61" customWidth="1"/>
    <col min="6124" max="6124" width="5.625" style="61" customWidth="1"/>
    <col min="6125" max="6125" width="8.75" style="61" customWidth="1"/>
    <col min="6126" max="6126" width="6.5" style="61" customWidth="1"/>
    <col min="6127" max="6127" width="9.375" style="61" customWidth="1"/>
    <col min="6128" max="6128" width="1.25" style="61" customWidth="1"/>
    <col min="6129" max="6129" width="6.5" style="61" customWidth="1"/>
    <col min="6130" max="6130" width="9.375" style="61" customWidth="1"/>
    <col min="6131" max="6131" width="6.5" style="61" customWidth="1"/>
    <col min="6132" max="6132" width="9.375" style="61" customWidth="1"/>
    <col min="6133" max="6133" width="6.5" style="61" customWidth="1"/>
    <col min="6134" max="6134" width="9.375" style="61" customWidth="1"/>
    <col min="6135" max="6135" width="1.25" style="61" customWidth="1"/>
    <col min="6136" max="6136" width="6.5" style="61" customWidth="1"/>
    <col min="6137" max="6137" width="9.375" style="61" customWidth="1"/>
    <col min="6138" max="6138" width="1.375" style="61" customWidth="1"/>
    <col min="6139" max="6370" width="10" style="61"/>
    <col min="6371" max="6371" width="1.125" style="61" customWidth="1"/>
    <col min="6372" max="6372" width="7.875" style="61" customWidth="1"/>
    <col min="6373" max="6373" width="5.875" style="61" customWidth="1"/>
    <col min="6374" max="6374" width="8.75" style="61" customWidth="1"/>
    <col min="6375" max="6375" width="1.25" style="61" customWidth="1"/>
    <col min="6376" max="6376" width="5.875" style="61" customWidth="1"/>
    <col min="6377" max="6377" width="8.75" style="61" customWidth="1"/>
    <col min="6378" max="6378" width="5.625" style="61" customWidth="1"/>
    <col min="6379" max="6379" width="8.75" style="61" customWidth="1"/>
    <col min="6380" max="6380" width="5.625" style="61" customWidth="1"/>
    <col min="6381" max="6381" width="8.75" style="61" customWidth="1"/>
    <col min="6382" max="6382" width="6.5" style="61" customWidth="1"/>
    <col min="6383" max="6383" width="9.375" style="61" customWidth="1"/>
    <col min="6384" max="6384" width="1.25" style="61" customWidth="1"/>
    <col min="6385" max="6385" width="6.5" style="61" customWidth="1"/>
    <col min="6386" max="6386" width="9.375" style="61" customWidth="1"/>
    <col min="6387" max="6387" width="6.5" style="61" customWidth="1"/>
    <col min="6388" max="6388" width="9.375" style="61" customWidth="1"/>
    <col min="6389" max="6389" width="6.5" style="61" customWidth="1"/>
    <col min="6390" max="6390" width="9.375" style="61" customWidth="1"/>
    <col min="6391" max="6391" width="1.25" style="61" customWidth="1"/>
    <col min="6392" max="6392" width="6.5" style="61" customWidth="1"/>
    <col min="6393" max="6393" width="9.375" style="61" customWidth="1"/>
    <col min="6394" max="6394" width="1.375" style="61" customWidth="1"/>
    <col min="6395" max="6626" width="10" style="61"/>
    <col min="6627" max="6627" width="1.125" style="61" customWidth="1"/>
    <col min="6628" max="6628" width="7.875" style="61" customWidth="1"/>
    <col min="6629" max="6629" width="5.875" style="61" customWidth="1"/>
    <col min="6630" max="6630" width="8.75" style="61" customWidth="1"/>
    <col min="6631" max="6631" width="1.25" style="61" customWidth="1"/>
    <col min="6632" max="6632" width="5.875" style="61" customWidth="1"/>
    <col min="6633" max="6633" width="8.75" style="61" customWidth="1"/>
    <col min="6634" max="6634" width="5.625" style="61" customWidth="1"/>
    <col min="6635" max="6635" width="8.75" style="61" customWidth="1"/>
    <col min="6636" max="6636" width="5.625" style="61" customWidth="1"/>
    <col min="6637" max="6637" width="8.75" style="61" customWidth="1"/>
    <col min="6638" max="6638" width="6.5" style="61" customWidth="1"/>
    <col min="6639" max="6639" width="9.375" style="61" customWidth="1"/>
    <col min="6640" max="6640" width="1.25" style="61" customWidth="1"/>
    <col min="6641" max="6641" width="6.5" style="61" customWidth="1"/>
    <col min="6642" max="6642" width="9.375" style="61" customWidth="1"/>
    <col min="6643" max="6643" width="6.5" style="61" customWidth="1"/>
    <col min="6644" max="6644" width="9.375" style="61" customWidth="1"/>
    <col min="6645" max="6645" width="6.5" style="61" customWidth="1"/>
    <col min="6646" max="6646" width="9.375" style="61" customWidth="1"/>
    <col min="6647" max="6647" width="1.25" style="61" customWidth="1"/>
    <col min="6648" max="6648" width="6.5" style="61" customWidth="1"/>
    <col min="6649" max="6649" width="9.375" style="61" customWidth="1"/>
    <col min="6650" max="6650" width="1.375" style="61" customWidth="1"/>
    <col min="6651" max="6882" width="10" style="61"/>
    <col min="6883" max="6883" width="1.125" style="61" customWidth="1"/>
    <col min="6884" max="6884" width="7.875" style="61" customWidth="1"/>
    <col min="6885" max="6885" width="5.875" style="61" customWidth="1"/>
    <col min="6886" max="6886" width="8.75" style="61" customWidth="1"/>
    <col min="6887" max="6887" width="1.25" style="61" customWidth="1"/>
    <col min="6888" max="6888" width="5.875" style="61" customWidth="1"/>
    <col min="6889" max="6889" width="8.75" style="61" customWidth="1"/>
    <col min="6890" max="6890" width="5.625" style="61" customWidth="1"/>
    <col min="6891" max="6891" width="8.75" style="61" customWidth="1"/>
    <col min="6892" max="6892" width="5.625" style="61" customWidth="1"/>
    <col min="6893" max="6893" width="8.75" style="61" customWidth="1"/>
    <col min="6894" max="6894" width="6.5" style="61" customWidth="1"/>
    <col min="6895" max="6895" width="9.375" style="61" customWidth="1"/>
    <col min="6896" max="6896" width="1.25" style="61" customWidth="1"/>
    <col min="6897" max="6897" width="6.5" style="61" customWidth="1"/>
    <col min="6898" max="6898" width="9.375" style="61" customWidth="1"/>
    <col min="6899" max="6899" width="6.5" style="61" customWidth="1"/>
    <col min="6900" max="6900" width="9.375" style="61" customWidth="1"/>
    <col min="6901" max="6901" width="6.5" style="61" customWidth="1"/>
    <col min="6902" max="6902" width="9.375" style="61" customWidth="1"/>
    <col min="6903" max="6903" width="1.25" style="61" customWidth="1"/>
    <col min="6904" max="6904" width="6.5" style="61" customWidth="1"/>
    <col min="6905" max="6905" width="9.375" style="61" customWidth="1"/>
    <col min="6906" max="6906" width="1.375" style="61" customWidth="1"/>
    <col min="6907" max="7138" width="10" style="61"/>
    <col min="7139" max="7139" width="1.125" style="61" customWidth="1"/>
    <col min="7140" max="7140" width="7.875" style="61" customWidth="1"/>
    <col min="7141" max="7141" width="5.875" style="61" customWidth="1"/>
    <col min="7142" max="7142" width="8.75" style="61" customWidth="1"/>
    <col min="7143" max="7143" width="1.25" style="61" customWidth="1"/>
    <col min="7144" max="7144" width="5.875" style="61" customWidth="1"/>
    <col min="7145" max="7145" width="8.75" style="61" customWidth="1"/>
    <col min="7146" max="7146" width="5.625" style="61" customWidth="1"/>
    <col min="7147" max="7147" width="8.75" style="61" customWidth="1"/>
    <col min="7148" max="7148" width="5.625" style="61" customWidth="1"/>
    <col min="7149" max="7149" width="8.75" style="61" customWidth="1"/>
    <col min="7150" max="7150" width="6.5" style="61" customWidth="1"/>
    <col min="7151" max="7151" width="9.375" style="61" customWidth="1"/>
    <col min="7152" max="7152" width="1.25" style="61" customWidth="1"/>
    <col min="7153" max="7153" width="6.5" style="61" customWidth="1"/>
    <col min="7154" max="7154" width="9.375" style="61" customWidth="1"/>
    <col min="7155" max="7155" width="6.5" style="61" customWidth="1"/>
    <col min="7156" max="7156" width="9.375" style="61" customWidth="1"/>
    <col min="7157" max="7157" width="6.5" style="61" customWidth="1"/>
    <col min="7158" max="7158" width="9.375" style="61" customWidth="1"/>
    <col min="7159" max="7159" width="1.25" style="61" customWidth="1"/>
    <col min="7160" max="7160" width="6.5" style="61" customWidth="1"/>
    <col min="7161" max="7161" width="9.375" style="61" customWidth="1"/>
    <col min="7162" max="7162" width="1.375" style="61" customWidth="1"/>
    <col min="7163" max="7394" width="10" style="61"/>
    <col min="7395" max="7395" width="1.125" style="61" customWidth="1"/>
    <col min="7396" max="7396" width="7.875" style="61" customWidth="1"/>
    <col min="7397" max="7397" width="5.875" style="61" customWidth="1"/>
    <col min="7398" max="7398" width="8.75" style="61" customWidth="1"/>
    <col min="7399" max="7399" width="1.25" style="61" customWidth="1"/>
    <col min="7400" max="7400" width="5.875" style="61" customWidth="1"/>
    <col min="7401" max="7401" width="8.75" style="61" customWidth="1"/>
    <col min="7402" max="7402" width="5.625" style="61" customWidth="1"/>
    <col min="7403" max="7403" width="8.75" style="61" customWidth="1"/>
    <col min="7404" max="7404" width="5.625" style="61" customWidth="1"/>
    <col min="7405" max="7405" width="8.75" style="61" customWidth="1"/>
    <col min="7406" max="7406" width="6.5" style="61" customWidth="1"/>
    <col min="7407" max="7407" width="9.375" style="61" customWidth="1"/>
    <col min="7408" max="7408" width="1.25" style="61" customWidth="1"/>
    <col min="7409" max="7409" width="6.5" style="61" customWidth="1"/>
    <col min="7410" max="7410" width="9.375" style="61" customWidth="1"/>
    <col min="7411" max="7411" width="6.5" style="61" customWidth="1"/>
    <col min="7412" max="7412" width="9.375" style="61" customWidth="1"/>
    <col min="7413" max="7413" width="6.5" style="61" customWidth="1"/>
    <col min="7414" max="7414" width="9.375" style="61" customWidth="1"/>
    <col min="7415" max="7415" width="1.25" style="61" customWidth="1"/>
    <col min="7416" max="7416" width="6.5" style="61" customWidth="1"/>
    <col min="7417" max="7417" width="9.375" style="61" customWidth="1"/>
    <col min="7418" max="7418" width="1.375" style="61" customWidth="1"/>
    <col min="7419" max="7650" width="10" style="61"/>
    <col min="7651" max="7651" width="1.125" style="61" customWidth="1"/>
    <col min="7652" max="7652" width="7.875" style="61" customWidth="1"/>
    <col min="7653" max="7653" width="5.875" style="61" customWidth="1"/>
    <col min="7654" max="7654" width="8.75" style="61" customWidth="1"/>
    <col min="7655" max="7655" width="1.25" style="61" customWidth="1"/>
    <col min="7656" max="7656" width="5.875" style="61" customWidth="1"/>
    <col min="7657" max="7657" width="8.75" style="61" customWidth="1"/>
    <col min="7658" max="7658" width="5.625" style="61" customWidth="1"/>
    <col min="7659" max="7659" width="8.75" style="61" customWidth="1"/>
    <col min="7660" max="7660" width="5.625" style="61" customWidth="1"/>
    <col min="7661" max="7661" width="8.75" style="61" customWidth="1"/>
    <col min="7662" max="7662" width="6.5" style="61" customWidth="1"/>
    <col min="7663" max="7663" width="9.375" style="61" customWidth="1"/>
    <col min="7664" max="7664" width="1.25" style="61" customWidth="1"/>
    <col min="7665" max="7665" width="6.5" style="61" customWidth="1"/>
    <col min="7666" max="7666" width="9.375" style="61" customWidth="1"/>
    <col min="7667" max="7667" width="6.5" style="61" customWidth="1"/>
    <col min="7668" max="7668" width="9.375" style="61" customWidth="1"/>
    <col min="7669" max="7669" width="6.5" style="61" customWidth="1"/>
    <col min="7670" max="7670" width="9.375" style="61" customWidth="1"/>
    <col min="7671" max="7671" width="1.25" style="61" customWidth="1"/>
    <col min="7672" max="7672" width="6.5" style="61" customWidth="1"/>
    <col min="7673" max="7673" width="9.375" style="61" customWidth="1"/>
    <col min="7674" max="7674" width="1.375" style="61" customWidth="1"/>
    <col min="7675" max="7906" width="10" style="61"/>
    <col min="7907" max="7907" width="1.125" style="61" customWidth="1"/>
    <col min="7908" max="7908" width="7.875" style="61" customWidth="1"/>
    <col min="7909" max="7909" width="5.875" style="61" customWidth="1"/>
    <col min="7910" max="7910" width="8.75" style="61" customWidth="1"/>
    <col min="7911" max="7911" width="1.25" style="61" customWidth="1"/>
    <col min="7912" max="7912" width="5.875" style="61" customWidth="1"/>
    <col min="7913" max="7913" width="8.75" style="61" customWidth="1"/>
    <col min="7914" max="7914" width="5.625" style="61" customWidth="1"/>
    <col min="7915" max="7915" width="8.75" style="61" customWidth="1"/>
    <col min="7916" max="7916" width="5.625" style="61" customWidth="1"/>
    <col min="7917" max="7917" width="8.75" style="61" customWidth="1"/>
    <col min="7918" max="7918" width="6.5" style="61" customWidth="1"/>
    <col min="7919" max="7919" width="9.375" style="61" customWidth="1"/>
    <col min="7920" max="7920" width="1.25" style="61" customWidth="1"/>
    <col min="7921" max="7921" width="6.5" style="61" customWidth="1"/>
    <col min="7922" max="7922" width="9.375" style="61" customWidth="1"/>
    <col min="7923" max="7923" width="6.5" style="61" customWidth="1"/>
    <col min="7924" max="7924" width="9.375" style="61" customWidth="1"/>
    <col min="7925" max="7925" width="6.5" style="61" customWidth="1"/>
    <col min="7926" max="7926" width="9.375" style="61" customWidth="1"/>
    <col min="7927" max="7927" width="1.25" style="61" customWidth="1"/>
    <col min="7928" max="7928" width="6.5" style="61" customWidth="1"/>
    <col min="7929" max="7929" width="9.375" style="61" customWidth="1"/>
    <col min="7930" max="7930" width="1.375" style="61" customWidth="1"/>
    <col min="7931" max="8162" width="10" style="61"/>
    <col min="8163" max="8163" width="1.125" style="61" customWidth="1"/>
    <col min="8164" max="8164" width="7.875" style="61" customWidth="1"/>
    <col min="8165" max="8165" width="5.875" style="61" customWidth="1"/>
    <col min="8166" max="8166" width="8.75" style="61" customWidth="1"/>
    <col min="8167" max="8167" width="1.25" style="61" customWidth="1"/>
    <col min="8168" max="8168" width="5.875" style="61" customWidth="1"/>
    <col min="8169" max="8169" width="8.75" style="61" customWidth="1"/>
    <col min="8170" max="8170" width="5.625" style="61" customWidth="1"/>
    <col min="8171" max="8171" width="8.75" style="61" customWidth="1"/>
    <col min="8172" max="8172" width="5.625" style="61" customWidth="1"/>
    <col min="8173" max="8173" width="8.75" style="61" customWidth="1"/>
    <col min="8174" max="8174" width="6.5" style="61" customWidth="1"/>
    <col min="8175" max="8175" width="9.375" style="61" customWidth="1"/>
    <col min="8176" max="8176" width="1.25" style="61" customWidth="1"/>
    <col min="8177" max="8177" width="6.5" style="61" customWidth="1"/>
    <col min="8178" max="8178" width="9.375" style="61" customWidth="1"/>
    <col min="8179" max="8179" width="6.5" style="61" customWidth="1"/>
    <col min="8180" max="8180" width="9.375" style="61" customWidth="1"/>
    <col min="8181" max="8181" width="6.5" style="61" customWidth="1"/>
    <col min="8182" max="8182" width="9.375" style="61" customWidth="1"/>
    <col min="8183" max="8183" width="1.25" style="61" customWidth="1"/>
    <col min="8184" max="8184" width="6.5" style="61" customWidth="1"/>
    <col min="8185" max="8185" width="9.375" style="61" customWidth="1"/>
    <col min="8186" max="8186" width="1.375" style="61" customWidth="1"/>
    <col min="8187" max="8418" width="10" style="61"/>
    <col min="8419" max="8419" width="1.125" style="61" customWidth="1"/>
    <col min="8420" max="8420" width="7.875" style="61" customWidth="1"/>
    <col min="8421" max="8421" width="5.875" style="61" customWidth="1"/>
    <col min="8422" max="8422" width="8.75" style="61" customWidth="1"/>
    <col min="8423" max="8423" width="1.25" style="61" customWidth="1"/>
    <col min="8424" max="8424" width="5.875" style="61" customWidth="1"/>
    <col min="8425" max="8425" width="8.75" style="61" customWidth="1"/>
    <col min="8426" max="8426" width="5.625" style="61" customWidth="1"/>
    <col min="8427" max="8427" width="8.75" style="61" customWidth="1"/>
    <col min="8428" max="8428" width="5.625" style="61" customWidth="1"/>
    <col min="8429" max="8429" width="8.75" style="61" customWidth="1"/>
    <col min="8430" max="8430" width="6.5" style="61" customWidth="1"/>
    <col min="8431" max="8431" width="9.375" style="61" customWidth="1"/>
    <col min="8432" max="8432" width="1.25" style="61" customWidth="1"/>
    <col min="8433" max="8433" width="6.5" style="61" customWidth="1"/>
    <col min="8434" max="8434" width="9.375" style="61" customWidth="1"/>
    <col min="8435" max="8435" width="6.5" style="61" customWidth="1"/>
    <col min="8436" max="8436" width="9.375" style="61" customWidth="1"/>
    <col min="8437" max="8437" width="6.5" style="61" customWidth="1"/>
    <col min="8438" max="8438" width="9.375" style="61" customWidth="1"/>
    <col min="8439" max="8439" width="1.25" style="61" customWidth="1"/>
    <col min="8440" max="8440" width="6.5" style="61" customWidth="1"/>
    <col min="8441" max="8441" width="9.375" style="61" customWidth="1"/>
    <col min="8442" max="8442" width="1.375" style="61" customWidth="1"/>
    <col min="8443" max="8674" width="10" style="61"/>
    <col min="8675" max="8675" width="1.125" style="61" customWidth="1"/>
    <col min="8676" max="8676" width="7.875" style="61" customWidth="1"/>
    <col min="8677" max="8677" width="5.875" style="61" customWidth="1"/>
    <col min="8678" max="8678" width="8.75" style="61" customWidth="1"/>
    <col min="8679" max="8679" width="1.25" style="61" customWidth="1"/>
    <col min="8680" max="8680" width="5.875" style="61" customWidth="1"/>
    <col min="8681" max="8681" width="8.75" style="61" customWidth="1"/>
    <col min="8682" max="8682" width="5.625" style="61" customWidth="1"/>
    <col min="8683" max="8683" width="8.75" style="61" customWidth="1"/>
    <col min="8684" max="8684" width="5.625" style="61" customWidth="1"/>
    <col min="8685" max="8685" width="8.75" style="61" customWidth="1"/>
    <col min="8686" max="8686" width="6.5" style="61" customWidth="1"/>
    <col min="8687" max="8687" width="9.375" style="61" customWidth="1"/>
    <col min="8688" max="8688" width="1.25" style="61" customWidth="1"/>
    <col min="8689" max="8689" width="6.5" style="61" customWidth="1"/>
    <col min="8690" max="8690" width="9.375" style="61" customWidth="1"/>
    <col min="8691" max="8691" width="6.5" style="61" customWidth="1"/>
    <col min="8692" max="8692" width="9.375" style="61" customWidth="1"/>
    <col min="8693" max="8693" width="6.5" style="61" customWidth="1"/>
    <col min="8694" max="8694" width="9.375" style="61" customWidth="1"/>
    <col min="8695" max="8695" width="1.25" style="61" customWidth="1"/>
    <col min="8696" max="8696" width="6.5" style="61" customWidth="1"/>
    <col min="8697" max="8697" width="9.375" style="61" customWidth="1"/>
    <col min="8698" max="8698" width="1.375" style="61" customWidth="1"/>
    <col min="8699" max="8930" width="10" style="61"/>
    <col min="8931" max="8931" width="1.125" style="61" customWidth="1"/>
    <col min="8932" max="8932" width="7.875" style="61" customWidth="1"/>
    <col min="8933" max="8933" width="5.875" style="61" customWidth="1"/>
    <col min="8934" max="8934" width="8.75" style="61" customWidth="1"/>
    <col min="8935" max="8935" width="1.25" style="61" customWidth="1"/>
    <col min="8936" max="8936" width="5.875" style="61" customWidth="1"/>
    <col min="8937" max="8937" width="8.75" style="61" customWidth="1"/>
    <col min="8938" max="8938" width="5.625" style="61" customWidth="1"/>
    <col min="8939" max="8939" width="8.75" style="61" customWidth="1"/>
    <col min="8940" max="8940" width="5.625" style="61" customWidth="1"/>
    <col min="8941" max="8941" width="8.75" style="61" customWidth="1"/>
    <col min="8942" max="8942" width="6.5" style="61" customWidth="1"/>
    <col min="8943" max="8943" width="9.375" style="61" customWidth="1"/>
    <col min="8944" max="8944" width="1.25" style="61" customWidth="1"/>
    <col min="8945" max="8945" width="6.5" style="61" customWidth="1"/>
    <col min="8946" max="8946" width="9.375" style="61" customWidth="1"/>
    <col min="8947" max="8947" width="6.5" style="61" customWidth="1"/>
    <col min="8948" max="8948" width="9.375" style="61" customWidth="1"/>
    <col min="8949" max="8949" width="6.5" style="61" customWidth="1"/>
    <col min="8950" max="8950" width="9.375" style="61" customWidth="1"/>
    <col min="8951" max="8951" width="1.25" style="61" customWidth="1"/>
    <col min="8952" max="8952" width="6.5" style="61" customWidth="1"/>
    <col min="8953" max="8953" width="9.375" style="61" customWidth="1"/>
    <col min="8954" max="8954" width="1.375" style="61" customWidth="1"/>
    <col min="8955" max="9186" width="10" style="61"/>
    <col min="9187" max="9187" width="1.125" style="61" customWidth="1"/>
    <col min="9188" max="9188" width="7.875" style="61" customWidth="1"/>
    <col min="9189" max="9189" width="5.875" style="61" customWidth="1"/>
    <col min="9190" max="9190" width="8.75" style="61" customWidth="1"/>
    <col min="9191" max="9191" width="1.25" style="61" customWidth="1"/>
    <col min="9192" max="9192" width="5.875" style="61" customWidth="1"/>
    <col min="9193" max="9193" width="8.75" style="61" customWidth="1"/>
    <col min="9194" max="9194" width="5.625" style="61" customWidth="1"/>
    <col min="9195" max="9195" width="8.75" style="61" customWidth="1"/>
    <col min="9196" max="9196" width="5.625" style="61" customWidth="1"/>
    <col min="9197" max="9197" width="8.75" style="61" customWidth="1"/>
    <col min="9198" max="9198" width="6.5" style="61" customWidth="1"/>
    <col min="9199" max="9199" width="9.375" style="61" customWidth="1"/>
    <col min="9200" max="9200" width="1.25" style="61" customWidth="1"/>
    <col min="9201" max="9201" width="6.5" style="61" customWidth="1"/>
    <col min="9202" max="9202" width="9.375" style="61" customWidth="1"/>
    <col min="9203" max="9203" width="6.5" style="61" customWidth="1"/>
    <col min="9204" max="9204" width="9.375" style="61" customWidth="1"/>
    <col min="9205" max="9205" width="6.5" style="61" customWidth="1"/>
    <col min="9206" max="9206" width="9.375" style="61" customWidth="1"/>
    <col min="9207" max="9207" width="1.25" style="61" customWidth="1"/>
    <col min="9208" max="9208" width="6.5" style="61" customWidth="1"/>
    <col min="9209" max="9209" width="9.375" style="61" customWidth="1"/>
    <col min="9210" max="9210" width="1.375" style="61" customWidth="1"/>
    <col min="9211" max="9442" width="10" style="61"/>
    <col min="9443" max="9443" width="1.125" style="61" customWidth="1"/>
    <col min="9444" max="9444" width="7.875" style="61" customWidth="1"/>
    <col min="9445" max="9445" width="5.875" style="61" customWidth="1"/>
    <col min="9446" max="9446" width="8.75" style="61" customWidth="1"/>
    <col min="9447" max="9447" width="1.25" style="61" customWidth="1"/>
    <col min="9448" max="9448" width="5.875" style="61" customWidth="1"/>
    <col min="9449" max="9449" width="8.75" style="61" customWidth="1"/>
    <col min="9450" max="9450" width="5.625" style="61" customWidth="1"/>
    <col min="9451" max="9451" width="8.75" style="61" customWidth="1"/>
    <col min="9452" max="9452" width="5.625" style="61" customWidth="1"/>
    <col min="9453" max="9453" width="8.75" style="61" customWidth="1"/>
    <col min="9454" max="9454" width="6.5" style="61" customWidth="1"/>
    <col min="9455" max="9455" width="9.375" style="61" customWidth="1"/>
    <col min="9456" max="9456" width="1.25" style="61" customWidth="1"/>
    <col min="9457" max="9457" width="6.5" style="61" customWidth="1"/>
    <col min="9458" max="9458" width="9.375" style="61" customWidth="1"/>
    <col min="9459" max="9459" width="6.5" style="61" customWidth="1"/>
    <col min="9460" max="9460" width="9.375" style="61" customWidth="1"/>
    <col min="9461" max="9461" width="6.5" style="61" customWidth="1"/>
    <col min="9462" max="9462" width="9.375" style="61" customWidth="1"/>
    <col min="9463" max="9463" width="1.25" style="61" customWidth="1"/>
    <col min="9464" max="9464" width="6.5" style="61" customWidth="1"/>
    <col min="9465" max="9465" width="9.375" style="61" customWidth="1"/>
    <col min="9466" max="9466" width="1.375" style="61" customWidth="1"/>
    <col min="9467" max="9698" width="10" style="61"/>
    <col min="9699" max="9699" width="1.125" style="61" customWidth="1"/>
    <col min="9700" max="9700" width="7.875" style="61" customWidth="1"/>
    <col min="9701" max="9701" width="5.875" style="61" customWidth="1"/>
    <col min="9702" max="9702" width="8.75" style="61" customWidth="1"/>
    <col min="9703" max="9703" width="1.25" style="61" customWidth="1"/>
    <col min="9704" max="9704" width="5.875" style="61" customWidth="1"/>
    <col min="9705" max="9705" width="8.75" style="61" customWidth="1"/>
    <col min="9706" max="9706" width="5.625" style="61" customWidth="1"/>
    <col min="9707" max="9707" width="8.75" style="61" customWidth="1"/>
    <col min="9708" max="9708" width="5.625" style="61" customWidth="1"/>
    <col min="9709" max="9709" width="8.75" style="61" customWidth="1"/>
    <col min="9710" max="9710" width="6.5" style="61" customWidth="1"/>
    <col min="9711" max="9711" width="9.375" style="61" customWidth="1"/>
    <col min="9712" max="9712" width="1.25" style="61" customWidth="1"/>
    <col min="9713" max="9713" width="6.5" style="61" customWidth="1"/>
    <col min="9714" max="9714" width="9.375" style="61" customWidth="1"/>
    <col min="9715" max="9715" width="6.5" style="61" customWidth="1"/>
    <col min="9716" max="9716" width="9.375" style="61" customWidth="1"/>
    <col min="9717" max="9717" width="6.5" style="61" customWidth="1"/>
    <col min="9718" max="9718" width="9.375" style="61" customWidth="1"/>
    <col min="9719" max="9719" width="1.25" style="61" customWidth="1"/>
    <col min="9720" max="9720" width="6.5" style="61" customWidth="1"/>
    <col min="9721" max="9721" width="9.375" style="61" customWidth="1"/>
    <col min="9722" max="9722" width="1.375" style="61" customWidth="1"/>
    <col min="9723" max="9954" width="10" style="61"/>
    <col min="9955" max="9955" width="1.125" style="61" customWidth="1"/>
    <col min="9956" max="9956" width="7.875" style="61" customWidth="1"/>
    <col min="9957" max="9957" width="5.875" style="61" customWidth="1"/>
    <col min="9958" max="9958" width="8.75" style="61" customWidth="1"/>
    <col min="9959" max="9959" width="1.25" style="61" customWidth="1"/>
    <col min="9960" max="9960" width="5.875" style="61" customWidth="1"/>
    <col min="9961" max="9961" width="8.75" style="61" customWidth="1"/>
    <col min="9962" max="9962" width="5.625" style="61" customWidth="1"/>
    <col min="9963" max="9963" width="8.75" style="61" customWidth="1"/>
    <col min="9964" max="9964" width="5.625" style="61" customWidth="1"/>
    <col min="9965" max="9965" width="8.75" style="61" customWidth="1"/>
    <col min="9966" max="9966" width="6.5" style="61" customWidth="1"/>
    <col min="9967" max="9967" width="9.375" style="61" customWidth="1"/>
    <col min="9968" max="9968" width="1.25" style="61" customWidth="1"/>
    <col min="9969" max="9969" width="6.5" style="61" customWidth="1"/>
    <col min="9970" max="9970" width="9.375" style="61" customWidth="1"/>
    <col min="9971" max="9971" width="6.5" style="61" customWidth="1"/>
    <col min="9972" max="9972" width="9.375" style="61" customWidth="1"/>
    <col min="9973" max="9973" width="6.5" style="61" customWidth="1"/>
    <col min="9974" max="9974" width="9.375" style="61" customWidth="1"/>
    <col min="9975" max="9975" width="1.25" style="61" customWidth="1"/>
    <col min="9976" max="9976" width="6.5" style="61" customWidth="1"/>
    <col min="9977" max="9977" width="9.375" style="61" customWidth="1"/>
    <col min="9978" max="9978" width="1.375" style="61" customWidth="1"/>
    <col min="9979" max="10210" width="10" style="61"/>
    <col min="10211" max="10211" width="1.125" style="61" customWidth="1"/>
    <col min="10212" max="10212" width="7.875" style="61" customWidth="1"/>
    <col min="10213" max="10213" width="5.875" style="61" customWidth="1"/>
    <col min="10214" max="10214" width="8.75" style="61" customWidth="1"/>
    <col min="10215" max="10215" width="1.25" style="61" customWidth="1"/>
    <col min="10216" max="10216" width="5.875" style="61" customWidth="1"/>
    <col min="10217" max="10217" width="8.75" style="61" customWidth="1"/>
    <col min="10218" max="10218" width="5.625" style="61" customWidth="1"/>
    <col min="10219" max="10219" width="8.75" style="61" customWidth="1"/>
    <col min="10220" max="10220" width="5.625" style="61" customWidth="1"/>
    <col min="10221" max="10221" width="8.75" style="61" customWidth="1"/>
    <col min="10222" max="10222" width="6.5" style="61" customWidth="1"/>
    <col min="10223" max="10223" width="9.375" style="61" customWidth="1"/>
    <col min="10224" max="10224" width="1.25" style="61" customWidth="1"/>
    <col min="10225" max="10225" width="6.5" style="61" customWidth="1"/>
    <col min="10226" max="10226" width="9.375" style="61" customWidth="1"/>
    <col min="10227" max="10227" width="6.5" style="61" customWidth="1"/>
    <col min="10228" max="10228" width="9.375" style="61" customWidth="1"/>
    <col min="10229" max="10229" width="6.5" style="61" customWidth="1"/>
    <col min="10230" max="10230" width="9.375" style="61" customWidth="1"/>
    <col min="10231" max="10231" width="1.25" style="61" customWidth="1"/>
    <col min="10232" max="10232" width="6.5" style="61" customWidth="1"/>
    <col min="10233" max="10233" width="9.375" style="61" customWidth="1"/>
    <col min="10234" max="10234" width="1.375" style="61" customWidth="1"/>
    <col min="10235" max="10466" width="10" style="61"/>
    <col min="10467" max="10467" width="1.125" style="61" customWidth="1"/>
    <col min="10468" max="10468" width="7.875" style="61" customWidth="1"/>
    <col min="10469" max="10469" width="5.875" style="61" customWidth="1"/>
    <col min="10470" max="10470" width="8.75" style="61" customWidth="1"/>
    <col min="10471" max="10471" width="1.25" style="61" customWidth="1"/>
    <col min="10472" max="10472" width="5.875" style="61" customWidth="1"/>
    <col min="10473" max="10473" width="8.75" style="61" customWidth="1"/>
    <col min="10474" max="10474" width="5.625" style="61" customWidth="1"/>
    <col min="10475" max="10475" width="8.75" style="61" customWidth="1"/>
    <col min="10476" max="10476" width="5.625" style="61" customWidth="1"/>
    <col min="10477" max="10477" width="8.75" style="61" customWidth="1"/>
    <col min="10478" max="10478" width="6.5" style="61" customWidth="1"/>
    <col min="10479" max="10479" width="9.375" style="61" customWidth="1"/>
    <col min="10480" max="10480" width="1.25" style="61" customWidth="1"/>
    <col min="10481" max="10481" width="6.5" style="61" customWidth="1"/>
    <col min="10482" max="10482" width="9.375" style="61" customWidth="1"/>
    <col min="10483" max="10483" width="6.5" style="61" customWidth="1"/>
    <col min="10484" max="10484" width="9.375" style="61" customWidth="1"/>
    <col min="10485" max="10485" width="6.5" style="61" customWidth="1"/>
    <col min="10486" max="10486" width="9.375" style="61" customWidth="1"/>
    <col min="10487" max="10487" width="1.25" style="61" customWidth="1"/>
    <col min="10488" max="10488" width="6.5" style="61" customWidth="1"/>
    <col min="10489" max="10489" width="9.375" style="61" customWidth="1"/>
    <col min="10490" max="10490" width="1.375" style="61" customWidth="1"/>
    <col min="10491" max="10722" width="10" style="61"/>
    <col min="10723" max="10723" width="1.125" style="61" customWidth="1"/>
    <col min="10724" max="10724" width="7.875" style="61" customWidth="1"/>
    <col min="10725" max="10725" width="5.875" style="61" customWidth="1"/>
    <col min="10726" max="10726" width="8.75" style="61" customWidth="1"/>
    <col min="10727" max="10727" width="1.25" style="61" customWidth="1"/>
    <col min="10728" max="10728" width="5.875" style="61" customWidth="1"/>
    <col min="10729" max="10729" width="8.75" style="61" customWidth="1"/>
    <col min="10730" max="10730" width="5.625" style="61" customWidth="1"/>
    <col min="10731" max="10731" width="8.75" style="61" customWidth="1"/>
    <col min="10732" max="10732" width="5.625" style="61" customWidth="1"/>
    <col min="10733" max="10733" width="8.75" style="61" customWidth="1"/>
    <col min="10734" max="10734" width="6.5" style="61" customWidth="1"/>
    <col min="10735" max="10735" width="9.375" style="61" customWidth="1"/>
    <col min="10736" max="10736" width="1.25" style="61" customWidth="1"/>
    <col min="10737" max="10737" width="6.5" style="61" customWidth="1"/>
    <col min="10738" max="10738" width="9.375" style="61" customWidth="1"/>
    <col min="10739" max="10739" width="6.5" style="61" customWidth="1"/>
    <col min="10740" max="10740" width="9.375" style="61" customWidth="1"/>
    <col min="10741" max="10741" width="6.5" style="61" customWidth="1"/>
    <col min="10742" max="10742" width="9.375" style="61" customWidth="1"/>
    <col min="10743" max="10743" width="1.25" style="61" customWidth="1"/>
    <col min="10744" max="10744" width="6.5" style="61" customWidth="1"/>
    <col min="10745" max="10745" width="9.375" style="61" customWidth="1"/>
    <col min="10746" max="10746" width="1.375" style="61" customWidth="1"/>
    <col min="10747" max="10978" width="10" style="61"/>
    <col min="10979" max="10979" width="1.125" style="61" customWidth="1"/>
    <col min="10980" max="10980" width="7.875" style="61" customWidth="1"/>
    <col min="10981" max="10981" width="5.875" style="61" customWidth="1"/>
    <col min="10982" max="10982" width="8.75" style="61" customWidth="1"/>
    <col min="10983" max="10983" width="1.25" style="61" customWidth="1"/>
    <col min="10984" max="10984" width="5.875" style="61" customWidth="1"/>
    <col min="10985" max="10985" width="8.75" style="61" customWidth="1"/>
    <col min="10986" max="10986" width="5.625" style="61" customWidth="1"/>
    <col min="10987" max="10987" width="8.75" style="61" customWidth="1"/>
    <col min="10988" max="10988" width="5.625" style="61" customWidth="1"/>
    <col min="10989" max="10989" width="8.75" style="61" customWidth="1"/>
    <col min="10990" max="10990" width="6.5" style="61" customWidth="1"/>
    <col min="10991" max="10991" width="9.375" style="61" customWidth="1"/>
    <col min="10992" max="10992" width="1.25" style="61" customWidth="1"/>
    <col min="10993" max="10993" width="6.5" style="61" customWidth="1"/>
    <col min="10994" max="10994" width="9.375" style="61" customWidth="1"/>
    <col min="10995" max="10995" width="6.5" style="61" customWidth="1"/>
    <col min="10996" max="10996" width="9.375" style="61" customWidth="1"/>
    <col min="10997" max="10997" width="6.5" style="61" customWidth="1"/>
    <col min="10998" max="10998" width="9.375" style="61" customWidth="1"/>
    <col min="10999" max="10999" width="1.25" style="61" customWidth="1"/>
    <col min="11000" max="11000" width="6.5" style="61" customWidth="1"/>
    <col min="11001" max="11001" width="9.375" style="61" customWidth="1"/>
    <col min="11002" max="11002" width="1.375" style="61" customWidth="1"/>
    <col min="11003" max="11234" width="10" style="61"/>
    <col min="11235" max="11235" width="1.125" style="61" customWidth="1"/>
    <col min="11236" max="11236" width="7.875" style="61" customWidth="1"/>
    <col min="11237" max="11237" width="5.875" style="61" customWidth="1"/>
    <col min="11238" max="11238" width="8.75" style="61" customWidth="1"/>
    <col min="11239" max="11239" width="1.25" style="61" customWidth="1"/>
    <col min="11240" max="11240" width="5.875" style="61" customWidth="1"/>
    <col min="11241" max="11241" width="8.75" style="61" customWidth="1"/>
    <col min="11242" max="11242" width="5.625" style="61" customWidth="1"/>
    <col min="11243" max="11243" width="8.75" style="61" customWidth="1"/>
    <col min="11244" max="11244" width="5.625" style="61" customWidth="1"/>
    <col min="11245" max="11245" width="8.75" style="61" customWidth="1"/>
    <col min="11246" max="11246" width="6.5" style="61" customWidth="1"/>
    <col min="11247" max="11247" width="9.375" style="61" customWidth="1"/>
    <col min="11248" max="11248" width="1.25" style="61" customWidth="1"/>
    <col min="11249" max="11249" width="6.5" style="61" customWidth="1"/>
    <col min="11250" max="11250" width="9.375" style="61" customWidth="1"/>
    <col min="11251" max="11251" width="6.5" style="61" customWidth="1"/>
    <col min="11252" max="11252" width="9.375" style="61" customWidth="1"/>
    <col min="11253" max="11253" width="6.5" style="61" customWidth="1"/>
    <col min="11254" max="11254" width="9.375" style="61" customWidth="1"/>
    <col min="11255" max="11255" width="1.25" style="61" customWidth="1"/>
    <col min="11256" max="11256" width="6.5" style="61" customWidth="1"/>
    <col min="11257" max="11257" width="9.375" style="61" customWidth="1"/>
    <col min="11258" max="11258" width="1.375" style="61" customWidth="1"/>
    <col min="11259" max="11490" width="10" style="61"/>
    <col min="11491" max="11491" width="1.125" style="61" customWidth="1"/>
    <col min="11492" max="11492" width="7.875" style="61" customWidth="1"/>
    <col min="11493" max="11493" width="5.875" style="61" customWidth="1"/>
    <col min="11494" max="11494" width="8.75" style="61" customWidth="1"/>
    <col min="11495" max="11495" width="1.25" style="61" customWidth="1"/>
    <col min="11496" max="11496" width="5.875" style="61" customWidth="1"/>
    <col min="11497" max="11497" width="8.75" style="61" customWidth="1"/>
    <col min="11498" max="11498" width="5.625" style="61" customWidth="1"/>
    <col min="11499" max="11499" width="8.75" style="61" customWidth="1"/>
    <col min="11500" max="11500" width="5.625" style="61" customWidth="1"/>
    <col min="11501" max="11501" width="8.75" style="61" customWidth="1"/>
    <col min="11502" max="11502" width="6.5" style="61" customWidth="1"/>
    <col min="11503" max="11503" width="9.375" style="61" customWidth="1"/>
    <col min="11504" max="11504" width="1.25" style="61" customWidth="1"/>
    <col min="11505" max="11505" width="6.5" style="61" customWidth="1"/>
    <col min="11506" max="11506" width="9.375" style="61" customWidth="1"/>
    <col min="11507" max="11507" width="6.5" style="61" customWidth="1"/>
    <col min="11508" max="11508" width="9.375" style="61" customWidth="1"/>
    <col min="11509" max="11509" width="6.5" style="61" customWidth="1"/>
    <col min="11510" max="11510" width="9.375" style="61" customWidth="1"/>
    <col min="11511" max="11511" width="1.25" style="61" customWidth="1"/>
    <col min="11512" max="11512" width="6.5" style="61" customWidth="1"/>
    <col min="11513" max="11513" width="9.375" style="61" customWidth="1"/>
    <col min="11514" max="11514" width="1.375" style="61" customWidth="1"/>
    <col min="11515" max="11746" width="10" style="61"/>
    <col min="11747" max="11747" width="1.125" style="61" customWidth="1"/>
    <col min="11748" max="11748" width="7.875" style="61" customWidth="1"/>
    <col min="11749" max="11749" width="5.875" style="61" customWidth="1"/>
    <col min="11750" max="11750" width="8.75" style="61" customWidth="1"/>
    <col min="11751" max="11751" width="1.25" style="61" customWidth="1"/>
    <col min="11752" max="11752" width="5.875" style="61" customWidth="1"/>
    <col min="11753" max="11753" width="8.75" style="61" customWidth="1"/>
    <col min="11754" max="11754" width="5.625" style="61" customWidth="1"/>
    <col min="11755" max="11755" width="8.75" style="61" customWidth="1"/>
    <col min="11756" max="11756" width="5.625" style="61" customWidth="1"/>
    <col min="11757" max="11757" width="8.75" style="61" customWidth="1"/>
    <col min="11758" max="11758" width="6.5" style="61" customWidth="1"/>
    <col min="11759" max="11759" width="9.375" style="61" customWidth="1"/>
    <col min="11760" max="11760" width="1.25" style="61" customWidth="1"/>
    <col min="11761" max="11761" width="6.5" style="61" customWidth="1"/>
    <col min="11762" max="11762" width="9.375" style="61" customWidth="1"/>
    <col min="11763" max="11763" width="6.5" style="61" customWidth="1"/>
    <col min="11764" max="11764" width="9.375" style="61" customWidth="1"/>
    <col min="11765" max="11765" width="6.5" style="61" customWidth="1"/>
    <col min="11766" max="11766" width="9.375" style="61" customWidth="1"/>
    <col min="11767" max="11767" width="1.25" style="61" customWidth="1"/>
    <col min="11768" max="11768" width="6.5" style="61" customWidth="1"/>
    <col min="11769" max="11769" width="9.375" style="61" customWidth="1"/>
    <col min="11770" max="11770" width="1.375" style="61" customWidth="1"/>
    <col min="11771" max="12002" width="10" style="61"/>
    <col min="12003" max="12003" width="1.125" style="61" customWidth="1"/>
    <col min="12004" max="12004" width="7.875" style="61" customWidth="1"/>
    <col min="12005" max="12005" width="5.875" style="61" customWidth="1"/>
    <col min="12006" max="12006" width="8.75" style="61" customWidth="1"/>
    <col min="12007" max="12007" width="1.25" style="61" customWidth="1"/>
    <col min="12008" max="12008" width="5.875" style="61" customWidth="1"/>
    <col min="12009" max="12009" width="8.75" style="61" customWidth="1"/>
    <col min="12010" max="12010" width="5.625" style="61" customWidth="1"/>
    <col min="12011" max="12011" width="8.75" style="61" customWidth="1"/>
    <col min="12012" max="12012" width="5.625" style="61" customWidth="1"/>
    <col min="12013" max="12013" width="8.75" style="61" customWidth="1"/>
    <col min="12014" max="12014" width="6.5" style="61" customWidth="1"/>
    <col min="12015" max="12015" width="9.375" style="61" customWidth="1"/>
    <col min="12016" max="12016" width="1.25" style="61" customWidth="1"/>
    <col min="12017" max="12017" width="6.5" style="61" customWidth="1"/>
    <col min="12018" max="12018" width="9.375" style="61" customWidth="1"/>
    <col min="12019" max="12019" width="6.5" style="61" customWidth="1"/>
    <col min="12020" max="12020" width="9.375" style="61" customWidth="1"/>
    <col min="12021" max="12021" width="6.5" style="61" customWidth="1"/>
    <col min="12022" max="12022" width="9.375" style="61" customWidth="1"/>
    <col min="12023" max="12023" width="1.25" style="61" customWidth="1"/>
    <col min="12024" max="12024" width="6.5" style="61" customWidth="1"/>
    <col min="12025" max="12025" width="9.375" style="61" customWidth="1"/>
    <col min="12026" max="12026" width="1.375" style="61" customWidth="1"/>
    <col min="12027" max="12258" width="10" style="61"/>
    <col min="12259" max="12259" width="1.125" style="61" customWidth="1"/>
    <col min="12260" max="12260" width="7.875" style="61" customWidth="1"/>
    <col min="12261" max="12261" width="5.875" style="61" customWidth="1"/>
    <col min="12262" max="12262" width="8.75" style="61" customWidth="1"/>
    <col min="12263" max="12263" width="1.25" style="61" customWidth="1"/>
    <col min="12264" max="12264" width="5.875" style="61" customWidth="1"/>
    <col min="12265" max="12265" width="8.75" style="61" customWidth="1"/>
    <col min="12266" max="12266" width="5.625" style="61" customWidth="1"/>
    <col min="12267" max="12267" width="8.75" style="61" customWidth="1"/>
    <col min="12268" max="12268" width="5.625" style="61" customWidth="1"/>
    <col min="12269" max="12269" width="8.75" style="61" customWidth="1"/>
    <col min="12270" max="12270" width="6.5" style="61" customWidth="1"/>
    <col min="12271" max="12271" width="9.375" style="61" customWidth="1"/>
    <col min="12272" max="12272" width="1.25" style="61" customWidth="1"/>
    <col min="12273" max="12273" width="6.5" style="61" customWidth="1"/>
    <col min="12274" max="12274" width="9.375" style="61" customWidth="1"/>
    <col min="12275" max="12275" width="6.5" style="61" customWidth="1"/>
    <col min="12276" max="12276" width="9.375" style="61" customWidth="1"/>
    <col min="12277" max="12277" width="6.5" style="61" customWidth="1"/>
    <col min="12278" max="12278" width="9.375" style="61" customWidth="1"/>
    <col min="12279" max="12279" width="1.25" style="61" customWidth="1"/>
    <col min="12280" max="12280" width="6.5" style="61" customWidth="1"/>
    <col min="12281" max="12281" width="9.375" style="61" customWidth="1"/>
    <col min="12282" max="12282" width="1.375" style="61" customWidth="1"/>
    <col min="12283" max="12514" width="10" style="61"/>
    <col min="12515" max="12515" width="1.125" style="61" customWidth="1"/>
    <col min="12516" max="12516" width="7.875" style="61" customWidth="1"/>
    <col min="12517" max="12517" width="5.875" style="61" customWidth="1"/>
    <col min="12518" max="12518" width="8.75" style="61" customWidth="1"/>
    <col min="12519" max="12519" width="1.25" style="61" customWidth="1"/>
    <col min="12520" max="12520" width="5.875" style="61" customWidth="1"/>
    <col min="12521" max="12521" width="8.75" style="61" customWidth="1"/>
    <col min="12522" max="12522" width="5.625" style="61" customWidth="1"/>
    <col min="12523" max="12523" width="8.75" style="61" customWidth="1"/>
    <col min="12524" max="12524" width="5.625" style="61" customWidth="1"/>
    <col min="12525" max="12525" width="8.75" style="61" customWidth="1"/>
    <col min="12526" max="12526" width="6.5" style="61" customWidth="1"/>
    <col min="12527" max="12527" width="9.375" style="61" customWidth="1"/>
    <col min="12528" max="12528" width="1.25" style="61" customWidth="1"/>
    <col min="12529" max="12529" width="6.5" style="61" customWidth="1"/>
    <col min="12530" max="12530" width="9.375" style="61" customWidth="1"/>
    <col min="12531" max="12531" width="6.5" style="61" customWidth="1"/>
    <col min="12532" max="12532" width="9.375" style="61" customWidth="1"/>
    <col min="12533" max="12533" width="6.5" style="61" customWidth="1"/>
    <col min="12534" max="12534" width="9.375" style="61" customWidth="1"/>
    <col min="12535" max="12535" width="1.25" style="61" customWidth="1"/>
    <col min="12536" max="12536" width="6.5" style="61" customWidth="1"/>
    <col min="12537" max="12537" width="9.375" style="61" customWidth="1"/>
    <col min="12538" max="12538" width="1.375" style="61" customWidth="1"/>
    <col min="12539" max="12770" width="10" style="61"/>
    <col min="12771" max="12771" width="1.125" style="61" customWidth="1"/>
    <col min="12772" max="12772" width="7.875" style="61" customWidth="1"/>
    <col min="12773" max="12773" width="5.875" style="61" customWidth="1"/>
    <col min="12774" max="12774" width="8.75" style="61" customWidth="1"/>
    <col min="12775" max="12775" width="1.25" style="61" customWidth="1"/>
    <col min="12776" max="12776" width="5.875" style="61" customWidth="1"/>
    <col min="12777" max="12777" width="8.75" style="61" customWidth="1"/>
    <col min="12778" max="12778" width="5.625" style="61" customWidth="1"/>
    <col min="12779" max="12779" width="8.75" style="61" customWidth="1"/>
    <col min="12780" max="12780" width="5.625" style="61" customWidth="1"/>
    <col min="12781" max="12781" width="8.75" style="61" customWidth="1"/>
    <col min="12782" max="12782" width="6.5" style="61" customWidth="1"/>
    <col min="12783" max="12783" width="9.375" style="61" customWidth="1"/>
    <col min="12784" max="12784" width="1.25" style="61" customWidth="1"/>
    <col min="12785" max="12785" width="6.5" style="61" customWidth="1"/>
    <col min="12786" max="12786" width="9.375" style="61" customWidth="1"/>
    <col min="12787" max="12787" width="6.5" style="61" customWidth="1"/>
    <col min="12788" max="12788" width="9.375" style="61" customWidth="1"/>
    <col min="12789" max="12789" width="6.5" style="61" customWidth="1"/>
    <col min="12790" max="12790" width="9.375" style="61" customWidth="1"/>
    <col min="12791" max="12791" width="1.25" style="61" customWidth="1"/>
    <col min="12792" max="12792" width="6.5" style="61" customWidth="1"/>
    <col min="12793" max="12793" width="9.375" style="61" customWidth="1"/>
    <col min="12794" max="12794" width="1.375" style="61" customWidth="1"/>
    <col min="12795" max="13026" width="10" style="61"/>
    <col min="13027" max="13027" width="1.125" style="61" customWidth="1"/>
    <col min="13028" max="13028" width="7.875" style="61" customWidth="1"/>
    <col min="13029" max="13029" width="5.875" style="61" customWidth="1"/>
    <col min="13030" max="13030" width="8.75" style="61" customWidth="1"/>
    <col min="13031" max="13031" width="1.25" style="61" customWidth="1"/>
    <col min="13032" max="13032" width="5.875" style="61" customWidth="1"/>
    <col min="13033" max="13033" width="8.75" style="61" customWidth="1"/>
    <col min="13034" max="13034" width="5.625" style="61" customWidth="1"/>
    <col min="13035" max="13035" width="8.75" style="61" customWidth="1"/>
    <col min="13036" max="13036" width="5.625" style="61" customWidth="1"/>
    <col min="13037" max="13037" width="8.75" style="61" customWidth="1"/>
    <col min="13038" max="13038" width="6.5" style="61" customWidth="1"/>
    <col min="13039" max="13039" width="9.375" style="61" customWidth="1"/>
    <col min="13040" max="13040" width="1.25" style="61" customWidth="1"/>
    <col min="13041" max="13041" width="6.5" style="61" customWidth="1"/>
    <col min="13042" max="13042" width="9.375" style="61" customWidth="1"/>
    <col min="13043" max="13043" width="6.5" style="61" customWidth="1"/>
    <col min="13044" max="13044" width="9.375" style="61" customWidth="1"/>
    <col min="13045" max="13045" width="6.5" style="61" customWidth="1"/>
    <col min="13046" max="13046" width="9.375" style="61" customWidth="1"/>
    <col min="13047" max="13047" width="1.25" style="61" customWidth="1"/>
    <col min="13048" max="13048" width="6.5" style="61" customWidth="1"/>
    <col min="13049" max="13049" width="9.375" style="61" customWidth="1"/>
    <col min="13050" max="13050" width="1.375" style="61" customWidth="1"/>
    <col min="13051" max="13282" width="10" style="61"/>
    <col min="13283" max="13283" width="1.125" style="61" customWidth="1"/>
    <col min="13284" max="13284" width="7.875" style="61" customWidth="1"/>
    <col min="13285" max="13285" width="5.875" style="61" customWidth="1"/>
    <col min="13286" max="13286" width="8.75" style="61" customWidth="1"/>
    <col min="13287" max="13287" width="1.25" style="61" customWidth="1"/>
    <col min="13288" max="13288" width="5.875" style="61" customWidth="1"/>
    <col min="13289" max="13289" width="8.75" style="61" customWidth="1"/>
    <col min="13290" max="13290" width="5.625" style="61" customWidth="1"/>
    <col min="13291" max="13291" width="8.75" style="61" customWidth="1"/>
    <col min="13292" max="13292" width="5.625" style="61" customWidth="1"/>
    <col min="13293" max="13293" width="8.75" style="61" customWidth="1"/>
    <col min="13294" max="13294" width="6.5" style="61" customWidth="1"/>
    <col min="13295" max="13295" width="9.375" style="61" customWidth="1"/>
    <col min="13296" max="13296" width="1.25" style="61" customWidth="1"/>
    <col min="13297" max="13297" width="6.5" style="61" customWidth="1"/>
    <col min="13298" max="13298" width="9.375" style="61" customWidth="1"/>
    <col min="13299" max="13299" width="6.5" style="61" customWidth="1"/>
    <col min="13300" max="13300" width="9.375" style="61" customWidth="1"/>
    <col min="13301" max="13301" width="6.5" style="61" customWidth="1"/>
    <col min="13302" max="13302" width="9.375" style="61" customWidth="1"/>
    <col min="13303" max="13303" width="1.25" style="61" customWidth="1"/>
    <col min="13304" max="13304" width="6.5" style="61" customWidth="1"/>
    <col min="13305" max="13305" width="9.375" style="61" customWidth="1"/>
    <col min="13306" max="13306" width="1.375" style="61" customWidth="1"/>
    <col min="13307" max="13538" width="10" style="61"/>
    <col min="13539" max="13539" width="1.125" style="61" customWidth="1"/>
    <col min="13540" max="13540" width="7.875" style="61" customWidth="1"/>
    <col min="13541" max="13541" width="5.875" style="61" customWidth="1"/>
    <col min="13542" max="13542" width="8.75" style="61" customWidth="1"/>
    <col min="13543" max="13543" width="1.25" style="61" customWidth="1"/>
    <col min="13544" max="13544" width="5.875" style="61" customWidth="1"/>
    <col min="13545" max="13545" width="8.75" style="61" customWidth="1"/>
    <col min="13546" max="13546" width="5.625" style="61" customWidth="1"/>
    <col min="13547" max="13547" width="8.75" style="61" customWidth="1"/>
    <col min="13548" max="13548" width="5.625" style="61" customWidth="1"/>
    <col min="13549" max="13549" width="8.75" style="61" customWidth="1"/>
    <col min="13550" max="13550" width="6.5" style="61" customWidth="1"/>
    <col min="13551" max="13551" width="9.375" style="61" customWidth="1"/>
    <col min="13552" max="13552" width="1.25" style="61" customWidth="1"/>
    <col min="13553" max="13553" width="6.5" style="61" customWidth="1"/>
    <col min="13554" max="13554" width="9.375" style="61" customWidth="1"/>
    <col min="13555" max="13555" width="6.5" style="61" customWidth="1"/>
    <col min="13556" max="13556" width="9.375" style="61" customWidth="1"/>
    <col min="13557" max="13557" width="6.5" style="61" customWidth="1"/>
    <col min="13558" max="13558" width="9.375" style="61" customWidth="1"/>
    <col min="13559" max="13559" width="1.25" style="61" customWidth="1"/>
    <col min="13560" max="13560" width="6.5" style="61" customWidth="1"/>
    <col min="13561" max="13561" width="9.375" style="61" customWidth="1"/>
    <col min="13562" max="13562" width="1.375" style="61" customWidth="1"/>
    <col min="13563" max="13794" width="10" style="61"/>
    <col min="13795" max="13795" width="1.125" style="61" customWidth="1"/>
    <col min="13796" max="13796" width="7.875" style="61" customWidth="1"/>
    <col min="13797" max="13797" width="5.875" style="61" customWidth="1"/>
    <col min="13798" max="13798" width="8.75" style="61" customWidth="1"/>
    <col min="13799" max="13799" width="1.25" style="61" customWidth="1"/>
    <col min="13800" max="13800" width="5.875" style="61" customWidth="1"/>
    <col min="13801" max="13801" width="8.75" style="61" customWidth="1"/>
    <col min="13802" max="13802" width="5.625" style="61" customWidth="1"/>
    <col min="13803" max="13803" width="8.75" style="61" customWidth="1"/>
    <col min="13804" max="13804" width="5.625" style="61" customWidth="1"/>
    <col min="13805" max="13805" width="8.75" style="61" customWidth="1"/>
    <col min="13806" max="13806" width="6.5" style="61" customWidth="1"/>
    <col min="13807" max="13807" width="9.375" style="61" customWidth="1"/>
    <col min="13808" max="13808" width="1.25" style="61" customWidth="1"/>
    <col min="13809" max="13809" width="6.5" style="61" customWidth="1"/>
    <col min="13810" max="13810" width="9.375" style="61" customWidth="1"/>
    <col min="13811" max="13811" width="6.5" style="61" customWidth="1"/>
    <col min="13812" max="13812" width="9.375" style="61" customWidth="1"/>
    <col min="13813" max="13813" width="6.5" style="61" customWidth="1"/>
    <col min="13814" max="13814" width="9.375" style="61" customWidth="1"/>
    <col min="13815" max="13815" width="1.25" style="61" customWidth="1"/>
    <col min="13816" max="13816" width="6.5" style="61" customWidth="1"/>
    <col min="13817" max="13817" width="9.375" style="61" customWidth="1"/>
    <col min="13818" max="13818" width="1.375" style="61" customWidth="1"/>
    <col min="13819" max="14050" width="10" style="61"/>
    <col min="14051" max="14051" width="1.125" style="61" customWidth="1"/>
    <col min="14052" max="14052" width="7.875" style="61" customWidth="1"/>
    <col min="14053" max="14053" width="5.875" style="61" customWidth="1"/>
    <col min="14054" max="14054" width="8.75" style="61" customWidth="1"/>
    <col min="14055" max="14055" width="1.25" style="61" customWidth="1"/>
    <col min="14056" max="14056" width="5.875" style="61" customWidth="1"/>
    <col min="14057" max="14057" width="8.75" style="61" customWidth="1"/>
    <col min="14058" max="14058" width="5.625" style="61" customWidth="1"/>
    <col min="14059" max="14059" width="8.75" style="61" customWidth="1"/>
    <col min="14060" max="14060" width="5.625" style="61" customWidth="1"/>
    <col min="14061" max="14061" width="8.75" style="61" customWidth="1"/>
    <col min="14062" max="14062" width="6.5" style="61" customWidth="1"/>
    <col min="14063" max="14063" width="9.375" style="61" customWidth="1"/>
    <col min="14064" max="14064" width="1.25" style="61" customWidth="1"/>
    <col min="14065" max="14065" width="6.5" style="61" customWidth="1"/>
    <col min="14066" max="14066" width="9.375" style="61" customWidth="1"/>
    <col min="14067" max="14067" width="6.5" style="61" customWidth="1"/>
    <col min="14068" max="14068" width="9.375" style="61" customWidth="1"/>
    <col min="14069" max="14069" width="6.5" style="61" customWidth="1"/>
    <col min="14070" max="14070" width="9.375" style="61" customWidth="1"/>
    <col min="14071" max="14071" width="1.25" style="61" customWidth="1"/>
    <col min="14072" max="14072" width="6.5" style="61" customWidth="1"/>
    <col min="14073" max="14073" width="9.375" style="61" customWidth="1"/>
    <col min="14074" max="14074" width="1.375" style="61" customWidth="1"/>
    <col min="14075" max="14306" width="10" style="61"/>
    <col min="14307" max="14307" width="1.125" style="61" customWidth="1"/>
    <col min="14308" max="14308" width="7.875" style="61" customWidth="1"/>
    <col min="14309" max="14309" width="5.875" style="61" customWidth="1"/>
    <col min="14310" max="14310" width="8.75" style="61" customWidth="1"/>
    <col min="14311" max="14311" width="1.25" style="61" customWidth="1"/>
    <col min="14312" max="14312" width="5.875" style="61" customWidth="1"/>
    <col min="14313" max="14313" width="8.75" style="61" customWidth="1"/>
    <col min="14314" max="14314" width="5.625" style="61" customWidth="1"/>
    <col min="14315" max="14315" width="8.75" style="61" customWidth="1"/>
    <col min="14316" max="14316" width="5.625" style="61" customWidth="1"/>
    <col min="14317" max="14317" width="8.75" style="61" customWidth="1"/>
    <col min="14318" max="14318" width="6.5" style="61" customWidth="1"/>
    <col min="14319" max="14319" width="9.375" style="61" customWidth="1"/>
    <col min="14320" max="14320" width="1.25" style="61" customWidth="1"/>
    <col min="14321" max="14321" width="6.5" style="61" customWidth="1"/>
    <col min="14322" max="14322" width="9.375" style="61" customWidth="1"/>
    <col min="14323" max="14323" width="6.5" style="61" customWidth="1"/>
    <col min="14324" max="14324" width="9.375" style="61" customWidth="1"/>
    <col min="14325" max="14325" width="6.5" style="61" customWidth="1"/>
    <col min="14326" max="14326" width="9.375" style="61" customWidth="1"/>
    <col min="14327" max="14327" width="1.25" style="61" customWidth="1"/>
    <col min="14328" max="14328" width="6.5" style="61" customWidth="1"/>
    <col min="14329" max="14329" width="9.375" style="61" customWidth="1"/>
    <col min="14330" max="14330" width="1.375" style="61" customWidth="1"/>
    <col min="14331" max="14562" width="10" style="61"/>
    <col min="14563" max="14563" width="1.125" style="61" customWidth="1"/>
    <col min="14564" max="14564" width="7.875" style="61" customWidth="1"/>
    <col min="14565" max="14565" width="5.875" style="61" customWidth="1"/>
    <col min="14566" max="14566" width="8.75" style="61" customWidth="1"/>
    <col min="14567" max="14567" width="1.25" style="61" customWidth="1"/>
    <col min="14568" max="14568" width="5.875" style="61" customWidth="1"/>
    <col min="14569" max="14569" width="8.75" style="61" customWidth="1"/>
    <col min="14570" max="14570" width="5.625" style="61" customWidth="1"/>
    <col min="14571" max="14571" width="8.75" style="61" customWidth="1"/>
    <col min="14572" max="14572" width="5.625" style="61" customWidth="1"/>
    <col min="14573" max="14573" width="8.75" style="61" customWidth="1"/>
    <col min="14574" max="14574" width="6.5" style="61" customWidth="1"/>
    <col min="14575" max="14575" width="9.375" style="61" customWidth="1"/>
    <col min="14576" max="14576" width="1.25" style="61" customWidth="1"/>
    <col min="14577" max="14577" width="6.5" style="61" customWidth="1"/>
    <col min="14578" max="14578" width="9.375" style="61" customWidth="1"/>
    <col min="14579" max="14579" width="6.5" style="61" customWidth="1"/>
    <col min="14580" max="14580" width="9.375" style="61" customWidth="1"/>
    <col min="14581" max="14581" width="6.5" style="61" customWidth="1"/>
    <col min="14582" max="14582" width="9.375" style="61" customWidth="1"/>
    <col min="14583" max="14583" width="1.25" style="61" customWidth="1"/>
    <col min="14584" max="14584" width="6.5" style="61" customWidth="1"/>
    <col min="14585" max="14585" width="9.375" style="61" customWidth="1"/>
    <col min="14586" max="14586" width="1.375" style="61" customWidth="1"/>
    <col min="14587" max="14818" width="10" style="61"/>
    <col min="14819" max="14819" width="1.125" style="61" customWidth="1"/>
    <col min="14820" max="14820" width="7.875" style="61" customWidth="1"/>
    <col min="14821" max="14821" width="5.875" style="61" customWidth="1"/>
    <col min="14822" max="14822" width="8.75" style="61" customWidth="1"/>
    <col min="14823" max="14823" width="1.25" style="61" customWidth="1"/>
    <col min="14824" max="14824" width="5.875" style="61" customWidth="1"/>
    <col min="14825" max="14825" width="8.75" style="61" customWidth="1"/>
    <col min="14826" max="14826" width="5.625" style="61" customWidth="1"/>
    <col min="14827" max="14827" width="8.75" style="61" customWidth="1"/>
    <col min="14828" max="14828" width="5.625" style="61" customWidth="1"/>
    <col min="14829" max="14829" width="8.75" style="61" customWidth="1"/>
    <col min="14830" max="14830" width="6.5" style="61" customWidth="1"/>
    <col min="14831" max="14831" width="9.375" style="61" customWidth="1"/>
    <col min="14832" max="14832" width="1.25" style="61" customWidth="1"/>
    <col min="14833" max="14833" width="6.5" style="61" customWidth="1"/>
    <col min="14834" max="14834" width="9.375" style="61" customWidth="1"/>
    <col min="14835" max="14835" width="6.5" style="61" customWidth="1"/>
    <col min="14836" max="14836" width="9.375" style="61" customWidth="1"/>
    <col min="14837" max="14837" width="6.5" style="61" customWidth="1"/>
    <col min="14838" max="14838" width="9.375" style="61" customWidth="1"/>
    <col min="14839" max="14839" width="1.25" style="61" customWidth="1"/>
    <col min="14840" max="14840" width="6.5" style="61" customWidth="1"/>
    <col min="14841" max="14841" width="9.375" style="61" customWidth="1"/>
    <col min="14842" max="14842" width="1.375" style="61" customWidth="1"/>
    <col min="14843" max="15074" width="10" style="61"/>
    <col min="15075" max="15075" width="1.125" style="61" customWidth="1"/>
    <col min="15076" max="15076" width="7.875" style="61" customWidth="1"/>
    <col min="15077" max="15077" width="5.875" style="61" customWidth="1"/>
    <col min="15078" max="15078" width="8.75" style="61" customWidth="1"/>
    <col min="15079" max="15079" width="1.25" style="61" customWidth="1"/>
    <col min="15080" max="15080" width="5.875" style="61" customWidth="1"/>
    <col min="15081" max="15081" width="8.75" style="61" customWidth="1"/>
    <col min="15082" max="15082" width="5.625" style="61" customWidth="1"/>
    <col min="15083" max="15083" width="8.75" style="61" customWidth="1"/>
    <col min="15084" max="15084" width="5.625" style="61" customWidth="1"/>
    <col min="15085" max="15085" width="8.75" style="61" customWidth="1"/>
    <col min="15086" max="15086" width="6.5" style="61" customWidth="1"/>
    <col min="15087" max="15087" width="9.375" style="61" customWidth="1"/>
    <col min="15088" max="15088" width="1.25" style="61" customWidth="1"/>
    <col min="15089" max="15089" width="6.5" style="61" customWidth="1"/>
    <col min="15090" max="15090" width="9.375" style="61" customWidth="1"/>
    <col min="15091" max="15091" width="6.5" style="61" customWidth="1"/>
    <col min="15092" max="15092" width="9.375" style="61" customWidth="1"/>
    <col min="15093" max="15093" width="6.5" style="61" customWidth="1"/>
    <col min="15094" max="15094" width="9.375" style="61" customWidth="1"/>
    <col min="15095" max="15095" width="1.25" style="61" customWidth="1"/>
    <col min="15096" max="15096" width="6.5" style="61" customWidth="1"/>
    <col min="15097" max="15097" width="9.375" style="61" customWidth="1"/>
    <col min="15098" max="15098" width="1.375" style="61" customWidth="1"/>
    <col min="15099" max="15330" width="10" style="61"/>
    <col min="15331" max="15331" width="1.125" style="61" customWidth="1"/>
    <col min="15332" max="15332" width="7.875" style="61" customWidth="1"/>
    <col min="15333" max="15333" width="5.875" style="61" customWidth="1"/>
    <col min="15334" max="15334" width="8.75" style="61" customWidth="1"/>
    <col min="15335" max="15335" width="1.25" style="61" customWidth="1"/>
    <col min="15336" max="15336" width="5.875" style="61" customWidth="1"/>
    <col min="15337" max="15337" width="8.75" style="61" customWidth="1"/>
    <col min="15338" max="15338" width="5.625" style="61" customWidth="1"/>
    <col min="15339" max="15339" width="8.75" style="61" customWidth="1"/>
    <col min="15340" max="15340" width="5.625" style="61" customWidth="1"/>
    <col min="15341" max="15341" width="8.75" style="61" customWidth="1"/>
    <col min="15342" max="15342" width="6.5" style="61" customWidth="1"/>
    <col min="15343" max="15343" width="9.375" style="61" customWidth="1"/>
    <col min="15344" max="15344" width="1.25" style="61" customWidth="1"/>
    <col min="15345" max="15345" width="6.5" style="61" customWidth="1"/>
    <col min="15346" max="15346" width="9.375" style="61" customWidth="1"/>
    <col min="15347" max="15347" width="6.5" style="61" customWidth="1"/>
    <col min="15348" max="15348" width="9.375" style="61" customWidth="1"/>
    <col min="15349" max="15349" width="6.5" style="61" customWidth="1"/>
    <col min="15350" max="15350" width="9.375" style="61" customWidth="1"/>
    <col min="15351" max="15351" width="1.25" style="61" customWidth="1"/>
    <col min="15352" max="15352" width="6.5" style="61" customWidth="1"/>
    <col min="15353" max="15353" width="9.375" style="61" customWidth="1"/>
    <col min="15354" max="15354" width="1.375" style="61" customWidth="1"/>
    <col min="15355" max="15586" width="10" style="61"/>
    <col min="15587" max="15587" width="1.125" style="61" customWidth="1"/>
    <col min="15588" max="15588" width="7.875" style="61" customWidth="1"/>
    <col min="15589" max="15589" width="5.875" style="61" customWidth="1"/>
    <col min="15590" max="15590" width="8.75" style="61" customWidth="1"/>
    <col min="15591" max="15591" width="1.25" style="61" customWidth="1"/>
    <col min="15592" max="15592" width="5.875" style="61" customWidth="1"/>
    <col min="15593" max="15593" width="8.75" style="61" customWidth="1"/>
    <col min="15594" max="15594" width="5.625" style="61" customWidth="1"/>
    <col min="15595" max="15595" width="8.75" style="61" customWidth="1"/>
    <col min="15596" max="15596" width="5.625" style="61" customWidth="1"/>
    <col min="15597" max="15597" width="8.75" style="61" customWidth="1"/>
    <col min="15598" max="15598" width="6.5" style="61" customWidth="1"/>
    <col min="15599" max="15599" width="9.375" style="61" customWidth="1"/>
    <col min="15600" max="15600" width="1.25" style="61" customWidth="1"/>
    <col min="15601" max="15601" width="6.5" style="61" customWidth="1"/>
    <col min="15602" max="15602" width="9.375" style="61" customWidth="1"/>
    <col min="15603" max="15603" width="6.5" style="61" customWidth="1"/>
    <col min="15604" max="15604" width="9.375" style="61" customWidth="1"/>
    <col min="15605" max="15605" width="6.5" style="61" customWidth="1"/>
    <col min="15606" max="15606" width="9.375" style="61" customWidth="1"/>
    <col min="15607" max="15607" width="1.25" style="61" customWidth="1"/>
    <col min="15608" max="15608" width="6.5" style="61" customWidth="1"/>
    <col min="15609" max="15609" width="9.375" style="61" customWidth="1"/>
    <col min="15610" max="15610" width="1.375" style="61" customWidth="1"/>
    <col min="15611" max="15842" width="10" style="61"/>
    <col min="15843" max="15843" width="1.125" style="61" customWidth="1"/>
    <col min="15844" max="15844" width="7.875" style="61" customWidth="1"/>
    <col min="15845" max="15845" width="5.875" style="61" customWidth="1"/>
    <col min="15846" max="15846" width="8.75" style="61" customWidth="1"/>
    <col min="15847" max="15847" width="1.25" style="61" customWidth="1"/>
    <col min="15848" max="15848" width="5.875" style="61" customWidth="1"/>
    <col min="15849" max="15849" width="8.75" style="61" customWidth="1"/>
    <col min="15850" max="15850" width="5.625" style="61" customWidth="1"/>
    <col min="15851" max="15851" width="8.75" style="61" customWidth="1"/>
    <col min="15852" max="15852" width="5.625" style="61" customWidth="1"/>
    <col min="15853" max="15853" width="8.75" style="61" customWidth="1"/>
    <col min="15854" max="15854" width="6.5" style="61" customWidth="1"/>
    <col min="15855" max="15855" width="9.375" style="61" customWidth="1"/>
    <col min="15856" max="15856" width="1.25" style="61" customWidth="1"/>
    <col min="15857" max="15857" width="6.5" style="61" customWidth="1"/>
    <col min="15858" max="15858" width="9.375" style="61" customWidth="1"/>
    <col min="15859" max="15859" width="6.5" style="61" customWidth="1"/>
    <col min="15860" max="15860" width="9.375" style="61" customWidth="1"/>
    <col min="15861" max="15861" width="6.5" style="61" customWidth="1"/>
    <col min="15862" max="15862" width="9.375" style="61" customWidth="1"/>
    <col min="15863" max="15863" width="1.25" style="61" customWidth="1"/>
    <col min="15864" max="15864" width="6.5" style="61" customWidth="1"/>
    <col min="15865" max="15865" width="9.375" style="61" customWidth="1"/>
    <col min="15866" max="15866" width="1.375" style="61" customWidth="1"/>
    <col min="15867" max="16098" width="10" style="61"/>
    <col min="16099" max="16099" width="1.125" style="61" customWidth="1"/>
    <col min="16100" max="16100" width="7.875" style="61" customWidth="1"/>
    <col min="16101" max="16101" width="5.875" style="61" customWidth="1"/>
    <col min="16102" max="16102" width="8.75" style="61" customWidth="1"/>
    <col min="16103" max="16103" width="1.25" style="61" customWidth="1"/>
    <col min="16104" max="16104" width="5.875" style="61" customWidth="1"/>
    <col min="16105" max="16105" width="8.75" style="61" customWidth="1"/>
    <col min="16106" max="16106" width="5.625" style="61" customWidth="1"/>
    <col min="16107" max="16107" width="8.75" style="61" customWidth="1"/>
    <col min="16108" max="16108" width="5.625" style="61" customWidth="1"/>
    <col min="16109" max="16109" width="8.75" style="61" customWidth="1"/>
    <col min="16110" max="16110" width="6.5" style="61" customWidth="1"/>
    <col min="16111" max="16111" width="9.375" style="61" customWidth="1"/>
    <col min="16112" max="16112" width="1.25" style="61" customWidth="1"/>
    <col min="16113" max="16113" width="6.5" style="61" customWidth="1"/>
    <col min="16114" max="16114" width="9.375" style="61" customWidth="1"/>
    <col min="16115" max="16115" width="6.5" style="61" customWidth="1"/>
    <col min="16116" max="16116" width="9.375" style="61" customWidth="1"/>
    <col min="16117" max="16117" width="6.5" style="61" customWidth="1"/>
    <col min="16118" max="16118" width="9.375" style="61" customWidth="1"/>
    <col min="16119" max="16119" width="1.25" style="61" customWidth="1"/>
    <col min="16120" max="16120" width="6.5" style="61" customWidth="1"/>
    <col min="16121" max="16121" width="9.375" style="61" customWidth="1"/>
    <col min="16122" max="16122" width="1.375" style="61" customWidth="1"/>
    <col min="16123" max="16384" width="10" style="61"/>
  </cols>
  <sheetData>
    <row r="1" spans="2:21" ht="18" customHeight="1" x14ac:dyDescent="0.15">
      <c r="B1" s="170" t="s">
        <v>138</v>
      </c>
      <c r="C1" s="170"/>
      <c r="D1" s="170"/>
      <c r="E1" s="170"/>
      <c r="F1" s="170"/>
      <c r="G1" s="170"/>
      <c r="H1" s="170"/>
      <c r="I1" s="170"/>
      <c r="J1" s="170"/>
      <c r="K1" s="170"/>
      <c r="L1" s="170"/>
      <c r="M1" s="104"/>
      <c r="N1" s="105"/>
      <c r="O1" s="105"/>
      <c r="P1" s="106"/>
      <c r="S1" s="166" t="s">
        <v>137</v>
      </c>
      <c r="T1" s="166"/>
      <c r="U1" s="104"/>
    </row>
    <row r="2" spans="2:21" x14ac:dyDescent="0.15">
      <c r="B2" s="99"/>
      <c r="C2" s="99"/>
      <c r="D2" s="99"/>
      <c r="E2" s="99"/>
      <c r="F2" s="107"/>
      <c r="G2" s="108" t="s">
        <v>69</v>
      </c>
      <c r="H2" s="107"/>
      <c r="I2" s="107"/>
      <c r="J2" s="107"/>
      <c r="K2" s="104"/>
      <c r="L2" s="109"/>
      <c r="M2" s="104"/>
      <c r="N2" s="105"/>
      <c r="O2" s="105"/>
      <c r="P2" s="105"/>
      <c r="S2" s="105"/>
      <c r="T2" s="110" t="s">
        <v>70</v>
      </c>
      <c r="U2" s="111"/>
    </row>
    <row r="3" spans="2:21" x14ac:dyDescent="0.15">
      <c r="B3" s="99"/>
      <c r="C3" s="99"/>
      <c r="D3" s="99"/>
      <c r="E3" s="99"/>
      <c r="F3" s="171" t="s">
        <v>128</v>
      </c>
      <c r="G3" s="172"/>
      <c r="H3" s="172"/>
      <c r="I3" s="172"/>
      <c r="J3" s="172"/>
      <c r="K3" s="172"/>
      <c r="L3" s="172"/>
      <c r="M3" s="173"/>
      <c r="N3" s="100"/>
      <c r="O3" s="167" t="s">
        <v>129</v>
      </c>
      <c r="P3" s="168"/>
      <c r="Q3" s="168"/>
      <c r="R3" s="168"/>
      <c r="S3" s="168"/>
      <c r="T3" s="169"/>
    </row>
    <row r="4" spans="2:21" ht="24" customHeight="1" x14ac:dyDescent="0.15">
      <c r="B4" s="176" t="s">
        <v>110</v>
      </c>
      <c r="C4" s="178" t="s">
        <v>130</v>
      </c>
      <c r="D4" s="179"/>
      <c r="E4" s="101"/>
      <c r="F4" s="180" t="s">
        <v>73</v>
      </c>
      <c r="G4" s="181"/>
      <c r="H4" s="182" t="s">
        <v>131</v>
      </c>
      <c r="I4" s="183"/>
      <c r="J4" s="182" t="s">
        <v>132</v>
      </c>
      <c r="K4" s="183"/>
      <c r="L4" s="184" t="s">
        <v>133</v>
      </c>
      <c r="M4" s="184"/>
      <c r="N4" s="100"/>
      <c r="O4" s="167" t="s">
        <v>134</v>
      </c>
      <c r="P4" s="169"/>
      <c r="Q4" s="174" t="s">
        <v>135</v>
      </c>
      <c r="R4" s="175"/>
      <c r="S4" s="174" t="s">
        <v>136</v>
      </c>
      <c r="T4" s="175"/>
    </row>
    <row r="5" spans="2:21" ht="12" customHeight="1" x14ac:dyDescent="0.15">
      <c r="B5" s="177"/>
      <c r="C5" s="102" t="s">
        <v>82</v>
      </c>
      <c r="D5" s="102" t="s">
        <v>83</v>
      </c>
      <c r="E5" s="101"/>
      <c r="F5" s="102" t="s">
        <v>82</v>
      </c>
      <c r="G5" s="102" t="s">
        <v>83</v>
      </c>
      <c r="H5" s="102" t="s">
        <v>82</v>
      </c>
      <c r="I5" s="102" t="s">
        <v>83</v>
      </c>
      <c r="J5" s="102" t="s">
        <v>82</v>
      </c>
      <c r="K5" s="102" t="s">
        <v>83</v>
      </c>
      <c r="L5" s="102" t="s">
        <v>82</v>
      </c>
      <c r="M5" s="102" t="s">
        <v>83</v>
      </c>
      <c r="N5" s="103"/>
      <c r="O5" s="102" t="s">
        <v>82</v>
      </c>
      <c r="P5" s="102" t="s">
        <v>83</v>
      </c>
      <c r="Q5" s="102" t="s">
        <v>82</v>
      </c>
      <c r="R5" s="102" t="s">
        <v>83</v>
      </c>
      <c r="S5" s="102" t="s">
        <v>82</v>
      </c>
      <c r="T5" s="102" t="s">
        <v>83</v>
      </c>
    </row>
    <row r="6" spans="2:21" ht="20.100000000000001" customHeight="1" x14ac:dyDescent="0.15">
      <c r="B6" s="54" t="s">
        <v>2</v>
      </c>
      <c r="C6" s="65">
        <v>519</v>
      </c>
      <c r="D6" s="65">
        <v>95182</v>
      </c>
      <c r="E6" s="68"/>
      <c r="F6" s="65">
        <v>33</v>
      </c>
      <c r="G6" s="65">
        <v>3811</v>
      </c>
      <c r="H6" s="65">
        <v>251</v>
      </c>
      <c r="I6" s="65">
        <v>13653</v>
      </c>
      <c r="J6" s="65">
        <v>30</v>
      </c>
      <c r="K6" s="65">
        <v>5819</v>
      </c>
      <c r="L6" s="65">
        <v>314</v>
      </c>
      <c r="M6" s="65">
        <v>23283</v>
      </c>
      <c r="N6" s="70"/>
      <c r="O6" s="65">
        <v>3667</v>
      </c>
      <c r="P6" s="65">
        <v>253646</v>
      </c>
      <c r="Q6" s="65">
        <v>16370</v>
      </c>
      <c r="R6" s="65">
        <v>948296</v>
      </c>
      <c r="S6" s="65">
        <v>20037</v>
      </c>
      <c r="T6" s="65">
        <v>1201942</v>
      </c>
    </row>
    <row r="7" spans="2:21" ht="20.100000000000001" customHeight="1" x14ac:dyDescent="0.15">
      <c r="B7" s="54" t="s">
        <v>4</v>
      </c>
      <c r="C7" s="65">
        <v>190</v>
      </c>
      <c r="D7" s="65">
        <v>22155</v>
      </c>
      <c r="E7" s="68"/>
      <c r="F7" s="65">
        <v>35</v>
      </c>
      <c r="G7" s="65">
        <v>2076</v>
      </c>
      <c r="H7" s="65">
        <v>2</v>
      </c>
      <c r="I7" s="65">
        <v>22</v>
      </c>
      <c r="J7" s="65">
        <v>4</v>
      </c>
      <c r="K7" s="65">
        <v>560</v>
      </c>
      <c r="L7" s="65">
        <v>41</v>
      </c>
      <c r="M7" s="65">
        <v>2658</v>
      </c>
      <c r="N7" s="70"/>
      <c r="O7" s="65">
        <v>898</v>
      </c>
      <c r="P7" s="65">
        <v>64238</v>
      </c>
      <c r="Q7" s="65">
        <v>5990</v>
      </c>
      <c r="R7" s="65">
        <v>361934</v>
      </c>
      <c r="S7" s="65">
        <v>6888</v>
      </c>
      <c r="T7" s="65">
        <v>426172</v>
      </c>
    </row>
    <row r="8" spans="2:21" ht="20.100000000000001" customHeight="1" x14ac:dyDescent="0.15">
      <c r="B8" s="54" t="s">
        <v>6</v>
      </c>
      <c r="C8" s="65">
        <v>99</v>
      </c>
      <c r="D8" s="65">
        <v>19703</v>
      </c>
      <c r="E8" s="68"/>
      <c r="F8" s="65">
        <v>19</v>
      </c>
      <c r="G8" s="65">
        <v>18639</v>
      </c>
      <c r="H8" s="65">
        <v>7</v>
      </c>
      <c r="I8" s="65">
        <v>2723</v>
      </c>
      <c r="J8" s="65">
        <v>1</v>
      </c>
      <c r="K8" s="65">
        <v>50</v>
      </c>
      <c r="L8" s="65">
        <v>27</v>
      </c>
      <c r="M8" s="65">
        <v>21412</v>
      </c>
      <c r="N8" s="70"/>
      <c r="O8" s="65">
        <v>749</v>
      </c>
      <c r="P8" s="65">
        <v>52505</v>
      </c>
      <c r="Q8" s="65">
        <v>4882</v>
      </c>
      <c r="R8" s="65">
        <v>315611</v>
      </c>
      <c r="S8" s="65">
        <v>5631</v>
      </c>
      <c r="T8" s="65">
        <v>368116</v>
      </c>
    </row>
    <row r="9" spans="2:21" ht="20.100000000000001" customHeight="1" x14ac:dyDescent="0.15">
      <c r="B9" s="54" t="s">
        <v>7</v>
      </c>
      <c r="C9" s="65">
        <v>243</v>
      </c>
      <c r="D9" s="65">
        <v>51375</v>
      </c>
      <c r="E9" s="68"/>
      <c r="F9" s="65">
        <v>48</v>
      </c>
      <c r="G9" s="65">
        <v>3544</v>
      </c>
      <c r="H9" s="65">
        <v>119</v>
      </c>
      <c r="I9" s="65">
        <v>5778</v>
      </c>
      <c r="J9" s="65">
        <v>16</v>
      </c>
      <c r="K9" s="65">
        <v>1661</v>
      </c>
      <c r="L9" s="65">
        <v>183</v>
      </c>
      <c r="M9" s="65">
        <v>10983</v>
      </c>
      <c r="N9" s="70"/>
      <c r="O9" s="65">
        <v>1486</v>
      </c>
      <c r="P9" s="65">
        <v>98582</v>
      </c>
      <c r="Q9" s="65">
        <v>5059</v>
      </c>
      <c r="R9" s="65">
        <v>436863</v>
      </c>
      <c r="S9" s="65">
        <v>6545</v>
      </c>
      <c r="T9" s="65">
        <v>535445</v>
      </c>
    </row>
    <row r="10" spans="2:21" ht="20.100000000000001" customHeight="1" x14ac:dyDescent="0.15">
      <c r="B10" s="54" t="s">
        <v>8</v>
      </c>
      <c r="C10" s="65">
        <v>119</v>
      </c>
      <c r="D10" s="65">
        <v>20725</v>
      </c>
      <c r="E10" s="68"/>
      <c r="F10" s="65">
        <v>11</v>
      </c>
      <c r="G10" s="65">
        <v>642</v>
      </c>
      <c r="H10" s="65">
        <v>21</v>
      </c>
      <c r="I10" s="65">
        <v>359</v>
      </c>
      <c r="J10" s="65">
        <v>113</v>
      </c>
      <c r="K10" s="65">
        <v>1884</v>
      </c>
      <c r="L10" s="65">
        <v>145</v>
      </c>
      <c r="M10" s="65">
        <v>2885</v>
      </c>
      <c r="N10" s="70"/>
      <c r="O10" s="65">
        <v>710</v>
      </c>
      <c r="P10" s="65">
        <v>49672</v>
      </c>
      <c r="Q10" s="65">
        <v>4457</v>
      </c>
      <c r="R10" s="65">
        <v>188130</v>
      </c>
      <c r="S10" s="65">
        <v>5167</v>
      </c>
      <c r="T10" s="65">
        <v>237802</v>
      </c>
    </row>
    <row r="11" spans="2:21" ht="20.100000000000001" customHeight="1" x14ac:dyDescent="0.15">
      <c r="B11" s="54" t="s">
        <v>9</v>
      </c>
      <c r="C11" s="65">
        <v>129</v>
      </c>
      <c r="D11" s="65">
        <v>21079</v>
      </c>
      <c r="E11" s="68"/>
      <c r="F11" s="65">
        <v>34</v>
      </c>
      <c r="G11" s="65">
        <v>1684</v>
      </c>
      <c r="H11" s="65">
        <v>71</v>
      </c>
      <c r="I11" s="65">
        <v>3117</v>
      </c>
      <c r="J11" s="65">
        <v>270</v>
      </c>
      <c r="K11" s="65">
        <v>6701</v>
      </c>
      <c r="L11" s="65">
        <v>375</v>
      </c>
      <c r="M11" s="65">
        <v>11502</v>
      </c>
      <c r="N11" s="70"/>
      <c r="O11" s="65">
        <v>601</v>
      </c>
      <c r="P11" s="65">
        <v>45036</v>
      </c>
      <c r="Q11" s="65">
        <v>2951</v>
      </c>
      <c r="R11" s="65">
        <v>256804</v>
      </c>
      <c r="S11" s="65">
        <v>3552</v>
      </c>
      <c r="T11" s="65">
        <v>301840</v>
      </c>
    </row>
    <row r="12" spans="2:21" ht="20.100000000000001" customHeight="1" x14ac:dyDescent="0.15">
      <c r="B12" s="54" t="s">
        <v>10</v>
      </c>
      <c r="C12" s="65">
        <v>205</v>
      </c>
      <c r="D12" s="65">
        <v>42789</v>
      </c>
      <c r="E12" s="68"/>
      <c r="F12" s="65">
        <v>100</v>
      </c>
      <c r="G12" s="65">
        <v>15652</v>
      </c>
      <c r="H12" s="65">
        <v>9</v>
      </c>
      <c r="I12" s="65">
        <v>837</v>
      </c>
      <c r="J12" s="65">
        <v>23</v>
      </c>
      <c r="K12" s="65">
        <v>553</v>
      </c>
      <c r="L12" s="65">
        <v>132</v>
      </c>
      <c r="M12" s="65">
        <v>17042</v>
      </c>
      <c r="N12" s="70"/>
      <c r="O12" s="65">
        <v>1159</v>
      </c>
      <c r="P12" s="65">
        <v>93390</v>
      </c>
      <c r="Q12" s="65">
        <v>4993</v>
      </c>
      <c r="R12" s="65">
        <v>630616</v>
      </c>
      <c r="S12" s="65">
        <v>6152</v>
      </c>
      <c r="T12" s="65">
        <v>724006</v>
      </c>
    </row>
    <row r="13" spans="2:21" ht="20.100000000000001" customHeight="1" x14ac:dyDescent="0.15">
      <c r="B13" s="54" t="s">
        <v>11</v>
      </c>
      <c r="C13" s="65">
        <v>549</v>
      </c>
      <c r="D13" s="65">
        <v>114957</v>
      </c>
      <c r="E13" s="68"/>
      <c r="F13" s="65">
        <v>112</v>
      </c>
      <c r="G13" s="65">
        <v>11361</v>
      </c>
      <c r="H13" s="65">
        <v>84</v>
      </c>
      <c r="I13" s="65">
        <v>3352</v>
      </c>
      <c r="J13" s="65">
        <v>102</v>
      </c>
      <c r="K13" s="65">
        <v>709</v>
      </c>
      <c r="L13" s="65">
        <v>298</v>
      </c>
      <c r="M13" s="65">
        <v>15422</v>
      </c>
      <c r="N13" s="70"/>
      <c r="O13" s="65">
        <v>1809</v>
      </c>
      <c r="P13" s="65">
        <v>124896</v>
      </c>
      <c r="Q13" s="65">
        <v>9240</v>
      </c>
      <c r="R13" s="65">
        <v>606030</v>
      </c>
      <c r="S13" s="65">
        <v>11049</v>
      </c>
      <c r="T13" s="65">
        <v>730926</v>
      </c>
    </row>
    <row r="14" spans="2:21" ht="20.100000000000001" customHeight="1" x14ac:dyDescent="0.15">
      <c r="B14" s="54" t="s">
        <v>1</v>
      </c>
      <c r="C14" s="65">
        <v>342</v>
      </c>
      <c r="D14" s="65">
        <v>52523</v>
      </c>
      <c r="E14" s="68"/>
      <c r="F14" s="65">
        <v>18</v>
      </c>
      <c r="G14" s="65">
        <v>1905</v>
      </c>
      <c r="H14" s="65">
        <v>6</v>
      </c>
      <c r="I14" s="65">
        <v>189</v>
      </c>
      <c r="J14" s="65">
        <v>2</v>
      </c>
      <c r="K14" s="65">
        <v>50</v>
      </c>
      <c r="L14" s="65">
        <v>26</v>
      </c>
      <c r="M14" s="65">
        <v>2144</v>
      </c>
      <c r="N14" s="70"/>
      <c r="O14" s="65">
        <v>1386</v>
      </c>
      <c r="P14" s="65">
        <v>92190</v>
      </c>
      <c r="Q14" s="65">
        <v>9000</v>
      </c>
      <c r="R14" s="65">
        <v>575131</v>
      </c>
      <c r="S14" s="65">
        <v>10386</v>
      </c>
      <c r="T14" s="65">
        <v>667321</v>
      </c>
    </row>
    <row r="15" spans="2:21" ht="20.100000000000001" customHeight="1" x14ac:dyDescent="0.15">
      <c r="B15" s="54" t="s">
        <v>12</v>
      </c>
      <c r="C15" s="65">
        <v>400</v>
      </c>
      <c r="D15" s="65">
        <v>70847</v>
      </c>
      <c r="E15" s="68"/>
      <c r="F15" s="65">
        <v>100</v>
      </c>
      <c r="G15" s="65">
        <v>5742</v>
      </c>
      <c r="H15" s="65">
        <v>140</v>
      </c>
      <c r="I15" s="65">
        <v>1946</v>
      </c>
      <c r="J15" s="65">
        <v>186</v>
      </c>
      <c r="K15" s="65">
        <v>431</v>
      </c>
      <c r="L15" s="65">
        <v>426</v>
      </c>
      <c r="M15" s="65">
        <v>8119</v>
      </c>
      <c r="N15" s="70"/>
      <c r="O15" s="65">
        <v>984</v>
      </c>
      <c r="P15" s="65">
        <v>64786</v>
      </c>
      <c r="Q15" s="65">
        <v>6211</v>
      </c>
      <c r="R15" s="65">
        <v>392119</v>
      </c>
      <c r="S15" s="65">
        <v>7195</v>
      </c>
      <c r="T15" s="65">
        <v>456905</v>
      </c>
    </row>
    <row r="16" spans="2:21" ht="20.100000000000001" customHeight="1" x14ac:dyDescent="0.15">
      <c r="B16" s="54" t="s">
        <v>13</v>
      </c>
      <c r="C16" s="65">
        <v>1127</v>
      </c>
      <c r="D16" s="65">
        <v>101105</v>
      </c>
      <c r="E16" s="68"/>
      <c r="F16" s="65">
        <v>113</v>
      </c>
      <c r="G16" s="65">
        <v>7339</v>
      </c>
      <c r="H16" s="65">
        <v>95</v>
      </c>
      <c r="I16" s="65">
        <v>8484</v>
      </c>
      <c r="J16" s="65">
        <v>41</v>
      </c>
      <c r="K16" s="65">
        <v>3546</v>
      </c>
      <c r="L16" s="65">
        <v>249</v>
      </c>
      <c r="M16" s="65">
        <v>19369</v>
      </c>
      <c r="N16" s="70"/>
      <c r="O16" s="65">
        <v>2378</v>
      </c>
      <c r="P16" s="65">
        <v>176640</v>
      </c>
      <c r="Q16" s="65">
        <v>11724</v>
      </c>
      <c r="R16" s="65">
        <v>1004929</v>
      </c>
      <c r="S16" s="65">
        <v>14102</v>
      </c>
      <c r="T16" s="65">
        <v>1181569</v>
      </c>
    </row>
    <row r="17" spans="2:20" ht="20.100000000000001" customHeight="1" x14ac:dyDescent="0.15">
      <c r="B17" s="54" t="s">
        <v>14</v>
      </c>
      <c r="C17" s="65">
        <v>902</v>
      </c>
      <c r="D17" s="65">
        <v>172595</v>
      </c>
      <c r="E17" s="68"/>
      <c r="F17" s="65">
        <v>121</v>
      </c>
      <c r="G17" s="65">
        <v>13126</v>
      </c>
      <c r="H17" s="65">
        <v>44</v>
      </c>
      <c r="I17" s="65">
        <v>4538</v>
      </c>
      <c r="J17" s="65">
        <v>287</v>
      </c>
      <c r="K17" s="65">
        <v>1706</v>
      </c>
      <c r="L17" s="65">
        <v>452</v>
      </c>
      <c r="M17" s="65">
        <v>19370</v>
      </c>
      <c r="N17" s="70"/>
      <c r="O17" s="65">
        <v>2756</v>
      </c>
      <c r="P17" s="65">
        <v>200358</v>
      </c>
      <c r="Q17" s="65">
        <v>13614</v>
      </c>
      <c r="R17" s="65">
        <v>929345</v>
      </c>
      <c r="S17" s="65">
        <v>16370</v>
      </c>
      <c r="T17" s="65">
        <v>1129703</v>
      </c>
    </row>
    <row r="18" spans="2:20" ht="20.100000000000001" customHeight="1" x14ac:dyDescent="0.15">
      <c r="B18" s="54" t="s">
        <v>15</v>
      </c>
      <c r="C18" s="65">
        <v>1607</v>
      </c>
      <c r="D18" s="65">
        <v>420518</v>
      </c>
      <c r="E18" s="68"/>
      <c r="F18" s="65">
        <v>763</v>
      </c>
      <c r="G18" s="65">
        <v>72586</v>
      </c>
      <c r="H18" s="65">
        <v>702</v>
      </c>
      <c r="I18" s="65">
        <v>46255</v>
      </c>
      <c r="J18" s="65">
        <v>562</v>
      </c>
      <c r="K18" s="65">
        <v>18398</v>
      </c>
      <c r="L18" s="65">
        <v>2027</v>
      </c>
      <c r="M18" s="65">
        <v>137239</v>
      </c>
      <c r="N18" s="70"/>
      <c r="O18" s="65">
        <v>7078</v>
      </c>
      <c r="P18" s="65">
        <v>516360</v>
      </c>
      <c r="Q18" s="65">
        <v>23519</v>
      </c>
      <c r="R18" s="65">
        <v>1798651</v>
      </c>
      <c r="S18" s="65">
        <v>30597</v>
      </c>
      <c r="T18" s="65">
        <v>2315011</v>
      </c>
    </row>
    <row r="19" spans="2:20" ht="20.100000000000001" customHeight="1" x14ac:dyDescent="0.15">
      <c r="B19" s="54" t="s">
        <v>16</v>
      </c>
      <c r="C19" s="65">
        <v>1062</v>
      </c>
      <c r="D19" s="65">
        <v>226483</v>
      </c>
      <c r="E19" s="68"/>
      <c r="F19" s="65">
        <v>515</v>
      </c>
      <c r="G19" s="65">
        <v>37581</v>
      </c>
      <c r="H19" s="65">
        <v>385</v>
      </c>
      <c r="I19" s="65">
        <v>12723</v>
      </c>
      <c r="J19" s="65">
        <v>75</v>
      </c>
      <c r="K19" s="65">
        <v>1680</v>
      </c>
      <c r="L19" s="65">
        <v>975</v>
      </c>
      <c r="M19" s="65">
        <v>51984</v>
      </c>
      <c r="N19" s="70"/>
      <c r="O19" s="65">
        <v>4194</v>
      </c>
      <c r="P19" s="65">
        <v>259889</v>
      </c>
      <c r="Q19" s="65">
        <v>12447</v>
      </c>
      <c r="R19" s="65">
        <v>725659</v>
      </c>
      <c r="S19" s="65">
        <v>16641</v>
      </c>
      <c r="T19" s="65">
        <v>985548</v>
      </c>
    </row>
    <row r="20" spans="2:20" ht="20.100000000000001" customHeight="1" x14ac:dyDescent="0.15">
      <c r="B20" s="54" t="s">
        <v>17</v>
      </c>
      <c r="C20" s="65">
        <v>229</v>
      </c>
      <c r="D20" s="65">
        <v>56112</v>
      </c>
      <c r="E20" s="68"/>
      <c r="F20" s="65">
        <v>0</v>
      </c>
      <c r="G20" s="65">
        <v>0</v>
      </c>
      <c r="H20" s="65">
        <v>154</v>
      </c>
      <c r="I20" s="65">
        <v>9002</v>
      </c>
      <c r="J20" s="65">
        <v>37</v>
      </c>
      <c r="K20" s="65">
        <v>1315</v>
      </c>
      <c r="L20" s="65">
        <v>191</v>
      </c>
      <c r="M20" s="65">
        <v>10317</v>
      </c>
      <c r="N20" s="70"/>
      <c r="O20" s="65">
        <v>1361</v>
      </c>
      <c r="P20" s="65">
        <v>94022</v>
      </c>
      <c r="Q20" s="65">
        <v>7212</v>
      </c>
      <c r="R20" s="65">
        <v>755494</v>
      </c>
      <c r="S20" s="65">
        <v>8573</v>
      </c>
      <c r="T20" s="65">
        <v>849516</v>
      </c>
    </row>
    <row r="21" spans="2:20" ht="20.100000000000001" customHeight="1" x14ac:dyDescent="0.15">
      <c r="B21" s="54" t="s">
        <v>18</v>
      </c>
      <c r="C21" s="65">
        <v>128</v>
      </c>
      <c r="D21" s="65">
        <v>19855</v>
      </c>
      <c r="E21" s="68"/>
      <c r="F21" s="65">
        <v>13</v>
      </c>
      <c r="G21" s="65">
        <v>525</v>
      </c>
      <c r="H21" s="65">
        <v>61</v>
      </c>
      <c r="I21" s="65">
        <v>1612</v>
      </c>
      <c r="J21" s="65">
        <v>3</v>
      </c>
      <c r="K21" s="65">
        <v>83</v>
      </c>
      <c r="L21" s="65">
        <v>77</v>
      </c>
      <c r="M21" s="65">
        <v>2220</v>
      </c>
      <c r="N21" s="70"/>
      <c r="O21" s="65">
        <v>690</v>
      </c>
      <c r="P21" s="65">
        <v>46006</v>
      </c>
      <c r="Q21" s="65">
        <v>5485</v>
      </c>
      <c r="R21" s="65">
        <v>337243</v>
      </c>
      <c r="S21" s="65">
        <v>6175</v>
      </c>
      <c r="T21" s="65">
        <v>383249</v>
      </c>
    </row>
    <row r="22" spans="2:20" ht="20.100000000000001" customHeight="1" x14ac:dyDescent="0.15">
      <c r="B22" s="54" t="s">
        <v>20</v>
      </c>
      <c r="C22" s="65">
        <v>113</v>
      </c>
      <c r="D22" s="65">
        <v>19589</v>
      </c>
      <c r="E22" s="68"/>
      <c r="F22" s="65">
        <v>10</v>
      </c>
      <c r="G22" s="65">
        <v>758</v>
      </c>
      <c r="H22" s="65">
        <v>12</v>
      </c>
      <c r="I22" s="65">
        <v>2355</v>
      </c>
      <c r="J22" s="65">
        <v>1</v>
      </c>
      <c r="K22" s="65">
        <v>58</v>
      </c>
      <c r="L22" s="65">
        <v>23</v>
      </c>
      <c r="M22" s="65">
        <v>3171</v>
      </c>
      <c r="N22" s="70"/>
      <c r="O22" s="65">
        <v>749</v>
      </c>
      <c r="P22" s="65">
        <v>51329</v>
      </c>
      <c r="Q22" s="65">
        <v>4425</v>
      </c>
      <c r="R22" s="65">
        <v>338335</v>
      </c>
      <c r="S22" s="65">
        <v>5174</v>
      </c>
      <c r="T22" s="65">
        <v>389664</v>
      </c>
    </row>
    <row r="23" spans="2:20" ht="20.100000000000001" customHeight="1" x14ac:dyDescent="0.15">
      <c r="B23" s="54" t="s">
        <v>21</v>
      </c>
      <c r="C23" s="65">
        <v>100</v>
      </c>
      <c r="D23" s="65">
        <v>18422</v>
      </c>
      <c r="E23" s="68"/>
      <c r="F23" s="65">
        <v>26</v>
      </c>
      <c r="G23" s="65">
        <v>4628</v>
      </c>
      <c r="H23" s="65">
        <v>33</v>
      </c>
      <c r="I23" s="65">
        <v>1673</v>
      </c>
      <c r="J23" s="65">
        <v>5</v>
      </c>
      <c r="K23" s="65">
        <v>474</v>
      </c>
      <c r="L23" s="65">
        <v>64</v>
      </c>
      <c r="M23" s="65">
        <v>6775</v>
      </c>
      <c r="N23" s="70"/>
      <c r="O23" s="65">
        <v>484</v>
      </c>
      <c r="P23" s="65">
        <v>34779</v>
      </c>
      <c r="Q23" s="65">
        <v>3112</v>
      </c>
      <c r="R23" s="65">
        <v>295401</v>
      </c>
      <c r="S23" s="65">
        <v>3596</v>
      </c>
      <c r="T23" s="65">
        <v>330180</v>
      </c>
    </row>
    <row r="24" spans="2:20" ht="20.100000000000001" customHeight="1" x14ac:dyDescent="0.15">
      <c r="B24" s="54" t="s">
        <v>19</v>
      </c>
      <c r="C24" s="65">
        <v>284</v>
      </c>
      <c r="D24" s="65">
        <v>62273</v>
      </c>
      <c r="E24" s="68"/>
      <c r="F24" s="65">
        <v>34</v>
      </c>
      <c r="G24" s="65">
        <v>3366</v>
      </c>
      <c r="H24" s="65">
        <v>88</v>
      </c>
      <c r="I24" s="65">
        <v>4982</v>
      </c>
      <c r="J24" s="65">
        <v>12</v>
      </c>
      <c r="K24" s="65">
        <v>5130</v>
      </c>
      <c r="L24" s="65">
        <v>134</v>
      </c>
      <c r="M24" s="65">
        <v>13478</v>
      </c>
      <c r="N24" s="70"/>
      <c r="O24" s="65">
        <v>620</v>
      </c>
      <c r="P24" s="65">
        <v>41388</v>
      </c>
      <c r="Q24" s="65">
        <v>2554</v>
      </c>
      <c r="R24" s="65">
        <v>308034</v>
      </c>
      <c r="S24" s="65">
        <v>3174</v>
      </c>
      <c r="T24" s="65">
        <v>349422</v>
      </c>
    </row>
    <row r="25" spans="2:20" ht="20.100000000000001" customHeight="1" x14ac:dyDescent="0.15">
      <c r="B25" s="54" t="s">
        <v>22</v>
      </c>
      <c r="C25" s="65">
        <v>249</v>
      </c>
      <c r="D25" s="65">
        <v>51740</v>
      </c>
      <c r="E25" s="68"/>
      <c r="F25" s="65">
        <v>47</v>
      </c>
      <c r="G25" s="65">
        <v>2448</v>
      </c>
      <c r="H25" s="65">
        <v>37</v>
      </c>
      <c r="I25" s="65">
        <v>684</v>
      </c>
      <c r="J25" s="65">
        <v>5</v>
      </c>
      <c r="K25" s="65">
        <v>111</v>
      </c>
      <c r="L25" s="65">
        <v>89</v>
      </c>
      <c r="M25" s="65">
        <v>3243</v>
      </c>
      <c r="N25" s="70"/>
      <c r="O25" s="65">
        <v>983</v>
      </c>
      <c r="P25" s="65">
        <v>71985</v>
      </c>
      <c r="Q25" s="65">
        <v>8395</v>
      </c>
      <c r="R25" s="65">
        <v>760961</v>
      </c>
      <c r="S25" s="65">
        <v>9378</v>
      </c>
      <c r="T25" s="65">
        <v>832946</v>
      </c>
    </row>
    <row r="26" spans="2:20" ht="20.100000000000001" customHeight="1" x14ac:dyDescent="0.15">
      <c r="B26" s="54" t="s">
        <v>23</v>
      </c>
      <c r="C26" s="65">
        <v>254</v>
      </c>
      <c r="D26" s="65">
        <v>50146</v>
      </c>
      <c r="E26" s="68"/>
      <c r="F26" s="65">
        <v>38</v>
      </c>
      <c r="G26" s="65">
        <v>1751</v>
      </c>
      <c r="H26" s="65">
        <v>19</v>
      </c>
      <c r="I26" s="65">
        <v>408</v>
      </c>
      <c r="J26" s="65">
        <v>28</v>
      </c>
      <c r="K26" s="65">
        <v>29</v>
      </c>
      <c r="L26" s="65">
        <v>85</v>
      </c>
      <c r="M26" s="65">
        <v>2188</v>
      </c>
      <c r="N26" s="70"/>
      <c r="O26" s="65">
        <v>1115</v>
      </c>
      <c r="P26" s="65">
        <v>75818</v>
      </c>
      <c r="Q26" s="65">
        <v>6457</v>
      </c>
      <c r="R26" s="65">
        <v>558885</v>
      </c>
      <c r="S26" s="65">
        <v>7572</v>
      </c>
      <c r="T26" s="65">
        <v>634703</v>
      </c>
    </row>
    <row r="27" spans="2:20" ht="20.100000000000001" customHeight="1" x14ac:dyDescent="0.15">
      <c r="B27" s="54" t="s">
        <v>24</v>
      </c>
      <c r="C27" s="65">
        <v>280</v>
      </c>
      <c r="D27" s="65">
        <v>68924</v>
      </c>
      <c r="E27" s="68"/>
      <c r="F27" s="65">
        <v>52</v>
      </c>
      <c r="G27" s="65">
        <v>4277</v>
      </c>
      <c r="H27" s="65">
        <v>1</v>
      </c>
      <c r="I27" s="65">
        <v>22</v>
      </c>
      <c r="J27" s="65">
        <v>27</v>
      </c>
      <c r="K27" s="65">
        <v>713</v>
      </c>
      <c r="L27" s="65">
        <v>80</v>
      </c>
      <c r="M27" s="65">
        <v>5012</v>
      </c>
      <c r="N27" s="70"/>
      <c r="O27" s="65">
        <v>1923</v>
      </c>
      <c r="P27" s="65">
        <v>132160</v>
      </c>
      <c r="Q27" s="65">
        <v>11986</v>
      </c>
      <c r="R27" s="65">
        <v>788187</v>
      </c>
      <c r="S27" s="65">
        <v>13909</v>
      </c>
      <c r="T27" s="65">
        <v>920347</v>
      </c>
    </row>
    <row r="28" spans="2:20" ht="20.100000000000001" customHeight="1" x14ac:dyDescent="0.15">
      <c r="B28" s="54" t="s">
        <v>25</v>
      </c>
      <c r="C28" s="65">
        <v>697</v>
      </c>
      <c r="D28" s="65">
        <v>134083</v>
      </c>
      <c r="E28" s="68"/>
      <c r="F28" s="65">
        <v>167</v>
      </c>
      <c r="G28" s="65">
        <v>23592</v>
      </c>
      <c r="H28" s="65">
        <v>143</v>
      </c>
      <c r="I28" s="65">
        <v>13751</v>
      </c>
      <c r="J28" s="65">
        <v>26</v>
      </c>
      <c r="K28" s="65">
        <v>1500</v>
      </c>
      <c r="L28" s="65">
        <v>336</v>
      </c>
      <c r="M28" s="65">
        <v>38843</v>
      </c>
      <c r="N28" s="70"/>
      <c r="O28" s="65">
        <v>4549</v>
      </c>
      <c r="P28" s="65">
        <v>308874</v>
      </c>
      <c r="Q28" s="65">
        <v>19041</v>
      </c>
      <c r="R28" s="65">
        <v>1223642</v>
      </c>
      <c r="S28" s="65">
        <v>23590</v>
      </c>
      <c r="T28" s="65">
        <v>1532516</v>
      </c>
    </row>
    <row r="29" spans="2:20" ht="20.100000000000001" customHeight="1" x14ac:dyDescent="0.15">
      <c r="B29" s="54" t="s">
        <v>26</v>
      </c>
      <c r="C29" s="65">
        <v>299</v>
      </c>
      <c r="D29" s="65">
        <v>45000</v>
      </c>
      <c r="E29" s="68"/>
      <c r="F29" s="65">
        <v>68</v>
      </c>
      <c r="G29" s="65">
        <v>4940</v>
      </c>
      <c r="H29" s="65">
        <v>23</v>
      </c>
      <c r="I29" s="65">
        <v>633</v>
      </c>
      <c r="J29" s="65">
        <v>30</v>
      </c>
      <c r="K29" s="65">
        <v>537</v>
      </c>
      <c r="L29" s="65">
        <v>121</v>
      </c>
      <c r="M29" s="65">
        <v>6110</v>
      </c>
      <c r="N29" s="70"/>
      <c r="O29" s="65">
        <v>1145</v>
      </c>
      <c r="P29" s="65">
        <v>79377</v>
      </c>
      <c r="Q29" s="65">
        <v>9711</v>
      </c>
      <c r="R29" s="65">
        <v>479933</v>
      </c>
      <c r="S29" s="65">
        <v>10856</v>
      </c>
      <c r="T29" s="65">
        <v>559310</v>
      </c>
    </row>
    <row r="30" spans="2:20" ht="20.100000000000001" customHeight="1" x14ac:dyDescent="0.15">
      <c r="B30" s="54" t="s">
        <v>27</v>
      </c>
      <c r="C30" s="65">
        <v>182</v>
      </c>
      <c r="D30" s="65">
        <v>35795</v>
      </c>
      <c r="E30" s="68"/>
      <c r="F30" s="65">
        <v>39</v>
      </c>
      <c r="G30" s="65">
        <v>2627</v>
      </c>
      <c r="H30" s="65">
        <v>0</v>
      </c>
      <c r="I30" s="65">
        <v>0</v>
      </c>
      <c r="J30" s="65">
        <v>19</v>
      </c>
      <c r="K30" s="65">
        <v>1460</v>
      </c>
      <c r="L30" s="65">
        <v>58</v>
      </c>
      <c r="M30" s="65">
        <v>4087</v>
      </c>
      <c r="N30" s="70"/>
      <c r="O30" s="65">
        <v>1015</v>
      </c>
      <c r="P30" s="65">
        <v>70683</v>
      </c>
      <c r="Q30" s="65">
        <v>4836</v>
      </c>
      <c r="R30" s="65">
        <v>379923</v>
      </c>
      <c r="S30" s="65">
        <v>5851</v>
      </c>
      <c r="T30" s="65">
        <v>450606</v>
      </c>
    </row>
    <row r="31" spans="2:20" ht="20.100000000000001" customHeight="1" x14ac:dyDescent="0.15">
      <c r="B31" s="54" t="s">
        <v>84</v>
      </c>
      <c r="C31" s="65">
        <v>383</v>
      </c>
      <c r="D31" s="65">
        <v>68906</v>
      </c>
      <c r="E31" s="68"/>
      <c r="F31" s="65">
        <v>40</v>
      </c>
      <c r="G31" s="65">
        <v>4782</v>
      </c>
      <c r="H31" s="65">
        <v>36</v>
      </c>
      <c r="I31" s="65">
        <v>426</v>
      </c>
      <c r="J31" s="65">
        <v>13</v>
      </c>
      <c r="K31" s="65">
        <v>2337</v>
      </c>
      <c r="L31" s="65">
        <v>89</v>
      </c>
      <c r="M31" s="65">
        <v>7545</v>
      </c>
      <c r="N31" s="70"/>
      <c r="O31" s="65">
        <v>1387</v>
      </c>
      <c r="P31" s="65">
        <v>113912</v>
      </c>
      <c r="Q31" s="65">
        <v>5234</v>
      </c>
      <c r="R31" s="65">
        <v>383713</v>
      </c>
      <c r="S31" s="65">
        <v>6621</v>
      </c>
      <c r="T31" s="65">
        <v>497625</v>
      </c>
    </row>
    <row r="32" spans="2:20" ht="20.100000000000001" customHeight="1" x14ac:dyDescent="0.15">
      <c r="B32" s="54" t="s">
        <v>30</v>
      </c>
      <c r="C32" s="65">
        <v>2045</v>
      </c>
      <c r="D32" s="65">
        <v>205142</v>
      </c>
      <c r="E32" s="68"/>
      <c r="F32" s="65">
        <v>574</v>
      </c>
      <c r="G32" s="65">
        <v>39931</v>
      </c>
      <c r="H32" s="65">
        <v>55</v>
      </c>
      <c r="I32" s="65">
        <v>2968</v>
      </c>
      <c r="J32" s="65">
        <v>40</v>
      </c>
      <c r="K32" s="65">
        <v>9591</v>
      </c>
      <c r="L32" s="65">
        <v>669</v>
      </c>
      <c r="M32" s="65">
        <v>52490</v>
      </c>
      <c r="N32" s="70"/>
      <c r="O32" s="65">
        <v>3924</v>
      </c>
      <c r="P32" s="65">
        <v>271597</v>
      </c>
      <c r="Q32" s="65">
        <v>16133</v>
      </c>
      <c r="R32" s="65">
        <v>1015449</v>
      </c>
      <c r="S32" s="65">
        <v>20057</v>
      </c>
      <c r="T32" s="65">
        <v>1287046</v>
      </c>
    </row>
    <row r="33" spans="2:20" ht="20.100000000000001" customHeight="1" x14ac:dyDescent="0.15">
      <c r="B33" s="54" t="s">
        <v>31</v>
      </c>
      <c r="C33" s="65">
        <v>1250</v>
      </c>
      <c r="D33" s="65">
        <v>139957</v>
      </c>
      <c r="E33" s="68"/>
      <c r="F33" s="65">
        <v>125</v>
      </c>
      <c r="G33" s="65">
        <v>12164</v>
      </c>
      <c r="H33" s="65">
        <v>137</v>
      </c>
      <c r="I33" s="65">
        <v>10960</v>
      </c>
      <c r="J33" s="65">
        <v>312</v>
      </c>
      <c r="K33" s="65">
        <v>7547</v>
      </c>
      <c r="L33" s="65">
        <v>574</v>
      </c>
      <c r="M33" s="65">
        <v>30671</v>
      </c>
      <c r="N33" s="70"/>
      <c r="O33" s="65">
        <v>3024</v>
      </c>
      <c r="P33" s="65">
        <v>213363</v>
      </c>
      <c r="Q33" s="65">
        <v>15300</v>
      </c>
      <c r="R33" s="65">
        <v>965010</v>
      </c>
      <c r="S33" s="65">
        <v>18324</v>
      </c>
      <c r="T33" s="65">
        <v>1178373</v>
      </c>
    </row>
    <row r="34" spans="2:20" ht="20.100000000000001" customHeight="1" x14ac:dyDescent="0.15">
      <c r="B34" s="54" t="s">
        <v>32</v>
      </c>
      <c r="C34" s="65">
        <v>193</v>
      </c>
      <c r="D34" s="65">
        <v>34354</v>
      </c>
      <c r="E34" s="68"/>
      <c r="F34" s="65">
        <v>38</v>
      </c>
      <c r="G34" s="65">
        <v>1841</v>
      </c>
      <c r="H34" s="65">
        <v>1</v>
      </c>
      <c r="I34" s="65">
        <v>17</v>
      </c>
      <c r="J34" s="65">
        <v>1</v>
      </c>
      <c r="K34" s="65">
        <v>3</v>
      </c>
      <c r="L34" s="65">
        <v>40</v>
      </c>
      <c r="M34" s="65">
        <v>1861</v>
      </c>
      <c r="N34" s="70"/>
      <c r="O34" s="65">
        <v>952</v>
      </c>
      <c r="P34" s="65">
        <v>65205</v>
      </c>
      <c r="Q34" s="65">
        <v>4335</v>
      </c>
      <c r="R34" s="65">
        <v>259168</v>
      </c>
      <c r="S34" s="65">
        <v>5287</v>
      </c>
      <c r="T34" s="65">
        <v>324373</v>
      </c>
    </row>
    <row r="35" spans="2:20" ht="20.100000000000001" customHeight="1" x14ac:dyDescent="0.15">
      <c r="B35" s="54" t="s">
        <v>33</v>
      </c>
      <c r="C35" s="65">
        <v>146</v>
      </c>
      <c r="D35" s="65">
        <v>31936</v>
      </c>
      <c r="E35" s="68"/>
      <c r="F35" s="65">
        <v>9</v>
      </c>
      <c r="G35" s="65">
        <v>346</v>
      </c>
      <c r="H35" s="65">
        <v>0</v>
      </c>
      <c r="I35" s="65">
        <v>0</v>
      </c>
      <c r="J35" s="65">
        <v>11</v>
      </c>
      <c r="K35" s="65">
        <v>1814</v>
      </c>
      <c r="L35" s="65">
        <v>20</v>
      </c>
      <c r="M35" s="65">
        <v>2160</v>
      </c>
      <c r="N35" s="70"/>
      <c r="O35" s="65">
        <v>527</v>
      </c>
      <c r="P35" s="65">
        <v>42092</v>
      </c>
      <c r="Q35" s="65">
        <v>3775</v>
      </c>
      <c r="R35" s="65">
        <v>231149</v>
      </c>
      <c r="S35" s="65">
        <v>4302</v>
      </c>
      <c r="T35" s="65">
        <v>273241</v>
      </c>
    </row>
    <row r="36" spans="2:20" ht="20.100000000000001" customHeight="1" x14ac:dyDescent="0.15">
      <c r="B36" s="54" t="s">
        <v>35</v>
      </c>
      <c r="C36" s="65">
        <v>43</v>
      </c>
      <c r="D36" s="65">
        <v>5798</v>
      </c>
      <c r="E36" s="68"/>
      <c r="F36" s="65">
        <v>8</v>
      </c>
      <c r="G36" s="65">
        <v>598</v>
      </c>
      <c r="H36" s="65">
        <v>5</v>
      </c>
      <c r="I36" s="65">
        <v>220</v>
      </c>
      <c r="J36" s="65">
        <v>5</v>
      </c>
      <c r="K36" s="65">
        <v>77</v>
      </c>
      <c r="L36" s="65">
        <v>18</v>
      </c>
      <c r="M36" s="65">
        <v>895</v>
      </c>
      <c r="N36" s="70"/>
      <c r="O36" s="65">
        <v>387</v>
      </c>
      <c r="P36" s="65">
        <v>25648</v>
      </c>
      <c r="Q36" s="65">
        <v>1537</v>
      </c>
      <c r="R36" s="65">
        <v>137863</v>
      </c>
      <c r="S36" s="65">
        <v>1924</v>
      </c>
      <c r="T36" s="65">
        <v>163511</v>
      </c>
    </row>
    <row r="37" spans="2:20" ht="20.100000000000001" customHeight="1" x14ac:dyDescent="0.15">
      <c r="B37" s="54" t="s">
        <v>34</v>
      </c>
      <c r="C37" s="65">
        <v>64</v>
      </c>
      <c r="D37" s="65">
        <v>11190</v>
      </c>
      <c r="E37" s="68"/>
      <c r="F37" s="65">
        <v>1</v>
      </c>
      <c r="G37" s="65">
        <v>41</v>
      </c>
      <c r="H37" s="65">
        <v>10</v>
      </c>
      <c r="I37" s="65">
        <v>1104</v>
      </c>
      <c r="J37" s="65">
        <v>8</v>
      </c>
      <c r="K37" s="65">
        <v>176</v>
      </c>
      <c r="L37" s="65">
        <v>19</v>
      </c>
      <c r="M37" s="65">
        <v>1321</v>
      </c>
      <c r="N37" s="70"/>
      <c r="O37" s="65">
        <v>549</v>
      </c>
      <c r="P37" s="65">
        <v>38960</v>
      </c>
      <c r="Q37" s="65">
        <v>3402</v>
      </c>
      <c r="R37" s="65">
        <v>230348</v>
      </c>
      <c r="S37" s="65">
        <v>3951</v>
      </c>
      <c r="T37" s="65">
        <v>269308</v>
      </c>
    </row>
    <row r="38" spans="2:20" ht="20.100000000000001" customHeight="1" x14ac:dyDescent="0.15">
      <c r="B38" s="54" t="s">
        <v>36</v>
      </c>
      <c r="C38" s="65">
        <v>153</v>
      </c>
      <c r="D38" s="65">
        <v>25466</v>
      </c>
      <c r="E38" s="68"/>
      <c r="F38" s="65">
        <v>84</v>
      </c>
      <c r="G38" s="65">
        <v>8908</v>
      </c>
      <c r="H38" s="65">
        <v>10</v>
      </c>
      <c r="I38" s="65">
        <v>417</v>
      </c>
      <c r="J38" s="65">
        <v>2</v>
      </c>
      <c r="K38" s="65">
        <v>66</v>
      </c>
      <c r="L38" s="65">
        <v>96</v>
      </c>
      <c r="M38" s="65">
        <v>9391</v>
      </c>
      <c r="N38" s="70"/>
      <c r="O38" s="65">
        <v>1181</v>
      </c>
      <c r="P38" s="65">
        <v>81455</v>
      </c>
      <c r="Q38" s="65">
        <v>16902</v>
      </c>
      <c r="R38" s="65">
        <v>542001</v>
      </c>
      <c r="S38" s="65">
        <v>18083</v>
      </c>
      <c r="T38" s="65">
        <v>623456</v>
      </c>
    </row>
    <row r="39" spans="2:20" ht="20.100000000000001" customHeight="1" x14ac:dyDescent="0.15">
      <c r="B39" s="54" t="s">
        <v>37</v>
      </c>
      <c r="C39" s="65">
        <v>331</v>
      </c>
      <c r="D39" s="65">
        <v>61938</v>
      </c>
      <c r="E39" s="68"/>
      <c r="F39" s="65">
        <v>34</v>
      </c>
      <c r="G39" s="65">
        <v>4145</v>
      </c>
      <c r="H39" s="65">
        <v>92</v>
      </c>
      <c r="I39" s="65">
        <v>6345</v>
      </c>
      <c r="J39" s="65">
        <v>9</v>
      </c>
      <c r="K39" s="65">
        <v>821</v>
      </c>
      <c r="L39" s="65">
        <v>135</v>
      </c>
      <c r="M39" s="65">
        <v>11311</v>
      </c>
      <c r="N39" s="70"/>
      <c r="O39" s="65">
        <v>1617</v>
      </c>
      <c r="P39" s="65">
        <v>111346</v>
      </c>
      <c r="Q39" s="65">
        <v>10667</v>
      </c>
      <c r="R39" s="65">
        <v>683838</v>
      </c>
      <c r="S39" s="65">
        <v>12284</v>
      </c>
      <c r="T39" s="65">
        <v>795184</v>
      </c>
    </row>
    <row r="40" spans="2:20" ht="20.100000000000001" customHeight="1" x14ac:dyDescent="0.15">
      <c r="B40" s="54" t="s">
        <v>38</v>
      </c>
      <c r="C40" s="65">
        <v>175</v>
      </c>
      <c r="D40" s="65">
        <v>29646</v>
      </c>
      <c r="E40" s="68"/>
      <c r="F40" s="65">
        <v>8</v>
      </c>
      <c r="G40" s="65">
        <v>513</v>
      </c>
      <c r="H40" s="65">
        <v>40</v>
      </c>
      <c r="I40" s="65">
        <v>1991</v>
      </c>
      <c r="J40" s="65">
        <v>7</v>
      </c>
      <c r="K40" s="65">
        <v>303</v>
      </c>
      <c r="L40" s="65">
        <v>55</v>
      </c>
      <c r="M40" s="65">
        <v>2807</v>
      </c>
      <c r="N40" s="70"/>
      <c r="O40" s="65">
        <v>1012</v>
      </c>
      <c r="P40" s="65">
        <v>70480</v>
      </c>
      <c r="Q40" s="65">
        <v>3471</v>
      </c>
      <c r="R40" s="65">
        <v>255261</v>
      </c>
      <c r="S40" s="65">
        <v>4483</v>
      </c>
      <c r="T40" s="65">
        <v>325741</v>
      </c>
    </row>
    <row r="41" spans="2:20" ht="20.100000000000001" customHeight="1" x14ac:dyDescent="0.15">
      <c r="B41" s="54" t="s">
        <v>39</v>
      </c>
      <c r="C41" s="65">
        <v>108</v>
      </c>
      <c r="D41" s="65">
        <v>26050</v>
      </c>
      <c r="E41" s="68"/>
      <c r="F41" s="65">
        <v>10</v>
      </c>
      <c r="G41" s="65">
        <v>1696</v>
      </c>
      <c r="H41" s="65">
        <v>5</v>
      </c>
      <c r="I41" s="65">
        <v>188</v>
      </c>
      <c r="J41" s="65">
        <v>1</v>
      </c>
      <c r="K41" s="65">
        <v>55</v>
      </c>
      <c r="L41" s="65">
        <v>16</v>
      </c>
      <c r="M41" s="65">
        <v>1939</v>
      </c>
      <c r="N41" s="70"/>
      <c r="O41" s="65">
        <v>439</v>
      </c>
      <c r="P41" s="65">
        <v>32890</v>
      </c>
      <c r="Q41" s="65">
        <v>3283</v>
      </c>
      <c r="R41" s="65">
        <v>255240</v>
      </c>
      <c r="S41" s="65">
        <v>3722</v>
      </c>
      <c r="T41" s="65">
        <v>288130</v>
      </c>
    </row>
    <row r="42" spans="2:20" ht="20.100000000000001" customHeight="1" x14ac:dyDescent="0.15">
      <c r="B42" s="54" t="s">
        <v>40</v>
      </c>
      <c r="C42" s="65">
        <v>104</v>
      </c>
      <c r="D42" s="65">
        <v>22875</v>
      </c>
      <c r="E42" s="68"/>
      <c r="F42" s="65">
        <v>36</v>
      </c>
      <c r="G42" s="65">
        <v>2577</v>
      </c>
      <c r="H42" s="65">
        <v>3</v>
      </c>
      <c r="I42" s="65">
        <v>405</v>
      </c>
      <c r="J42" s="65">
        <v>5</v>
      </c>
      <c r="K42" s="65">
        <v>84</v>
      </c>
      <c r="L42" s="65">
        <v>44</v>
      </c>
      <c r="M42" s="65">
        <v>3066</v>
      </c>
      <c r="N42" s="70"/>
      <c r="O42" s="65">
        <v>527</v>
      </c>
      <c r="P42" s="65">
        <v>34841</v>
      </c>
      <c r="Q42" s="65">
        <v>4944</v>
      </c>
      <c r="R42" s="65">
        <v>264147</v>
      </c>
      <c r="S42" s="65">
        <v>5471</v>
      </c>
      <c r="T42" s="65">
        <v>298988</v>
      </c>
    </row>
    <row r="43" spans="2:20" ht="20.100000000000001" customHeight="1" x14ac:dyDescent="0.15">
      <c r="B43" s="54" t="s">
        <v>29</v>
      </c>
      <c r="C43" s="65">
        <v>244</v>
      </c>
      <c r="D43" s="65">
        <v>39705</v>
      </c>
      <c r="E43" s="68"/>
      <c r="F43" s="65">
        <v>16</v>
      </c>
      <c r="G43" s="65">
        <v>678</v>
      </c>
      <c r="H43" s="65">
        <v>6</v>
      </c>
      <c r="I43" s="65">
        <v>1049</v>
      </c>
      <c r="J43" s="65">
        <v>69</v>
      </c>
      <c r="K43" s="65">
        <v>103</v>
      </c>
      <c r="L43" s="65">
        <v>91</v>
      </c>
      <c r="M43" s="65">
        <v>1830</v>
      </c>
      <c r="N43" s="70"/>
      <c r="O43" s="65">
        <v>928</v>
      </c>
      <c r="P43" s="65">
        <v>61844</v>
      </c>
      <c r="Q43" s="65">
        <v>7906</v>
      </c>
      <c r="R43" s="65">
        <v>601882</v>
      </c>
      <c r="S43" s="65">
        <v>8834</v>
      </c>
      <c r="T43" s="65">
        <v>663726</v>
      </c>
    </row>
    <row r="44" spans="2:20" ht="20.100000000000001" customHeight="1" x14ac:dyDescent="0.15">
      <c r="B44" s="54" t="s">
        <v>41</v>
      </c>
      <c r="C44" s="65">
        <v>55</v>
      </c>
      <c r="D44" s="65">
        <v>14056</v>
      </c>
      <c r="E44" s="68"/>
      <c r="F44" s="65">
        <v>14</v>
      </c>
      <c r="G44" s="65">
        <v>690</v>
      </c>
      <c r="H44" s="65">
        <v>2</v>
      </c>
      <c r="I44" s="65">
        <v>1605</v>
      </c>
      <c r="J44" s="65">
        <v>1</v>
      </c>
      <c r="K44" s="65">
        <v>6525</v>
      </c>
      <c r="L44" s="65">
        <v>17</v>
      </c>
      <c r="M44" s="65">
        <v>8820</v>
      </c>
      <c r="N44" s="70"/>
      <c r="O44" s="65">
        <v>535</v>
      </c>
      <c r="P44" s="65">
        <v>37929</v>
      </c>
      <c r="Q44" s="65">
        <v>3854</v>
      </c>
      <c r="R44" s="65">
        <v>234931</v>
      </c>
      <c r="S44" s="65">
        <v>4389</v>
      </c>
      <c r="T44" s="65">
        <v>272860</v>
      </c>
    </row>
    <row r="45" spans="2:20" ht="20.100000000000001" customHeight="1" x14ac:dyDescent="0.15">
      <c r="B45" s="54" t="s">
        <v>42</v>
      </c>
      <c r="C45" s="65">
        <v>870</v>
      </c>
      <c r="D45" s="65">
        <v>117961</v>
      </c>
      <c r="E45" s="68"/>
      <c r="F45" s="65">
        <v>67</v>
      </c>
      <c r="G45" s="65">
        <v>7045</v>
      </c>
      <c r="H45" s="65">
        <v>32</v>
      </c>
      <c r="I45" s="65">
        <v>1650</v>
      </c>
      <c r="J45" s="65">
        <v>55</v>
      </c>
      <c r="K45" s="65">
        <v>930</v>
      </c>
      <c r="L45" s="65">
        <v>154</v>
      </c>
      <c r="M45" s="65">
        <v>9625</v>
      </c>
      <c r="N45" s="70"/>
      <c r="O45" s="65">
        <v>2662</v>
      </c>
      <c r="P45" s="65">
        <v>189823</v>
      </c>
      <c r="Q45" s="65">
        <v>13818</v>
      </c>
      <c r="R45" s="65">
        <v>913927</v>
      </c>
      <c r="S45" s="65">
        <v>16480</v>
      </c>
      <c r="T45" s="65">
        <v>1103750</v>
      </c>
    </row>
    <row r="46" spans="2:20" ht="20.100000000000001" customHeight="1" x14ac:dyDescent="0.15">
      <c r="B46" s="54" t="s">
        <v>43</v>
      </c>
      <c r="C46" s="65">
        <v>64</v>
      </c>
      <c r="D46" s="65">
        <v>11858</v>
      </c>
      <c r="E46" s="68"/>
      <c r="F46" s="65">
        <v>1</v>
      </c>
      <c r="G46" s="65">
        <v>275</v>
      </c>
      <c r="H46" s="65">
        <v>1</v>
      </c>
      <c r="I46" s="65">
        <v>416</v>
      </c>
      <c r="J46" s="65">
        <v>7</v>
      </c>
      <c r="K46" s="65">
        <v>333</v>
      </c>
      <c r="L46" s="65">
        <v>9</v>
      </c>
      <c r="M46" s="65">
        <v>1024</v>
      </c>
      <c r="N46" s="70"/>
      <c r="O46" s="65">
        <v>493</v>
      </c>
      <c r="P46" s="65">
        <v>34476</v>
      </c>
      <c r="Q46" s="65">
        <v>3722</v>
      </c>
      <c r="R46" s="65">
        <v>307671</v>
      </c>
      <c r="S46" s="65">
        <v>4215</v>
      </c>
      <c r="T46" s="65">
        <v>342147</v>
      </c>
    </row>
    <row r="47" spans="2:20" ht="20.100000000000001" customHeight="1" x14ac:dyDescent="0.15">
      <c r="B47" s="54" t="s">
        <v>44</v>
      </c>
      <c r="C47" s="65">
        <v>96</v>
      </c>
      <c r="D47" s="65">
        <v>16843</v>
      </c>
      <c r="E47" s="68"/>
      <c r="F47" s="65">
        <v>41</v>
      </c>
      <c r="G47" s="65">
        <v>2469</v>
      </c>
      <c r="H47" s="65">
        <v>31</v>
      </c>
      <c r="I47" s="65">
        <v>1492</v>
      </c>
      <c r="J47" s="65">
        <v>4</v>
      </c>
      <c r="K47" s="65">
        <v>372</v>
      </c>
      <c r="L47" s="65">
        <v>76</v>
      </c>
      <c r="M47" s="65">
        <v>4333</v>
      </c>
      <c r="N47" s="70"/>
      <c r="O47" s="65">
        <v>974</v>
      </c>
      <c r="P47" s="65">
        <v>68071</v>
      </c>
      <c r="Q47" s="65">
        <v>4957</v>
      </c>
      <c r="R47" s="65">
        <v>379403</v>
      </c>
      <c r="S47" s="65">
        <v>5931</v>
      </c>
      <c r="T47" s="65">
        <v>447474</v>
      </c>
    </row>
    <row r="48" spans="2:20" ht="20.100000000000001" customHeight="1" x14ac:dyDescent="0.15">
      <c r="B48" s="54" t="s">
        <v>45</v>
      </c>
      <c r="C48" s="65">
        <v>148</v>
      </c>
      <c r="D48" s="65">
        <v>25831</v>
      </c>
      <c r="E48" s="68"/>
      <c r="F48" s="65">
        <v>15</v>
      </c>
      <c r="G48" s="65">
        <v>772</v>
      </c>
      <c r="H48" s="65">
        <v>79</v>
      </c>
      <c r="I48" s="65">
        <v>3878</v>
      </c>
      <c r="J48" s="65">
        <v>32</v>
      </c>
      <c r="K48" s="65">
        <v>1412</v>
      </c>
      <c r="L48" s="65">
        <v>126</v>
      </c>
      <c r="M48" s="65">
        <v>6062</v>
      </c>
      <c r="N48" s="70"/>
      <c r="O48" s="65">
        <v>901</v>
      </c>
      <c r="P48" s="65">
        <v>63671</v>
      </c>
      <c r="Q48" s="65">
        <v>5279</v>
      </c>
      <c r="R48" s="65">
        <v>250879</v>
      </c>
      <c r="S48" s="65">
        <v>6180</v>
      </c>
      <c r="T48" s="65">
        <v>314550</v>
      </c>
    </row>
    <row r="49" spans="2:20" ht="20.100000000000001" customHeight="1" x14ac:dyDescent="0.15">
      <c r="B49" s="54" t="s">
        <v>46</v>
      </c>
      <c r="C49" s="65">
        <v>132</v>
      </c>
      <c r="D49" s="65">
        <v>21660</v>
      </c>
      <c r="E49" s="68"/>
      <c r="F49" s="65">
        <v>13</v>
      </c>
      <c r="G49" s="65">
        <v>824</v>
      </c>
      <c r="H49" s="65">
        <v>6</v>
      </c>
      <c r="I49" s="65">
        <v>1670</v>
      </c>
      <c r="J49" s="65">
        <v>8</v>
      </c>
      <c r="K49" s="65">
        <v>384</v>
      </c>
      <c r="L49" s="65">
        <v>27</v>
      </c>
      <c r="M49" s="65">
        <v>2878</v>
      </c>
      <c r="N49" s="70"/>
      <c r="O49" s="65">
        <v>766</v>
      </c>
      <c r="P49" s="65">
        <v>51394</v>
      </c>
      <c r="Q49" s="65">
        <v>3595</v>
      </c>
      <c r="R49" s="65">
        <v>307400</v>
      </c>
      <c r="S49" s="65">
        <v>4361</v>
      </c>
      <c r="T49" s="65">
        <v>358794</v>
      </c>
    </row>
    <row r="50" spans="2:20" ht="20.100000000000001" customHeight="1" x14ac:dyDescent="0.15">
      <c r="B50" s="54" t="s">
        <v>47</v>
      </c>
      <c r="C50" s="65">
        <v>85</v>
      </c>
      <c r="D50" s="65">
        <v>13981</v>
      </c>
      <c r="E50" s="68"/>
      <c r="F50" s="65">
        <v>1</v>
      </c>
      <c r="G50" s="65">
        <v>55</v>
      </c>
      <c r="H50" s="65">
        <v>2</v>
      </c>
      <c r="I50" s="65">
        <v>30</v>
      </c>
      <c r="J50" s="65">
        <v>2</v>
      </c>
      <c r="K50" s="65">
        <v>912</v>
      </c>
      <c r="L50" s="65">
        <v>5</v>
      </c>
      <c r="M50" s="65">
        <v>997</v>
      </c>
      <c r="N50" s="70"/>
      <c r="O50" s="65">
        <v>733</v>
      </c>
      <c r="P50" s="65">
        <v>48828</v>
      </c>
      <c r="Q50" s="65">
        <v>5715</v>
      </c>
      <c r="R50" s="65">
        <v>329739</v>
      </c>
      <c r="S50" s="65">
        <v>6448</v>
      </c>
      <c r="T50" s="65">
        <v>378567</v>
      </c>
    </row>
    <row r="51" spans="2:20" ht="20.100000000000001" customHeight="1" x14ac:dyDescent="0.15">
      <c r="B51" s="54" t="s">
        <v>48</v>
      </c>
      <c r="C51" s="65">
        <v>196</v>
      </c>
      <c r="D51" s="65">
        <v>36242</v>
      </c>
      <c r="E51" s="68"/>
      <c r="F51" s="65">
        <v>40</v>
      </c>
      <c r="G51" s="65">
        <v>3180</v>
      </c>
      <c r="H51" s="65">
        <v>64</v>
      </c>
      <c r="I51" s="65">
        <v>3987</v>
      </c>
      <c r="J51" s="65">
        <v>3</v>
      </c>
      <c r="K51" s="65">
        <v>928</v>
      </c>
      <c r="L51" s="65">
        <v>107</v>
      </c>
      <c r="M51" s="65">
        <v>8095</v>
      </c>
      <c r="N51" s="70"/>
      <c r="O51" s="65">
        <v>948</v>
      </c>
      <c r="P51" s="65">
        <v>68005</v>
      </c>
      <c r="Q51" s="65">
        <v>3805</v>
      </c>
      <c r="R51" s="65">
        <v>347869</v>
      </c>
      <c r="S51" s="65">
        <v>4753</v>
      </c>
      <c r="T51" s="65">
        <v>415874</v>
      </c>
    </row>
    <row r="52" spans="2:20" ht="20.100000000000001" customHeight="1" thickBot="1" x14ac:dyDescent="0.2">
      <c r="B52" s="63" t="s">
        <v>49</v>
      </c>
      <c r="C52" s="66">
        <v>119</v>
      </c>
      <c r="D52" s="66">
        <v>26674</v>
      </c>
      <c r="E52" s="68"/>
      <c r="F52" s="66">
        <v>8</v>
      </c>
      <c r="G52" s="66">
        <v>504</v>
      </c>
      <c r="H52" s="66">
        <v>0</v>
      </c>
      <c r="I52" s="66">
        <v>0</v>
      </c>
      <c r="J52" s="66">
        <v>37</v>
      </c>
      <c r="K52" s="66">
        <v>555</v>
      </c>
      <c r="L52" s="66">
        <v>45</v>
      </c>
      <c r="M52" s="66">
        <v>1059</v>
      </c>
      <c r="N52" s="70"/>
      <c r="O52" s="66">
        <v>662</v>
      </c>
      <c r="P52" s="66">
        <v>47471</v>
      </c>
      <c r="Q52" s="66">
        <v>2006</v>
      </c>
      <c r="R52" s="66">
        <v>162825</v>
      </c>
      <c r="S52" s="66">
        <v>2668</v>
      </c>
      <c r="T52" s="66">
        <v>210296</v>
      </c>
    </row>
    <row r="53" spans="2:20" ht="20.100000000000001" customHeight="1" thickTop="1" x14ac:dyDescent="0.15">
      <c r="B53" s="64" t="s">
        <v>85</v>
      </c>
      <c r="C53" s="67">
        <v>17312</v>
      </c>
      <c r="D53" s="67">
        <v>2982044</v>
      </c>
      <c r="E53" s="68"/>
      <c r="F53" s="67">
        <v>3699</v>
      </c>
      <c r="G53" s="67">
        <v>338634</v>
      </c>
      <c r="H53" s="67">
        <v>3124</v>
      </c>
      <c r="I53" s="67">
        <v>179916</v>
      </c>
      <c r="J53" s="67">
        <v>2537</v>
      </c>
      <c r="K53" s="67">
        <v>90486</v>
      </c>
      <c r="L53" s="69">
        <v>9360</v>
      </c>
      <c r="M53" s="69">
        <v>609036</v>
      </c>
      <c r="N53" s="70"/>
      <c r="O53" s="67">
        <v>69617</v>
      </c>
      <c r="P53" s="67">
        <v>4871910</v>
      </c>
      <c r="Q53" s="67">
        <v>357311</v>
      </c>
      <c r="R53" s="67">
        <v>24455869</v>
      </c>
      <c r="S53" s="67">
        <v>426928</v>
      </c>
      <c r="T53" s="67">
        <v>29327779</v>
      </c>
    </row>
  </sheetData>
  <mergeCells count="13">
    <mergeCell ref="S1:T1"/>
    <mergeCell ref="O3:T3"/>
    <mergeCell ref="B1:L1"/>
    <mergeCell ref="F3:M3"/>
    <mergeCell ref="O4:P4"/>
    <mergeCell ref="Q4:R4"/>
    <mergeCell ref="S4:T4"/>
    <mergeCell ref="B4:B5"/>
    <mergeCell ref="C4:D4"/>
    <mergeCell ref="F4:G4"/>
    <mergeCell ref="H4:I4"/>
    <mergeCell ref="J4:K4"/>
    <mergeCell ref="L4:M4"/>
  </mergeCells>
  <phoneticPr fontId="3"/>
  <pageMargins left="0.59055118110236227" right="0.11811023622047245" top="0.74803149606299213" bottom="0.55118110236220474"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表１１</vt:lpstr>
      <vt:lpstr>表１２</vt:lpstr>
      <vt:lpstr>表１３</vt:lpstr>
      <vt:lpstr>表１４</vt:lpstr>
      <vt:lpstr>表１５</vt:lpstr>
      <vt:lpstr>表１６</vt:lpstr>
      <vt:lpstr>表１７</vt:lpstr>
      <vt:lpstr>表１８</vt:lpstr>
      <vt:lpstr>表１２!Print_Area</vt:lpstr>
      <vt:lpstr>表１３!Print_Area</vt:lpstr>
      <vt:lpstr>表１４!Print_Area</vt:lpstr>
      <vt:lpstr>表１５!Print_Area</vt:lpstr>
      <vt:lpstr>表１６!Print_Area</vt:lpstr>
      <vt:lpstr>表１７!Print_Area</vt:lpstr>
      <vt:lpstr>表１８!Print_Area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2021-05-11T02:36:14Z</cp:lastPrinted>
  <dcterms:created xsi:type="dcterms:W3CDTF">2017-04-20T11:27:18Z</dcterms:created>
  <dcterms:modified xsi:type="dcterms:W3CDTF">2021-06-29T05:51:31Z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2021-04-13T07:20:39Z</vt:filetime>
  </property>
</Properties>
</file>