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0_作業中フォルダ（保存期間１年未満）\08_分析\02_国土交通月例経済\04.公表作業\【セット版】公表用データ\getsurei3103\1\2\5\"/>
    </mc:Choice>
  </mc:AlternateContent>
  <bookViews>
    <workbookView xWindow="0" yWindow="0" windowWidth="20490" windowHeight="7770"/>
  </bookViews>
  <sheets>
    <sheet name="公開用②統計表（発注者別）" sheetId="2" r:id="rId1"/>
  </sheets>
  <externalReferences>
    <externalReference r:id="rId2"/>
  </externalReferences>
  <definedNames>
    <definedName name="_xlnm.Print_Area" localSheetId="0">'公開用②統計表（発注者別）'!$A$2:$O$63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</calcChain>
</file>

<file path=xl/sharedStrings.xml><?xml version="1.0" encoding="utf-8"?>
<sst xmlns="http://schemas.openxmlformats.org/spreadsheetml/2006/main" count="76" uniqueCount="49">
  <si>
    <t>度</t>
  </si>
  <si>
    <t>四</t>
  </si>
  <si>
    <t>月</t>
  </si>
  <si>
    <t>次</t>
  </si>
  <si>
    <t>累計</t>
  </si>
  <si>
    <t>〔対前年同期比増加率〕</t>
  </si>
  <si>
    <t>年</t>
  </si>
  <si>
    <t>半</t>
  </si>
  <si>
    <t>期</t>
  </si>
  <si>
    <t>資料出所</t>
  </si>
  <si>
    <t xml:space="preserve"> </t>
  </si>
  <si>
    <t>月</t>
    <phoneticPr fontId="2"/>
  </si>
  <si>
    <t>②　統計表（発注者別受注工事額（１件あたり500万円以上の土木工事及び機械装置等工事））</t>
    <rPh sb="2" eb="5">
      <t>トウケイヒョウ</t>
    </rPh>
    <phoneticPr fontId="5"/>
  </si>
  <si>
    <t xml:space="preserve">(単位:億円) </t>
  </si>
  <si>
    <t>製造業</t>
  </si>
  <si>
    <t>情報通信業</t>
  </si>
  <si>
    <t>不動産業</t>
  </si>
  <si>
    <t>ｻｰﾋﾞｽ業</t>
  </si>
  <si>
    <t>その他</t>
  </si>
  <si>
    <t xml:space="preserve">(単位:％) </t>
  </si>
  <si>
    <t>国土交通省「建設工事受注動態統計」</t>
  </si>
  <si>
    <t>農 林
漁 業</t>
  </si>
  <si>
    <t>鉱業、採石業、砂利採取
業、建設業</t>
  </si>
  <si>
    <t>電気･ｶﾞｽ･
熱供給･
水道業</t>
  </si>
  <si>
    <t>運輸業、
郵便業</t>
  </si>
  <si>
    <t>卸売業、
小売業</t>
  </si>
  <si>
    <t>金融業、
保険業</t>
  </si>
  <si>
    <t>総  計</t>
  </si>
  <si>
    <t>2015年度</t>
  </si>
  <si>
    <t>2016年度</t>
  </si>
  <si>
    <t>2017年度</t>
  </si>
  <si>
    <t>2018年Ⅰ期</t>
  </si>
  <si>
    <t>2018年Ⅱ期</t>
  </si>
  <si>
    <t>2018年Ⅲ期</t>
  </si>
  <si>
    <t>2018年2月</t>
  </si>
  <si>
    <t>2018年3月</t>
  </si>
  <si>
    <t>2018年4月</t>
  </si>
  <si>
    <t>2018年5月</t>
  </si>
  <si>
    <t>2018年6月</t>
  </si>
  <si>
    <t>2018年7月</t>
  </si>
  <si>
    <t>2018年8月</t>
  </si>
  <si>
    <t>2018年9月</t>
  </si>
  <si>
    <t>2018年10月</t>
  </si>
  <si>
    <t>2018年11月</t>
  </si>
  <si>
    <t>2018年Ⅳ期</t>
  </si>
  <si>
    <t>2018年12月</t>
  </si>
  <si>
    <t>2019年1月</t>
  </si>
  <si>
    <t>2018年1月</t>
  </si>
  <si>
    <t>4月～1月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</si>
</sst>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△ &quot;0.0"/>
    <numFmt numFmtId="177" formatCode="#,##0_);[Red]\(#,##0\)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3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3" fillId="0" borderId="0" xfId="1" applyFont="1" applyFill="1" applyAlignment="1" applyProtection="1">
      <alignment horizontal="left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20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176" fontId="6" fillId="0" borderId="22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77" fontId="6" fillId="0" borderId="24" xfId="0" applyNumberFormat="1" applyFont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center"/>
    </xf>
    <xf numFmtId="177" fontId="6" fillId="0" borderId="29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2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176" fontId="6" fillId="0" borderId="25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6" fontId="6" fillId="0" borderId="29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22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23" xfId="0" applyNumberFormat="1" applyFont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 vertical="center"/>
    </xf>
    <xf numFmtId="177" fontId="6" fillId="0" borderId="20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177" fontId="6" fillId="0" borderId="27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28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55" fontId="6" fillId="0" borderId="5" xfId="0" applyNumberFormat="1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7%20&#26376;&#20363;&#12487;&#12540;&#12479;\&#9734;&#20837;&#21147;&#12487;&#12540;&#12479;&#65288;&#37325;&#35201;&#65289;\&#26376;&#20363;&#12487;&#12540;&#12479;\&#9319;&#27665;&#38291;&#31561;&#12363;&#12425;&#12398;&#21463;&#27880;&#24037;&#201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（工事種類別）"/>
      <sheetName val="統計表（発注者別長期時系列）"/>
    </sheetNames>
    <sheetDataSet>
      <sheetData sheetId="0" refreshError="1"/>
      <sheetData sheetId="1" refreshError="1">
        <row r="29">
          <cell r="D29" t="str">
            <v>4月～1月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4"/>
  <sheetViews>
    <sheetView tabSelected="1" view="pageBreakPreview" zoomScaleNormal="100" zoomScaleSheetLayoutView="100" workbookViewId="0">
      <selection activeCell="B3" sqref="B3"/>
    </sheetView>
  </sheetViews>
  <sheetFormatPr defaultRowHeight="13.5"/>
  <cols>
    <col min="1" max="1" width="4" customWidth="1"/>
    <col min="2" max="2" width="4.875" customWidth="1"/>
    <col min="3" max="3" width="11.125" customWidth="1"/>
    <col min="4" max="4" width="10.125" customWidth="1"/>
    <col min="5" max="5" width="9.875" customWidth="1"/>
    <col min="6" max="6" width="10.25" customWidth="1"/>
    <col min="7" max="7" width="9.75" customWidth="1"/>
    <col min="8" max="8" width="10.375" customWidth="1"/>
    <col min="10" max="10" width="8.375" customWidth="1"/>
    <col min="11" max="11" width="8.75" customWidth="1"/>
  </cols>
  <sheetData>
    <row r="2" spans="1:15" ht="15">
      <c r="A2" s="1" t="s">
        <v>12</v>
      </c>
    </row>
    <row r="3" spans="1:15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 t="s">
        <v>13</v>
      </c>
    </row>
    <row r="4" spans="1:15" ht="14.25">
      <c r="B4" s="6"/>
      <c r="C4" s="7"/>
      <c r="D4" s="25"/>
      <c r="E4" s="70" t="s">
        <v>21</v>
      </c>
      <c r="F4" s="73" t="s">
        <v>22</v>
      </c>
      <c r="G4" s="26"/>
      <c r="H4" s="76" t="s">
        <v>23</v>
      </c>
      <c r="I4" s="76" t="s">
        <v>24</v>
      </c>
      <c r="J4" s="79" t="s">
        <v>15</v>
      </c>
      <c r="K4" s="76" t="s">
        <v>25</v>
      </c>
      <c r="L4" s="82" t="s">
        <v>26</v>
      </c>
      <c r="M4" s="27"/>
      <c r="N4" s="28"/>
      <c r="O4" s="29"/>
    </row>
    <row r="5" spans="1:15" ht="14.25">
      <c r="B5" s="8"/>
      <c r="C5" s="9"/>
      <c r="D5" s="30" t="s">
        <v>27</v>
      </c>
      <c r="E5" s="71"/>
      <c r="F5" s="74"/>
      <c r="G5" s="31" t="s">
        <v>14</v>
      </c>
      <c r="H5" s="77"/>
      <c r="I5" s="77"/>
      <c r="J5" s="80"/>
      <c r="K5" s="77"/>
      <c r="L5" s="71"/>
      <c r="M5" s="31" t="s">
        <v>16</v>
      </c>
      <c r="N5" s="31" t="s">
        <v>17</v>
      </c>
      <c r="O5" s="32" t="s">
        <v>18</v>
      </c>
    </row>
    <row r="6" spans="1:15" ht="14.25">
      <c r="B6" s="10"/>
      <c r="C6" s="11"/>
      <c r="D6" s="34"/>
      <c r="E6" s="72"/>
      <c r="F6" s="75"/>
      <c r="G6" s="38"/>
      <c r="H6" s="78"/>
      <c r="I6" s="78"/>
      <c r="J6" s="81"/>
      <c r="K6" s="78"/>
      <c r="L6" s="83"/>
      <c r="M6" s="35"/>
      <c r="N6" s="36"/>
      <c r="O6" s="37"/>
    </row>
    <row r="7" spans="1:15">
      <c r="B7" s="6" t="s">
        <v>6</v>
      </c>
      <c r="C7" s="12" t="s">
        <v>28</v>
      </c>
      <c r="D7" s="47">
        <v>62195.845029999997</v>
      </c>
      <c r="E7" s="54">
        <v>394.63877400000007</v>
      </c>
      <c r="F7" s="45">
        <v>889.1581369999999</v>
      </c>
      <c r="G7" s="45">
        <v>20491.438825000001</v>
      </c>
      <c r="H7" s="45">
        <v>17433.174500000001</v>
      </c>
      <c r="I7" s="45">
        <v>10271.233679000001</v>
      </c>
      <c r="J7" s="45">
        <v>3294.9482969999999</v>
      </c>
      <c r="K7" s="45">
        <v>1208.1580390000001</v>
      </c>
      <c r="L7" s="45">
        <v>244.06543000000005</v>
      </c>
      <c r="M7" s="45">
        <v>2020.773449</v>
      </c>
      <c r="N7" s="45">
        <v>4727.6774549999991</v>
      </c>
      <c r="O7" s="55">
        <v>1220.5784449999999</v>
      </c>
    </row>
    <row r="8" spans="1:15">
      <c r="B8" s="8" t="s">
        <v>10</v>
      </c>
      <c r="C8" s="13" t="s">
        <v>29</v>
      </c>
      <c r="D8" s="22">
        <v>62091.681191000003</v>
      </c>
      <c r="E8" s="56">
        <v>691.79347800000005</v>
      </c>
      <c r="F8" s="44">
        <v>1176.7805069999999</v>
      </c>
      <c r="G8" s="44">
        <v>17739.767388</v>
      </c>
      <c r="H8" s="44">
        <v>18704.374167000002</v>
      </c>
      <c r="I8" s="44">
        <v>10776.122842000001</v>
      </c>
      <c r="J8" s="44">
        <v>3356.1798280000003</v>
      </c>
      <c r="K8" s="44">
        <v>1468.2443560000002</v>
      </c>
      <c r="L8" s="44">
        <v>293.95057099999997</v>
      </c>
      <c r="M8" s="44">
        <v>1847.5160890000002</v>
      </c>
      <c r="N8" s="44">
        <v>4838.8318490000001</v>
      </c>
      <c r="O8" s="57">
        <v>1198.1201159999998</v>
      </c>
    </row>
    <row r="9" spans="1:15">
      <c r="B9" s="42" t="s">
        <v>0</v>
      </c>
      <c r="C9" s="14" t="s">
        <v>30</v>
      </c>
      <c r="D9" s="23">
        <v>68370.613836999997</v>
      </c>
      <c r="E9" s="58">
        <v>1038.0953419999998</v>
      </c>
      <c r="F9" s="46">
        <v>2163.2777190000002</v>
      </c>
      <c r="G9" s="46">
        <v>20627.054290999997</v>
      </c>
      <c r="H9" s="46">
        <v>17919.199361999999</v>
      </c>
      <c r="I9" s="46">
        <v>11241.179269</v>
      </c>
      <c r="J9" s="46">
        <v>4761.7372890000006</v>
      </c>
      <c r="K9" s="46">
        <v>1125.2301379999999</v>
      </c>
      <c r="L9" s="46">
        <v>265.24424599999998</v>
      </c>
      <c r="M9" s="46">
        <v>2274.5654500000001</v>
      </c>
      <c r="N9" s="46">
        <v>4850.5274460000001</v>
      </c>
      <c r="O9" s="59">
        <v>2104.5032849999998</v>
      </c>
    </row>
    <row r="10" spans="1:15" ht="14.25">
      <c r="B10" s="43" t="s">
        <v>1</v>
      </c>
      <c r="C10" s="13" t="s">
        <v>31</v>
      </c>
      <c r="D10" s="22">
        <v>20481.659358999997</v>
      </c>
      <c r="E10" s="56">
        <v>146.56821199999999</v>
      </c>
      <c r="F10" s="44">
        <v>576.71893699999998</v>
      </c>
      <c r="G10" s="44">
        <v>6065.9484680000005</v>
      </c>
      <c r="H10" s="44">
        <v>6153.2905229999997</v>
      </c>
      <c r="I10" s="44">
        <v>3586.1116400000001</v>
      </c>
      <c r="J10" s="44">
        <v>1301.1850960000002</v>
      </c>
      <c r="K10" s="44">
        <v>265.92501299999998</v>
      </c>
      <c r="L10" s="44">
        <v>75.911872000000002</v>
      </c>
      <c r="M10" s="44">
        <v>677.17238900000007</v>
      </c>
      <c r="N10" s="44">
        <v>771.446913</v>
      </c>
      <c r="O10" s="57">
        <v>861.38029600000004</v>
      </c>
    </row>
    <row r="11" spans="1:15">
      <c r="B11" s="8" t="s">
        <v>7</v>
      </c>
      <c r="C11" s="13" t="s">
        <v>32</v>
      </c>
      <c r="D11" s="22">
        <v>16277.516774000002</v>
      </c>
      <c r="E11" s="56">
        <v>99.212615999999997</v>
      </c>
      <c r="F11" s="44">
        <v>353.09128900000002</v>
      </c>
      <c r="G11" s="44">
        <v>4854.9681369999998</v>
      </c>
      <c r="H11" s="44">
        <v>3587.5527730000003</v>
      </c>
      <c r="I11" s="44">
        <v>3350.332042</v>
      </c>
      <c r="J11" s="44">
        <v>1123.9823280000001</v>
      </c>
      <c r="K11" s="44">
        <v>287.45003199999996</v>
      </c>
      <c r="L11" s="44">
        <v>62.966973000000003</v>
      </c>
      <c r="M11" s="44">
        <v>838.43651700000009</v>
      </c>
      <c r="N11" s="44">
        <v>1185.2979539999999</v>
      </c>
      <c r="O11" s="57">
        <v>534.22611299999994</v>
      </c>
    </row>
    <row r="12" spans="1:15">
      <c r="B12" s="8" t="s">
        <v>8</v>
      </c>
      <c r="C12" s="13" t="s">
        <v>33</v>
      </c>
      <c r="D12" s="22">
        <v>17876.422288999998</v>
      </c>
      <c r="E12" s="56">
        <v>322.06330900000006</v>
      </c>
      <c r="F12" s="44">
        <v>411.15859399999999</v>
      </c>
      <c r="G12" s="44">
        <v>5707.0542719999994</v>
      </c>
      <c r="H12" s="44">
        <v>4637.4047739999996</v>
      </c>
      <c r="I12" s="44">
        <v>2918.124186</v>
      </c>
      <c r="J12" s="44">
        <v>1197.0794350000001</v>
      </c>
      <c r="K12" s="44">
        <v>285.29531599999996</v>
      </c>
      <c r="L12" s="44">
        <v>67.413098999999988</v>
      </c>
      <c r="M12" s="44">
        <v>797.36036899999999</v>
      </c>
      <c r="N12" s="44">
        <v>1086.524046</v>
      </c>
      <c r="O12" s="57">
        <v>446.94488899999999</v>
      </c>
    </row>
    <row r="13" spans="1:15">
      <c r="B13" s="42"/>
      <c r="C13" s="14" t="s">
        <v>44</v>
      </c>
      <c r="D13" s="23">
        <v>17351.445866999999</v>
      </c>
      <c r="E13" s="58">
        <v>80.895802000000003</v>
      </c>
      <c r="F13" s="46">
        <v>319.69655599999999</v>
      </c>
      <c r="G13" s="46">
        <v>6778.5605809999997</v>
      </c>
      <c r="H13" s="46">
        <v>3206.0489639999996</v>
      </c>
      <c r="I13" s="46">
        <v>3265.4940540000002</v>
      </c>
      <c r="J13" s="46">
        <v>932.98406899999986</v>
      </c>
      <c r="K13" s="46">
        <v>370.58458099999996</v>
      </c>
      <c r="L13" s="46">
        <v>75.043417000000005</v>
      </c>
      <c r="M13" s="46">
        <v>676.377658</v>
      </c>
      <c r="N13" s="46">
        <v>1335.844728</v>
      </c>
      <c r="O13" s="59">
        <v>309.91545699999995</v>
      </c>
    </row>
    <row r="14" spans="1:15">
      <c r="B14" s="8" t="s">
        <v>11</v>
      </c>
      <c r="C14" s="33" t="s">
        <v>47</v>
      </c>
      <c r="D14" s="22">
        <v>4689.7650940000003</v>
      </c>
      <c r="E14" s="56">
        <v>8.2217819999999993</v>
      </c>
      <c r="F14" s="44">
        <v>136.35612499999999</v>
      </c>
      <c r="G14" s="44">
        <v>1563.672928</v>
      </c>
      <c r="H14" s="44">
        <v>1303.2710379999999</v>
      </c>
      <c r="I14" s="44">
        <v>595.61118999999997</v>
      </c>
      <c r="J14" s="44">
        <v>297.04086000000001</v>
      </c>
      <c r="K14" s="44">
        <v>95.843818999999996</v>
      </c>
      <c r="L14" s="44">
        <v>7.038519</v>
      </c>
      <c r="M14" s="44">
        <v>307.854938</v>
      </c>
      <c r="N14" s="44">
        <v>187.18651199999999</v>
      </c>
      <c r="O14" s="57">
        <v>187.667383</v>
      </c>
    </row>
    <row r="15" spans="1:15">
      <c r="B15" s="8"/>
      <c r="C15" s="33" t="s">
        <v>34</v>
      </c>
      <c r="D15" s="22">
        <v>6300.4762869999986</v>
      </c>
      <c r="E15" s="56">
        <v>43.872079999999997</v>
      </c>
      <c r="F15" s="44">
        <v>259.54276499999997</v>
      </c>
      <c r="G15" s="44">
        <v>1558.2712849999998</v>
      </c>
      <c r="H15" s="44">
        <v>2630.4722320000001</v>
      </c>
      <c r="I15" s="44">
        <v>655.13081899999997</v>
      </c>
      <c r="J15" s="44">
        <v>363.584159</v>
      </c>
      <c r="K15" s="44">
        <v>44.343125000000001</v>
      </c>
      <c r="L15" s="44">
        <v>22.262387</v>
      </c>
      <c r="M15" s="44">
        <v>178.35815200000002</v>
      </c>
      <c r="N15" s="44">
        <v>178.42110700000001</v>
      </c>
      <c r="O15" s="57">
        <v>366.21817600000003</v>
      </c>
    </row>
    <row r="16" spans="1:15">
      <c r="B16" s="8"/>
      <c r="C16" s="33" t="s">
        <v>35</v>
      </c>
      <c r="D16" s="22">
        <v>9491.4179779999995</v>
      </c>
      <c r="E16" s="56">
        <v>94.474350000000001</v>
      </c>
      <c r="F16" s="44">
        <v>180.82004700000002</v>
      </c>
      <c r="G16" s="44">
        <v>2944.0042550000003</v>
      </c>
      <c r="H16" s="44">
        <v>2219.5472529999997</v>
      </c>
      <c r="I16" s="44">
        <v>2335.369631</v>
      </c>
      <c r="J16" s="44">
        <v>640.56007699999998</v>
      </c>
      <c r="K16" s="44">
        <v>125.738069</v>
      </c>
      <c r="L16" s="44">
        <v>46.610965999999998</v>
      </c>
      <c r="M16" s="44">
        <v>190.95929899999999</v>
      </c>
      <c r="N16" s="44">
        <v>405.839294</v>
      </c>
      <c r="O16" s="57">
        <v>307.49473699999999</v>
      </c>
    </row>
    <row r="17" spans="2:15">
      <c r="B17" s="8"/>
      <c r="C17" s="33" t="s">
        <v>36</v>
      </c>
      <c r="D17" s="22">
        <v>5503.8328740000006</v>
      </c>
      <c r="E17" s="56">
        <v>35.342647999999997</v>
      </c>
      <c r="F17" s="44">
        <v>141.36211600000001</v>
      </c>
      <c r="G17" s="44">
        <v>1263.352715</v>
      </c>
      <c r="H17" s="44">
        <v>1105.9550730000001</v>
      </c>
      <c r="I17" s="44">
        <v>1546.037818</v>
      </c>
      <c r="J17" s="44">
        <v>332.94979700000005</v>
      </c>
      <c r="K17" s="44">
        <v>94.020653999999993</v>
      </c>
      <c r="L17" s="44">
        <v>25.981921000000003</v>
      </c>
      <c r="M17" s="44">
        <v>287.06789000000003</v>
      </c>
      <c r="N17" s="44">
        <v>348.04964000000001</v>
      </c>
      <c r="O17" s="57">
        <v>323.712602</v>
      </c>
    </row>
    <row r="18" spans="2:15">
      <c r="B18" s="8" t="s">
        <v>3</v>
      </c>
      <c r="C18" s="33" t="s">
        <v>37</v>
      </c>
      <c r="D18" s="22">
        <v>4862.6217860000006</v>
      </c>
      <c r="E18" s="56">
        <v>33.617778000000001</v>
      </c>
      <c r="F18" s="44">
        <v>115.73820499999999</v>
      </c>
      <c r="G18" s="44">
        <v>1988.894037</v>
      </c>
      <c r="H18" s="44">
        <v>786.034583</v>
      </c>
      <c r="I18" s="44">
        <v>700.92542800000001</v>
      </c>
      <c r="J18" s="44">
        <v>382.93956299999996</v>
      </c>
      <c r="K18" s="44">
        <v>56.995055000000001</v>
      </c>
      <c r="L18" s="44">
        <v>7.3164490000000004</v>
      </c>
      <c r="M18" s="44">
        <v>285.83171800000002</v>
      </c>
      <c r="N18" s="44">
        <v>407.93298199999998</v>
      </c>
      <c r="O18" s="57">
        <v>96.395988000000003</v>
      </c>
    </row>
    <row r="19" spans="2:15">
      <c r="B19" s="8"/>
      <c r="C19" s="33" t="s">
        <v>38</v>
      </c>
      <c r="D19" s="22">
        <v>5911.0621140000003</v>
      </c>
      <c r="E19" s="56">
        <v>30.252189999999999</v>
      </c>
      <c r="F19" s="44">
        <v>95.990967999999995</v>
      </c>
      <c r="G19" s="44">
        <v>1602.7213850000001</v>
      </c>
      <c r="H19" s="44">
        <v>1695.5631169999999</v>
      </c>
      <c r="I19" s="44">
        <v>1103.368796</v>
      </c>
      <c r="J19" s="44">
        <v>408.09296799999998</v>
      </c>
      <c r="K19" s="44">
        <v>136.43432300000001</v>
      </c>
      <c r="L19" s="44">
        <v>29.668602999999997</v>
      </c>
      <c r="M19" s="44">
        <v>265.53690900000004</v>
      </c>
      <c r="N19" s="44">
        <v>429.31533199999996</v>
      </c>
      <c r="O19" s="57">
        <v>114.11752300000001</v>
      </c>
    </row>
    <row r="20" spans="2:15">
      <c r="B20" s="8"/>
      <c r="C20" s="33" t="s">
        <v>39</v>
      </c>
      <c r="D20" s="22">
        <v>5572.0710949999993</v>
      </c>
      <c r="E20" s="56">
        <v>244.94044000000002</v>
      </c>
      <c r="F20" s="44">
        <v>106.58403700000001</v>
      </c>
      <c r="G20" s="44">
        <v>1699.061653</v>
      </c>
      <c r="H20" s="44">
        <v>1436.412566</v>
      </c>
      <c r="I20" s="44">
        <v>843.05066900000008</v>
      </c>
      <c r="J20" s="44">
        <v>470.64689299999998</v>
      </c>
      <c r="K20" s="44">
        <v>56.460256999999999</v>
      </c>
      <c r="L20" s="44">
        <v>22.703892999999997</v>
      </c>
      <c r="M20" s="44">
        <v>214.73065699999998</v>
      </c>
      <c r="N20" s="44">
        <v>350.43653499999999</v>
      </c>
      <c r="O20" s="57">
        <v>127.04349500000001</v>
      </c>
    </row>
    <row r="21" spans="2:15">
      <c r="B21" s="8"/>
      <c r="C21" s="33" t="s">
        <v>40</v>
      </c>
      <c r="D21" s="22">
        <v>5054.4094289999994</v>
      </c>
      <c r="E21" s="56">
        <v>35.100003000000001</v>
      </c>
      <c r="F21" s="44">
        <v>132.39216099999999</v>
      </c>
      <c r="G21" s="44">
        <v>1695.4600190000001</v>
      </c>
      <c r="H21" s="44">
        <v>1233.68246</v>
      </c>
      <c r="I21" s="44">
        <v>769.26968299999999</v>
      </c>
      <c r="J21" s="44">
        <v>318.83870100000001</v>
      </c>
      <c r="K21" s="44">
        <v>55.851653999999996</v>
      </c>
      <c r="L21" s="44">
        <v>18.02337</v>
      </c>
      <c r="M21" s="44">
        <v>248.856933</v>
      </c>
      <c r="N21" s="44">
        <v>363.50013099999995</v>
      </c>
      <c r="O21" s="57">
        <v>183.434314</v>
      </c>
    </row>
    <row r="22" spans="2:15">
      <c r="B22" s="8"/>
      <c r="C22" s="33" t="s">
        <v>41</v>
      </c>
      <c r="D22" s="22">
        <v>7249.9417650000005</v>
      </c>
      <c r="E22" s="56">
        <v>42.022866</v>
      </c>
      <c r="F22" s="44">
        <v>172.18239600000001</v>
      </c>
      <c r="G22" s="44">
        <v>2312.5326</v>
      </c>
      <c r="H22" s="44">
        <v>1967.3097479999999</v>
      </c>
      <c r="I22" s="44">
        <v>1305.8038340000001</v>
      </c>
      <c r="J22" s="44">
        <v>407.59384100000005</v>
      </c>
      <c r="K22" s="44">
        <v>172.98340499999998</v>
      </c>
      <c r="L22" s="44">
        <v>26.685835999999998</v>
      </c>
      <c r="M22" s="44">
        <v>333.77277900000001</v>
      </c>
      <c r="N22" s="44">
        <v>372.58738</v>
      </c>
      <c r="O22" s="57">
        <v>136.46708000000001</v>
      </c>
    </row>
    <row r="23" spans="2:15">
      <c r="B23" s="8"/>
      <c r="C23" s="33" t="s">
        <v>42</v>
      </c>
      <c r="D23" s="22">
        <v>5484.418306999999</v>
      </c>
      <c r="E23" s="56">
        <v>33.373528999999998</v>
      </c>
      <c r="F23" s="44">
        <v>76.241206000000005</v>
      </c>
      <c r="G23" s="44">
        <v>2305.0133390000001</v>
      </c>
      <c r="H23" s="44">
        <v>892.36161600000003</v>
      </c>
      <c r="I23" s="44">
        <v>879.89644799999996</v>
      </c>
      <c r="J23" s="44">
        <v>316.07753200000002</v>
      </c>
      <c r="K23" s="44">
        <v>101.92786099999999</v>
      </c>
      <c r="L23" s="44">
        <v>9.449738</v>
      </c>
      <c r="M23" s="44">
        <v>184.49554800000001</v>
      </c>
      <c r="N23" s="44">
        <v>546.04589099999998</v>
      </c>
      <c r="O23" s="57">
        <v>139.53559899999999</v>
      </c>
    </row>
    <row r="24" spans="2:15">
      <c r="B24" s="8"/>
      <c r="C24" s="33" t="s">
        <v>43</v>
      </c>
      <c r="D24" s="22">
        <v>5555.8364899999997</v>
      </c>
      <c r="E24" s="56">
        <v>13.202471000000001</v>
      </c>
      <c r="F24" s="44">
        <v>140.51301100000001</v>
      </c>
      <c r="G24" s="44">
        <v>2025.2728030000001</v>
      </c>
      <c r="H24" s="44">
        <v>895.85331099999996</v>
      </c>
      <c r="I24" s="44">
        <v>1236.661276</v>
      </c>
      <c r="J24" s="44">
        <v>335.22603499999997</v>
      </c>
      <c r="K24" s="44">
        <v>76.551066000000006</v>
      </c>
      <c r="L24" s="44">
        <v>12.883033000000001</v>
      </c>
      <c r="M24" s="44">
        <v>300.19392299999998</v>
      </c>
      <c r="N24" s="44">
        <v>425.57518799999997</v>
      </c>
      <c r="O24" s="57">
        <v>93.904372999999993</v>
      </c>
    </row>
    <row r="25" spans="2:15">
      <c r="B25" s="8"/>
      <c r="C25" s="33" t="s">
        <v>45</v>
      </c>
      <c r="D25" s="22">
        <v>6311.1910700000008</v>
      </c>
      <c r="E25" s="56">
        <v>34.319802000000003</v>
      </c>
      <c r="F25" s="44">
        <v>102.94233899999999</v>
      </c>
      <c r="G25" s="44">
        <v>2448.2744390000003</v>
      </c>
      <c r="H25" s="44">
        <v>1417.8340369999999</v>
      </c>
      <c r="I25" s="44">
        <v>1148.93633</v>
      </c>
      <c r="J25" s="44">
        <v>281.68050199999999</v>
      </c>
      <c r="K25" s="44">
        <v>192.10565399999999</v>
      </c>
      <c r="L25" s="44">
        <v>52.710645999999997</v>
      </c>
      <c r="M25" s="44">
        <v>191.688187</v>
      </c>
      <c r="N25" s="44">
        <v>364.22364900000002</v>
      </c>
      <c r="O25" s="57">
        <v>76.475484999999992</v>
      </c>
    </row>
    <row r="26" spans="2:15" ht="12.75" customHeight="1">
      <c r="B26" s="42"/>
      <c r="C26" s="84">
        <v>43466</v>
      </c>
      <c r="D26" s="23">
        <v>6758.2632210000011</v>
      </c>
      <c r="E26" s="58">
        <v>19.950675</v>
      </c>
      <c r="F26" s="46">
        <v>147.96958899999998</v>
      </c>
      <c r="G26" s="46">
        <v>1513.343529</v>
      </c>
      <c r="H26" s="46">
        <v>2313.795732</v>
      </c>
      <c r="I26" s="46">
        <v>1625.265247</v>
      </c>
      <c r="J26" s="46">
        <v>343.24210099999999</v>
      </c>
      <c r="K26" s="46">
        <v>113.244457</v>
      </c>
      <c r="L26" s="46">
        <v>15.895613000000001</v>
      </c>
      <c r="M26" s="46">
        <v>240.12459900000002</v>
      </c>
      <c r="N26" s="46">
        <v>366.90147599999995</v>
      </c>
      <c r="O26" s="59">
        <v>58.530203</v>
      </c>
    </row>
    <row r="27" spans="2:15">
      <c r="B27" s="10" t="s">
        <v>4</v>
      </c>
      <c r="C27" s="85" t="str">
        <f>'[1]統計表（発注者別長期時系列）'!D29</f>
        <v>4月～1月</v>
      </c>
      <c r="D27" s="24">
        <v>58263.648151000009</v>
      </c>
      <c r="E27" s="60">
        <v>522.12240200000008</v>
      </c>
      <c r="F27" s="48">
        <v>1231.9160280000001</v>
      </c>
      <c r="G27" s="48">
        <v>18853.926519000001</v>
      </c>
      <c r="H27" s="48">
        <v>13744.802243000002</v>
      </c>
      <c r="I27" s="48">
        <v>11159.215529000001</v>
      </c>
      <c r="J27" s="48">
        <v>3597.2879330000001</v>
      </c>
      <c r="K27" s="48">
        <v>1056.5743859999998</v>
      </c>
      <c r="L27" s="48">
        <v>221.31910200000002</v>
      </c>
      <c r="M27" s="48">
        <v>2552.2991430000006</v>
      </c>
      <c r="N27" s="48">
        <v>3974.5682039999997</v>
      </c>
      <c r="O27" s="61">
        <v>1349.6166619999999</v>
      </c>
    </row>
    <row r="28" spans="2: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6"/>
      <c r="N28" s="16"/>
      <c r="O28" s="3"/>
    </row>
    <row r="29" spans="2:15">
      <c r="B29" s="16" t="s">
        <v>5</v>
      </c>
      <c r="C29" s="3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3"/>
    </row>
    <row r="30" spans="2:15">
      <c r="B30" s="16"/>
      <c r="C30" s="1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 t="s">
        <v>19</v>
      </c>
    </row>
    <row r="31" spans="2:15">
      <c r="B31" s="6" t="s">
        <v>6</v>
      </c>
      <c r="C31" s="12" t="s">
        <v>28</v>
      </c>
      <c r="D31" s="17">
        <v>14.112400373081542</v>
      </c>
      <c r="E31" s="62">
        <v>56.341969868747356</v>
      </c>
      <c r="F31" s="50">
        <v>-34.096359122176196</v>
      </c>
      <c r="G31" s="50">
        <v>19.405320694412055</v>
      </c>
      <c r="H31" s="50">
        <v>6.7857074416171059</v>
      </c>
      <c r="I31" s="50">
        <v>10.205237634833637</v>
      </c>
      <c r="J31" s="50">
        <v>14.03064277923491</v>
      </c>
      <c r="K31" s="50">
        <v>58.809133023222074</v>
      </c>
      <c r="L31" s="50">
        <v>25.903591977522794</v>
      </c>
      <c r="M31" s="50">
        <v>12.172273894984016</v>
      </c>
      <c r="N31" s="50">
        <v>22.511067426163748</v>
      </c>
      <c r="O31" s="39">
        <v>106.49744519694747</v>
      </c>
    </row>
    <row r="32" spans="2:15">
      <c r="B32" s="8" t="s">
        <v>10</v>
      </c>
      <c r="C32" s="13" t="s">
        <v>29</v>
      </c>
      <c r="D32" s="18">
        <v>-0.16747716660132994</v>
      </c>
      <c r="E32" s="63">
        <v>75.297898629697215</v>
      </c>
      <c r="F32" s="52">
        <v>32.347718367672087</v>
      </c>
      <c r="G32" s="52">
        <v>-13.428395441138576</v>
      </c>
      <c r="H32" s="52">
        <v>7.2918427277831768</v>
      </c>
      <c r="I32" s="52">
        <v>4.9155649533343677</v>
      </c>
      <c r="J32" s="52">
        <v>1.8583457305157367</v>
      </c>
      <c r="K32" s="52">
        <v>21.527507875979126</v>
      </c>
      <c r="L32" s="52">
        <v>20.439249016134696</v>
      </c>
      <c r="M32" s="52">
        <v>-8.5738141544633777</v>
      </c>
      <c r="N32" s="52">
        <v>2.3511416558768019</v>
      </c>
      <c r="O32" s="40">
        <v>-1.839974242704244</v>
      </c>
    </row>
    <row r="33" spans="2:15">
      <c r="B33" s="42" t="s">
        <v>0</v>
      </c>
      <c r="C33" s="14" t="s">
        <v>30</v>
      </c>
      <c r="D33" s="19">
        <v>10.112357284521551</v>
      </c>
      <c r="E33" s="64">
        <v>50.058561552382798</v>
      </c>
      <c r="F33" s="53">
        <v>83.830179556160886</v>
      </c>
      <c r="G33" s="53">
        <v>16.275787837855702</v>
      </c>
      <c r="H33" s="53">
        <v>-4.1978138268067795</v>
      </c>
      <c r="I33" s="53">
        <v>4.3156192057076481</v>
      </c>
      <c r="J33" s="53">
        <v>41.879682646135024</v>
      </c>
      <c r="K33" s="53">
        <v>-23.362202388060808</v>
      </c>
      <c r="L33" s="53">
        <v>-9.7656979887274957</v>
      </c>
      <c r="M33" s="53">
        <v>23.114784414740754</v>
      </c>
      <c r="N33" s="53">
        <v>0.24170290196003918</v>
      </c>
      <c r="O33" s="20">
        <v>75.650442463650279</v>
      </c>
    </row>
    <row r="34" spans="2:15">
      <c r="B34" s="8" t="s">
        <v>1</v>
      </c>
      <c r="C34" s="13" t="s">
        <v>31</v>
      </c>
      <c r="D34" s="18">
        <v>13.175907127237394</v>
      </c>
      <c r="E34" s="63">
        <v>45.11588640423102</v>
      </c>
      <c r="F34" s="52">
        <v>165.52871481581502</v>
      </c>
      <c r="G34" s="52">
        <v>15.03038717997147</v>
      </c>
      <c r="H34" s="52">
        <v>-1.9440283110305785</v>
      </c>
      <c r="I34" s="52">
        <v>15.469663743452088</v>
      </c>
      <c r="J34" s="52">
        <v>38.759550083193432</v>
      </c>
      <c r="K34" s="52">
        <v>-27.489820237940975</v>
      </c>
      <c r="L34" s="52">
        <v>-42.880593731014194</v>
      </c>
      <c r="M34" s="52">
        <v>68.117495315805371</v>
      </c>
      <c r="N34" s="52">
        <v>-25.401785805329624</v>
      </c>
      <c r="O34" s="40">
        <v>244.01658502995122</v>
      </c>
    </row>
    <row r="35" spans="2:15">
      <c r="B35" s="8" t="s">
        <v>7</v>
      </c>
      <c r="C35" s="13" t="s">
        <v>32</v>
      </c>
      <c r="D35" s="18">
        <v>5.0134586293729058</v>
      </c>
      <c r="E35" s="63">
        <v>-82.924123905527338</v>
      </c>
      <c r="F35" s="52">
        <v>-32.342389571658174</v>
      </c>
      <c r="G35" s="52">
        <v>9.9610398163366511</v>
      </c>
      <c r="H35" s="52">
        <v>-7.9256052945060844</v>
      </c>
      <c r="I35" s="52">
        <v>50.769764901701876</v>
      </c>
      <c r="J35" s="52">
        <v>-2.1528801087480929</v>
      </c>
      <c r="K35" s="52">
        <v>-4.3011251106891564</v>
      </c>
      <c r="L35" s="52">
        <v>-7.1101681667072114</v>
      </c>
      <c r="M35" s="52">
        <v>61.428528850790769</v>
      </c>
      <c r="N35" s="52">
        <v>-19.729746432068438</v>
      </c>
      <c r="O35" s="40">
        <v>52.224512453093155</v>
      </c>
    </row>
    <row r="36" spans="2:15">
      <c r="B36" s="8" t="s">
        <v>8</v>
      </c>
      <c r="C36" s="13" t="s">
        <v>33</v>
      </c>
      <c r="D36" s="18">
        <v>12.555347519417069</v>
      </c>
      <c r="E36" s="63">
        <v>92.706962479605153</v>
      </c>
      <c r="F36" s="52">
        <v>50.161850017848877</v>
      </c>
      <c r="G36" s="52">
        <v>18.778855477942045</v>
      </c>
      <c r="H36" s="52">
        <v>12.920745004559777</v>
      </c>
      <c r="I36" s="52">
        <v>29.651920640795794</v>
      </c>
      <c r="J36" s="52">
        <v>0.29183725274593542</v>
      </c>
      <c r="K36" s="52">
        <v>-10.683907211747695</v>
      </c>
      <c r="L36" s="52">
        <v>109.62026334321203</v>
      </c>
      <c r="M36" s="52">
        <v>41.393664515210986</v>
      </c>
      <c r="N36" s="52">
        <v>-35.426321085962158</v>
      </c>
      <c r="O36" s="40">
        <v>-8.2994414903307216</v>
      </c>
    </row>
    <row r="37" spans="2:15">
      <c r="B37" s="42"/>
      <c r="C37" s="14" t="s">
        <v>44</v>
      </c>
      <c r="D37" s="19">
        <v>5.1207464140826602</v>
      </c>
      <c r="E37" s="64">
        <v>-43.583686197099524</v>
      </c>
      <c r="F37" s="53">
        <v>-59.576540212271681</v>
      </c>
      <c r="G37" s="53">
        <v>26.911726672682718</v>
      </c>
      <c r="H37" s="53">
        <v>-14.795449395442901</v>
      </c>
      <c r="I37" s="53">
        <v>2.6181711616308121</v>
      </c>
      <c r="J37" s="53">
        <v>-16.566993761232908</v>
      </c>
      <c r="K37" s="53">
        <v>54.723712324502742</v>
      </c>
      <c r="L37" s="53">
        <v>-16.045691126068888</v>
      </c>
      <c r="M37" s="53">
        <v>31.570986280676664</v>
      </c>
      <c r="N37" s="53">
        <v>45.226549244804431</v>
      </c>
      <c r="O37" s="20">
        <v>-23.436220302659166</v>
      </c>
    </row>
    <row r="38" spans="2:15">
      <c r="B38" s="8" t="s">
        <v>2</v>
      </c>
      <c r="C38" s="13" t="s">
        <v>47</v>
      </c>
      <c r="D38" s="18">
        <v>4.4889644097299737</v>
      </c>
      <c r="E38" s="63">
        <v>-66.993721976838629</v>
      </c>
      <c r="F38" s="52">
        <v>193.23320842181272</v>
      </c>
      <c r="G38" s="52">
        <v>9.9828931825257001</v>
      </c>
      <c r="H38" s="52">
        <v>-17.092883074446974</v>
      </c>
      <c r="I38" s="52">
        <v>-0.49681893671811395</v>
      </c>
      <c r="J38" s="52">
        <v>-3.5715320821232694</v>
      </c>
      <c r="K38" s="52">
        <v>57.727803958734427</v>
      </c>
      <c r="L38" s="52">
        <v>-76.619492324962565</v>
      </c>
      <c r="M38" s="52">
        <v>138.00740842517092</v>
      </c>
      <c r="N38" s="52">
        <v>-9.8474576978921249</v>
      </c>
      <c r="O38" s="40">
        <v>111.59345703813824</v>
      </c>
    </row>
    <row r="39" spans="2:15">
      <c r="B39" s="8"/>
      <c r="C39" s="13" t="s">
        <v>34</v>
      </c>
      <c r="D39" s="18">
        <v>33.735214979317021</v>
      </c>
      <c r="E39" s="63">
        <v>24.249222778234952</v>
      </c>
      <c r="F39" s="52">
        <v>229.36977274298857</v>
      </c>
      <c r="G39" s="52">
        <v>-2.3264126045580014</v>
      </c>
      <c r="H39" s="52">
        <v>98.275428773143489</v>
      </c>
      <c r="I39" s="52">
        <v>-14.852645241462525</v>
      </c>
      <c r="J39" s="52">
        <v>25.819980417599211</v>
      </c>
      <c r="K39" s="52">
        <v>-78.720069768681768</v>
      </c>
      <c r="L39" s="52">
        <v>34.008345549398456</v>
      </c>
      <c r="M39" s="52">
        <v>50.744895073839757</v>
      </c>
      <c r="N39" s="52">
        <v>-14.756938600967658</v>
      </c>
      <c r="O39" s="40">
        <v>472.34088494074899</v>
      </c>
    </row>
    <row r="40" spans="2:15">
      <c r="B40" s="8"/>
      <c r="C40" s="13" t="s">
        <v>35</v>
      </c>
      <c r="D40" s="18">
        <v>6.6721657719440088</v>
      </c>
      <c r="E40" s="63">
        <v>131.66090054488197</v>
      </c>
      <c r="F40" s="52">
        <v>96.766559966013659</v>
      </c>
      <c r="G40" s="52">
        <v>30.484156169945834</v>
      </c>
      <c r="H40" s="52">
        <v>-34.26763160878204</v>
      </c>
      <c r="I40" s="52">
        <v>34.395770769175527</v>
      </c>
      <c r="J40" s="52">
        <v>88.006262883036186</v>
      </c>
      <c r="K40" s="52">
        <v>28.834915080974213</v>
      </c>
      <c r="L40" s="52">
        <v>-45.916545982189703</v>
      </c>
      <c r="M40" s="52">
        <v>23.094372733243233</v>
      </c>
      <c r="N40" s="52">
        <v>-34.244468347997909</v>
      </c>
      <c r="O40" s="40">
        <v>214.69907688021254</v>
      </c>
    </row>
    <row r="41" spans="2:15">
      <c r="B41" s="8"/>
      <c r="C41" s="13" t="s">
        <v>36</v>
      </c>
      <c r="D41" s="18">
        <v>10.153036868754796</v>
      </c>
      <c r="E41" s="63">
        <v>-92.011926696678984</v>
      </c>
      <c r="F41" s="52">
        <v>-18.150342149435133</v>
      </c>
      <c r="G41" s="52">
        <v>-21.68278588741947</v>
      </c>
      <c r="H41" s="52">
        <v>37.33220814860357</v>
      </c>
      <c r="I41" s="52">
        <v>79.866722344720017</v>
      </c>
      <c r="J41" s="52">
        <v>3.1278956051055076</v>
      </c>
      <c r="K41" s="52">
        <v>-14.144623316583832</v>
      </c>
      <c r="L41" s="52">
        <v>59.178241514353232</v>
      </c>
      <c r="M41" s="52">
        <v>52.289028291936006</v>
      </c>
      <c r="N41" s="52">
        <v>0.11869967947831128</v>
      </c>
      <c r="O41" s="40">
        <v>173.00289793481051</v>
      </c>
    </row>
    <row r="42" spans="2:15">
      <c r="B42" s="8" t="s">
        <v>3</v>
      </c>
      <c r="C42" s="13" t="s">
        <v>37</v>
      </c>
      <c r="D42" s="18">
        <v>-0.46710987891339073</v>
      </c>
      <c r="E42" s="63">
        <v>-46.757750822727893</v>
      </c>
      <c r="F42" s="52">
        <v>-37.388444726809709</v>
      </c>
      <c r="G42" s="52">
        <v>26.563554140981992</v>
      </c>
      <c r="H42" s="52">
        <v>-31.584946734470194</v>
      </c>
      <c r="I42" s="52">
        <v>18.652341526883419</v>
      </c>
      <c r="J42" s="52">
        <v>21.139443895104421</v>
      </c>
      <c r="K42" s="52">
        <v>-20.97904230906515</v>
      </c>
      <c r="L42" s="52">
        <v>-80.680912220070297</v>
      </c>
      <c r="M42" s="52">
        <v>89.454122806270419</v>
      </c>
      <c r="N42" s="52">
        <v>-37.725202150449853</v>
      </c>
      <c r="O42" s="40">
        <v>2.2284611045027418</v>
      </c>
    </row>
    <row r="43" spans="2:15">
      <c r="B43" s="8"/>
      <c r="C43" s="13" t="s">
        <v>38</v>
      </c>
      <c r="D43" s="18">
        <v>5.208339956062872</v>
      </c>
      <c r="E43" s="63">
        <v>-59.891840167308793</v>
      </c>
      <c r="F43" s="52">
        <v>-41.582538926151713</v>
      </c>
      <c r="G43" s="52">
        <v>30.240100862335225</v>
      </c>
      <c r="H43" s="52">
        <v>-12.695645957964302</v>
      </c>
      <c r="I43" s="52">
        <v>42.948232725159073</v>
      </c>
      <c r="J43" s="52">
        <v>-19.94201104354741</v>
      </c>
      <c r="K43" s="52">
        <v>14.909204475507281</v>
      </c>
      <c r="L43" s="52">
        <v>118.27053033260859</v>
      </c>
      <c r="M43" s="52">
        <v>47.510369398618252</v>
      </c>
      <c r="N43" s="52">
        <v>-9.4164518935985484</v>
      </c>
      <c r="O43" s="40">
        <v>-17.352094390244346</v>
      </c>
    </row>
    <row r="44" spans="2:15">
      <c r="B44" s="8"/>
      <c r="C44" s="13" t="s">
        <v>39</v>
      </c>
      <c r="D44" s="18">
        <v>15.386095277308499</v>
      </c>
      <c r="E44" s="63">
        <v>191.33203011626074</v>
      </c>
      <c r="F44" s="52">
        <v>49.399768025626514</v>
      </c>
      <c r="G44" s="52">
        <v>17.78766903024642</v>
      </c>
      <c r="H44" s="52">
        <v>34.966996944449647</v>
      </c>
      <c r="I44" s="52">
        <v>25.208950894377608</v>
      </c>
      <c r="J44" s="52">
        <v>32.525040323258793</v>
      </c>
      <c r="K44" s="52">
        <v>-64.769681562425944</v>
      </c>
      <c r="L44" s="52">
        <v>44.439397354565699</v>
      </c>
      <c r="M44" s="52">
        <v>-12.288866154783733</v>
      </c>
      <c r="N44" s="52">
        <v>-36.687692044588381</v>
      </c>
      <c r="O44" s="40">
        <v>-22.604513700722904</v>
      </c>
    </row>
    <row r="45" spans="2:15">
      <c r="B45" s="8"/>
      <c r="C45" s="13" t="s">
        <v>40</v>
      </c>
      <c r="D45" s="18">
        <v>-3.3087835161231851</v>
      </c>
      <c r="E45" s="63">
        <v>-14.188804221577982</v>
      </c>
      <c r="F45" s="52">
        <v>105.69453516186508</v>
      </c>
      <c r="G45" s="52">
        <v>-2.4308405188335627</v>
      </c>
      <c r="H45" s="52">
        <v>-9.887826132760992</v>
      </c>
      <c r="I45" s="52">
        <v>13.017460378425483</v>
      </c>
      <c r="J45" s="52">
        <v>-10.841091057818844</v>
      </c>
      <c r="K45" s="52">
        <v>-34.836705386323601</v>
      </c>
      <c r="L45" s="52">
        <v>153.15478349200072</v>
      </c>
      <c r="M45" s="52">
        <v>111.19423614411974</v>
      </c>
      <c r="N45" s="52">
        <v>-45.096406566995462</v>
      </c>
      <c r="O45" s="40">
        <v>75.791942139121517</v>
      </c>
    </row>
    <row r="46" spans="2:15">
      <c r="B46" s="8"/>
      <c r="C46" s="13" t="s">
        <v>41</v>
      </c>
      <c r="D46" s="18">
        <v>24.443266819482972</v>
      </c>
      <c r="E46" s="63">
        <v>-0.29247759711485344</v>
      </c>
      <c r="F46" s="52">
        <v>24.674713622699556</v>
      </c>
      <c r="G46" s="52">
        <v>42.345281803688096</v>
      </c>
      <c r="H46" s="52">
        <v>17.559624445584632</v>
      </c>
      <c r="I46" s="52">
        <v>45.61387057500491</v>
      </c>
      <c r="J46" s="52">
        <v>-15.234856318123661</v>
      </c>
      <c r="K46" s="52">
        <v>135.50744210923597</v>
      </c>
      <c r="L46" s="52">
        <v>186.28282118724746</v>
      </c>
      <c r="M46" s="52">
        <v>65.824771848511119</v>
      </c>
      <c r="N46" s="52">
        <v>-20.223140393764595</v>
      </c>
      <c r="O46" s="40">
        <v>-37.657851338427598</v>
      </c>
    </row>
    <row r="47" spans="2:15">
      <c r="B47" s="8"/>
      <c r="C47" s="13" t="s">
        <v>42</v>
      </c>
      <c r="D47" s="18">
        <v>9.1495732843877278</v>
      </c>
      <c r="E47" s="63">
        <v>-7.3625238120035021</v>
      </c>
      <c r="F47" s="52">
        <v>-86.4511724666703</v>
      </c>
      <c r="G47" s="52">
        <v>37.875540442372966</v>
      </c>
      <c r="H47" s="52">
        <v>-11.255864904302726</v>
      </c>
      <c r="I47" s="52">
        <v>36.035179250610582</v>
      </c>
      <c r="J47" s="52">
        <v>-11.239458199265712</v>
      </c>
      <c r="K47" s="52">
        <v>45.30441971776591</v>
      </c>
      <c r="L47" s="52">
        <v>200.43957595195889</v>
      </c>
      <c r="M47" s="52">
        <v>-13.030698599114174</v>
      </c>
      <c r="N47" s="52">
        <v>53.988695370883079</v>
      </c>
      <c r="O47" s="40">
        <v>32.086515250079287</v>
      </c>
    </row>
    <row r="48" spans="2:15">
      <c r="B48" s="8"/>
      <c r="C48" s="13" t="s">
        <v>43</v>
      </c>
      <c r="D48" s="18">
        <v>-5.4264092395177528</v>
      </c>
      <c r="E48" s="63">
        <v>-65.944478221313773</v>
      </c>
      <c r="F48" s="52">
        <v>-0.47669515310005295</v>
      </c>
      <c r="G48" s="52">
        <v>17.734783927433213</v>
      </c>
      <c r="H48" s="52">
        <v>-42.463864919883818</v>
      </c>
      <c r="I48" s="52">
        <v>-15.730920776579055</v>
      </c>
      <c r="J48" s="52">
        <v>3.0788614552180462</v>
      </c>
      <c r="K48" s="52">
        <v>-9.9012307614735846</v>
      </c>
      <c r="L48" s="52">
        <v>-44.926913032495605</v>
      </c>
      <c r="M48" s="52">
        <v>68.639602514814527</v>
      </c>
      <c r="N48" s="52">
        <v>64.385068206785007</v>
      </c>
      <c r="O48" s="40">
        <v>18.185952266400804</v>
      </c>
    </row>
    <row r="49" spans="2:15" ht="14.25">
      <c r="B49" s="49"/>
      <c r="C49" s="13" t="s">
        <v>45</v>
      </c>
      <c r="D49" s="18">
        <v>12.561022564217978</v>
      </c>
      <c r="E49" s="63">
        <v>-49.969207998226281</v>
      </c>
      <c r="F49" s="52">
        <v>18.36751404144988</v>
      </c>
      <c r="G49" s="52">
        <v>25.60694897218012</v>
      </c>
      <c r="H49" s="52">
        <v>18.133570603304833</v>
      </c>
      <c r="I49" s="52">
        <v>7.5935295145706192</v>
      </c>
      <c r="J49" s="52">
        <v>-35.531716645243506</v>
      </c>
      <c r="K49" s="52">
        <v>127.60670817912327</v>
      </c>
      <c r="L49" s="52">
        <v>-16.130097601825938</v>
      </c>
      <c r="M49" s="52">
        <v>54.674225637737862</v>
      </c>
      <c r="N49" s="52">
        <v>18.893451369128826</v>
      </c>
      <c r="O49" s="40">
        <v>-65.188802674196751</v>
      </c>
    </row>
    <row r="50" spans="2:15">
      <c r="B50" s="42"/>
      <c r="C50" s="14" t="s">
        <v>46</v>
      </c>
      <c r="D50" s="19">
        <v>44.106646826434854</v>
      </c>
      <c r="E50" s="64">
        <v>142.65633654601891</v>
      </c>
      <c r="F50" s="53">
        <v>8.5170094119350921</v>
      </c>
      <c r="G50" s="53">
        <v>-3.2186653678511448</v>
      </c>
      <c r="H50" s="53">
        <v>77.537570047651172</v>
      </c>
      <c r="I50" s="53">
        <v>172.8735245890864</v>
      </c>
      <c r="J50" s="53">
        <v>15.553833570236762</v>
      </c>
      <c r="K50" s="53">
        <v>18.155201015101468</v>
      </c>
      <c r="L50" s="53">
        <v>125.83746666024487</v>
      </c>
      <c r="M50" s="53">
        <v>-22.000731721249821</v>
      </c>
      <c r="N50" s="53">
        <v>96.008500868908726</v>
      </c>
      <c r="O50" s="20">
        <v>-68.811733789669773</v>
      </c>
    </row>
    <row r="51" spans="2:15">
      <c r="B51" s="10" t="s">
        <v>4</v>
      </c>
      <c r="C51" s="15" t="s">
        <v>48</v>
      </c>
      <c r="D51" s="21">
        <v>10.812223320149911</v>
      </c>
      <c r="E51" s="65">
        <v>-41.970210240165294</v>
      </c>
      <c r="F51" s="51">
        <v>-28.498150257167637</v>
      </c>
      <c r="G51" s="51">
        <v>16.925179626608838</v>
      </c>
      <c r="H51" s="51">
        <v>5.1695850264407852</v>
      </c>
      <c r="I51" s="51">
        <v>35.252089843833261</v>
      </c>
      <c r="J51" s="51">
        <v>-4.2661650087950704</v>
      </c>
      <c r="K51" s="51">
        <v>10.618808996976668</v>
      </c>
      <c r="L51" s="51">
        <v>12.70463693415094</v>
      </c>
      <c r="M51" s="51">
        <v>33.961518098411091</v>
      </c>
      <c r="N51" s="51">
        <v>-6.837331979531541</v>
      </c>
      <c r="O51" s="41">
        <v>-5.6733475139711231</v>
      </c>
    </row>
    <row r="52" spans="2:15" ht="14.25">
      <c r="B52" s="66" t="s">
        <v>9</v>
      </c>
      <c r="C52" s="67"/>
      <c r="D52" s="68" t="s">
        <v>20</v>
      </c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</row>
    <row r="53" spans="2:1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2: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2: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2: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2: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2: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2: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2: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2: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2: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2:1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1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2:1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2:1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2:1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2:1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2:1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2:1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2:1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2:1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2:1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2:1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2:1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2:1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2:1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2:1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94" ht="19.5" customHeight="1"/>
  </sheetData>
  <mergeCells count="9">
    <mergeCell ref="B52:C52"/>
    <mergeCell ref="D52:O52"/>
    <mergeCell ref="E4:E6"/>
    <mergeCell ref="F4:F6"/>
    <mergeCell ref="H4:H6"/>
    <mergeCell ref="I4:I6"/>
    <mergeCell ref="J4:J6"/>
    <mergeCell ref="K4:K6"/>
    <mergeCell ref="L4:L6"/>
  </mergeCells>
  <phoneticPr fontId="2"/>
  <pageMargins left="0.70866141732283472" right="0.70866141732283472" top="0.74803149606299213" bottom="0.74803149606299213" header="0.31496062992125984" footer="0.31496062992125984"/>
  <pageSetup paperSize="9" scale="67" orientation="portrait" r:id="rId1"/>
  <colBreaks count="1" manualBreakCount="1">
    <brk id="15" min="1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公開用②統計表（発注者別）</vt:lpstr>
      <vt:lpstr>'公開用②統計表（発注者別）'!Print_Area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2019-03-11T05:29:26Z</cp:lastPrinted>
  <dcterms:created xsi:type="dcterms:W3CDTF">2017-03-16T04:59:41Z</dcterms:created>
  <dcterms:modified xsi:type="dcterms:W3CDTF">2019-04-11T12:01:11Z</dcterms:modified>
</cp:coreProperties>
</file>