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CA9B4FF-C6BA-4D50-9B58-C77BB37BC926}" xr6:coauthVersionLast="47" xr6:coauthVersionMax="47" xr10:uidLastSave="{00000000-0000-0000-0000-000000000000}"/>
  <bookViews>
    <workbookView xWindow="3690" yWindow="-15780" windowWidth="21600" windowHeight="11175" tabRatio="690" xr2:uid="{00000000-000D-0000-FFFF-FFFF00000000}"/>
  </bookViews>
  <sheets>
    <sheet name="①普通倉庫の入庫量・保管残高等" sheetId="10" r:id="rId1"/>
    <sheet name="②自動車新車登録台数・軽自動車新車販売台数" sheetId="1" r:id="rId2"/>
    <sheet name="③自動車保有台数" sheetId="2" r:id="rId3"/>
    <sheet name="④高速道路通行台数" sheetId="7" r:id="rId4"/>
    <sheet name="⑤鉄道車両（新造）" sheetId="9" r:id="rId5"/>
    <sheet name="⑥造船（竣工）" sheetId="3" r:id="rId6"/>
  </sheets>
  <definedNames>
    <definedName name="_xlnm._FilterDatabase" localSheetId="5" hidden="1">'⑥造船（竣工）'!$A$3:$N$39</definedName>
    <definedName name="_xlnm.Print_Area" localSheetId="1">②自動車新車登録台数・軽自動車新車販売台数!$A$2:$R$45</definedName>
    <definedName name="_xlnm.Print_Area" localSheetId="2">③自動車保有台数!$A$1:$F$44</definedName>
    <definedName name="_xlnm.Print_Area" localSheetId="3">④高速道路通行台数!$A$1:$N$44</definedName>
    <definedName name="_xlnm.Print_Area" localSheetId="4">'⑤鉄道車両（新造）'!$A$1:$J$44</definedName>
    <definedName name="_xlnm.Print_Area" localSheetId="5">'⑥造船（竣工）'!$A$1:$N$44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3" l="1"/>
</calcChain>
</file>

<file path=xl/sharedStrings.xml><?xml version="1.0" encoding="utf-8"?>
<sst xmlns="http://schemas.openxmlformats.org/spreadsheetml/2006/main" count="1108" uniqueCount="76">
  <si>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</si>
  <si>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</si>
  <si>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</si>
  <si>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</si>
  <si>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</si>
  <si>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</si>
  <si>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</si>
  <si>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</si>
  <si>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</si>
  <si>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</si>
  <si>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</si>
  <si>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</si>
  <si>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2021年</t>
    <rPh sb="4" eb="5">
      <t>ネン</t>
    </rPh>
    <phoneticPr fontId="4"/>
  </si>
  <si>
    <t>高速道路通行台数</t>
    <rPh sb="0" eb="2">
      <t>コウソク</t>
    </rPh>
    <rPh sb="2" eb="4">
      <t>ドウロ</t>
    </rPh>
    <rPh sb="4" eb="6">
      <t>ツウコウ</t>
    </rPh>
    <rPh sb="6" eb="8">
      <t>ダイスウ</t>
    </rPh>
    <phoneticPr fontId="4"/>
  </si>
  <si>
    <t>うち貨物車登録台数</t>
    <rPh sb="2" eb="5">
      <t>カモツシャ</t>
    </rPh>
    <phoneticPr fontId="4"/>
  </si>
  <si>
    <t>うち旅客車登録台数</t>
    <rPh sb="2" eb="4">
      <t>リョカク</t>
    </rPh>
    <rPh sb="4" eb="5">
      <t>シャ</t>
    </rPh>
    <phoneticPr fontId="4"/>
  </si>
  <si>
    <t>うち大型車通行台数</t>
    <rPh sb="2" eb="4">
      <t>オオガタ</t>
    </rPh>
    <rPh sb="4" eb="5">
      <t>シャ</t>
    </rPh>
    <phoneticPr fontId="4"/>
  </si>
  <si>
    <t>前年同月比</t>
    <rPh sb="0" eb="5">
      <t>ゼンネンドウゲツヒ</t>
    </rPh>
    <phoneticPr fontId="2"/>
  </si>
  <si>
    <t>回転率</t>
    <rPh sb="0" eb="2">
      <t>カイテン</t>
    </rPh>
    <rPh sb="2" eb="3">
      <t>リツ</t>
    </rPh>
    <phoneticPr fontId="4"/>
  </si>
  <si>
    <t>千トン</t>
    <rPh sb="0" eb="1">
      <t>セン</t>
    </rPh>
    <phoneticPr fontId="2"/>
  </si>
  <si>
    <t>％</t>
    <phoneticPr fontId="2"/>
  </si>
  <si>
    <t>台</t>
    <rPh sb="0" eb="1">
      <t>ダイ</t>
    </rPh>
    <phoneticPr fontId="2"/>
  </si>
  <si>
    <t>万台</t>
    <rPh sb="0" eb="1">
      <t>マン</t>
    </rPh>
    <rPh sb="1" eb="2">
      <t>ダイ</t>
    </rPh>
    <phoneticPr fontId="2"/>
  </si>
  <si>
    <t>千円</t>
    <rPh sb="0" eb="2">
      <t>センエン</t>
    </rPh>
    <phoneticPr fontId="2"/>
  </si>
  <si>
    <t>隻</t>
    <rPh sb="0" eb="1">
      <t>セキ</t>
    </rPh>
    <phoneticPr fontId="2"/>
  </si>
  <si>
    <t>Ｇ／Ｔ</t>
    <phoneticPr fontId="2"/>
  </si>
  <si>
    <t>両</t>
    <rPh sb="0" eb="1">
      <t>リョウ</t>
    </rPh>
    <phoneticPr fontId="2"/>
  </si>
  <si>
    <t>資料出所</t>
    <rPh sb="0" eb="2">
      <t>シリョウ</t>
    </rPh>
    <rPh sb="2" eb="4">
      <t>シュッショ</t>
    </rPh>
    <phoneticPr fontId="4"/>
  </si>
  <si>
    <t>前年同月増減</t>
    <rPh sb="0" eb="2">
      <t>ゼンネン</t>
    </rPh>
    <rPh sb="2" eb="4">
      <t>ドウゲツ</t>
    </rPh>
    <rPh sb="4" eb="6">
      <t>ゾウゲン</t>
    </rPh>
    <phoneticPr fontId="2"/>
  </si>
  <si>
    <t>2022年</t>
    <rPh sb="4" eb="5">
      <t>ネン</t>
    </rPh>
    <phoneticPr fontId="4"/>
  </si>
  <si>
    <t>①普通倉庫の入庫量・保管残高等</t>
    <rPh sb="1" eb="3">
      <t>フツウ</t>
    </rPh>
    <rPh sb="3" eb="5">
      <t>ソウコ</t>
    </rPh>
    <rPh sb="6" eb="8">
      <t>ニュウコ</t>
    </rPh>
    <rPh sb="8" eb="9">
      <t>リョウ</t>
    </rPh>
    <rPh sb="10" eb="12">
      <t>ホカン</t>
    </rPh>
    <rPh sb="12" eb="14">
      <t>ザンダカ</t>
    </rPh>
    <rPh sb="14" eb="15">
      <t>トウ</t>
    </rPh>
    <phoneticPr fontId="2"/>
  </si>
  <si>
    <t>②自動車新車登録台数・軽自動車新車販売台数</t>
    <rPh sb="1" eb="4">
      <t>ジドウシャ</t>
    </rPh>
    <rPh sb="4" eb="6">
      <t>シンシャ</t>
    </rPh>
    <rPh sb="6" eb="8">
      <t>トウロク</t>
    </rPh>
    <rPh sb="8" eb="10">
      <t>ダイスウ</t>
    </rPh>
    <rPh sb="11" eb="15">
      <t>ケイジドウシャ</t>
    </rPh>
    <rPh sb="15" eb="17">
      <t>シンシャ</t>
    </rPh>
    <rPh sb="17" eb="19">
      <t>ハンバイ</t>
    </rPh>
    <rPh sb="19" eb="21">
      <t>ダイスウ</t>
    </rPh>
    <phoneticPr fontId="2"/>
  </si>
  <si>
    <t>③自動車保有車両数</t>
    <rPh sb="1" eb="4">
      <t>ジドウシャ</t>
    </rPh>
    <rPh sb="4" eb="6">
      <t>ホユウ</t>
    </rPh>
    <rPh sb="6" eb="8">
      <t>シャリョウ</t>
    </rPh>
    <rPh sb="8" eb="9">
      <t>スウ</t>
    </rPh>
    <phoneticPr fontId="2"/>
  </si>
  <si>
    <t>④高速道路通行台数</t>
    <rPh sb="1" eb="3">
      <t>コウソク</t>
    </rPh>
    <rPh sb="3" eb="5">
      <t>ドウロ</t>
    </rPh>
    <rPh sb="5" eb="7">
      <t>ツウコウ</t>
    </rPh>
    <rPh sb="7" eb="9">
      <t>ダイスウ</t>
    </rPh>
    <phoneticPr fontId="2"/>
  </si>
  <si>
    <t>⑥造船（竣工）</t>
    <rPh sb="1" eb="3">
      <t>ゾウセン</t>
    </rPh>
    <rPh sb="4" eb="6">
      <t>シュンコウ</t>
    </rPh>
    <phoneticPr fontId="0"/>
  </si>
  <si>
    <t>うち東名高速道路通行台数</t>
    <rPh sb="2" eb="4">
      <t>トウメイ</t>
    </rPh>
    <rPh sb="4" eb="6">
      <t>コウソク</t>
    </rPh>
    <rPh sb="6" eb="8">
      <t>ドウロ</t>
    </rPh>
    <rPh sb="8" eb="10">
      <t>ツウコウ</t>
    </rPh>
    <rPh sb="10" eb="12">
      <t>ダイスウ</t>
    </rPh>
    <phoneticPr fontId="4"/>
  </si>
  <si>
    <t>生産両数</t>
    <rPh sb="0" eb="2">
      <t>セイサン</t>
    </rPh>
    <rPh sb="2" eb="3">
      <t>リョウ</t>
    </rPh>
    <rPh sb="3" eb="4">
      <t>スウ</t>
    </rPh>
    <phoneticPr fontId="0"/>
  </si>
  <si>
    <t>生産金額</t>
    <phoneticPr fontId="0"/>
  </si>
  <si>
    <t>隻数</t>
    <phoneticPr fontId="0"/>
  </si>
  <si>
    <t>トン数</t>
    <rPh sb="2" eb="3">
      <t>スウ</t>
    </rPh>
    <phoneticPr fontId="0"/>
  </si>
  <si>
    <t>船価</t>
    <rPh sb="0" eb="1">
      <t>フネ</t>
    </rPh>
    <rPh sb="1" eb="2">
      <t>アタイ</t>
    </rPh>
    <phoneticPr fontId="0"/>
  </si>
  <si>
    <t>入庫高</t>
    <phoneticPr fontId="4"/>
  </si>
  <si>
    <t>保管残高</t>
    <rPh sb="0" eb="2">
      <t>ホカン</t>
    </rPh>
    <rPh sb="2" eb="3">
      <t>ザン</t>
    </rPh>
    <rPh sb="3" eb="4">
      <t>ダカ</t>
    </rPh>
    <phoneticPr fontId="4"/>
  </si>
  <si>
    <t>自動車新車登録台数</t>
    <rPh sb="0" eb="3">
      <t>ジドウシャ</t>
    </rPh>
    <rPh sb="3" eb="5">
      <t>シンシャ</t>
    </rPh>
    <rPh sb="5" eb="7">
      <t>トウロク</t>
    </rPh>
    <rPh sb="7" eb="9">
      <t>ダイスウ</t>
    </rPh>
    <phoneticPr fontId="4"/>
  </si>
  <si>
    <t>自動車登録統計情報（日本自動車販売連合会）</t>
    <rPh sb="0" eb="3">
      <t>ジドウシャ</t>
    </rPh>
    <rPh sb="3" eb="5">
      <t>トウロク</t>
    </rPh>
    <rPh sb="5" eb="7">
      <t>トウケイ</t>
    </rPh>
    <rPh sb="7" eb="9">
      <t>ジョウホウ</t>
    </rPh>
    <rPh sb="10" eb="12">
      <t>ニホン</t>
    </rPh>
    <rPh sb="12" eb="15">
      <t>ジドウシャ</t>
    </rPh>
    <rPh sb="15" eb="17">
      <t>ハンバイ</t>
    </rPh>
    <rPh sb="17" eb="20">
      <t>レンゴウカイ</t>
    </rPh>
    <phoneticPr fontId="4"/>
  </si>
  <si>
    <t>国土交通省調べ</t>
    <rPh sb="0" eb="2">
      <t>コクド</t>
    </rPh>
    <rPh sb="2" eb="5">
      <t>コウツウショウ</t>
    </rPh>
    <rPh sb="5" eb="6">
      <t>シラ</t>
    </rPh>
    <phoneticPr fontId="2"/>
  </si>
  <si>
    <t>営業普通倉庫統計速報
https://www.mlit.go.jp/seisakutokatsu/freight/seisakutokatsu_freight_mn2_000009.html</t>
    <rPh sb="0" eb="2">
      <t>エイギョウ</t>
    </rPh>
    <rPh sb="2" eb="4">
      <t>フツウ</t>
    </rPh>
    <rPh sb="4" eb="6">
      <t>ソウコ</t>
    </rPh>
    <rPh sb="6" eb="8">
      <t>トウケイ</t>
    </rPh>
    <rPh sb="8" eb="10">
      <t>ソクホウ</t>
    </rPh>
    <phoneticPr fontId="4"/>
  </si>
  <si>
    <t>（注）（1）営業普通倉庫事業者21社
　　　（2）回転率は、（入庫高＋出庫高）÷（前月末残高＋当月末残高）×100で算出した。</t>
    <rPh sb="43" eb="44">
      <t>マツ</t>
    </rPh>
    <rPh sb="49" eb="50">
      <t>マツ</t>
    </rPh>
    <phoneticPr fontId="4"/>
  </si>
  <si>
    <t>自動車保有車両数</t>
    <rPh sb="0" eb="3">
      <t>ジドウシャ</t>
    </rPh>
    <rPh sb="3" eb="5">
      <t>ホユウ</t>
    </rPh>
    <rPh sb="5" eb="7">
      <t>シャリョウ</t>
    </rPh>
    <rPh sb="7" eb="8">
      <t>スウ</t>
    </rPh>
    <phoneticPr fontId="4"/>
  </si>
  <si>
    <t>（注）（1）高速道路通行台数及び大型車通行台数は、東日本高速道路、中日本高速道路及び西日本高速道路3社の合計　
　　　（2）東名高速道路通行台数は、中日本高速道路</t>
    <rPh sb="14" eb="15">
      <t>オヨ</t>
    </rPh>
    <rPh sb="16" eb="19">
      <t>オオガタシャ</t>
    </rPh>
    <rPh sb="19" eb="21">
      <t>ツウコウ</t>
    </rPh>
    <rPh sb="21" eb="23">
      <t>ダイスウ</t>
    </rPh>
    <phoneticPr fontId="4"/>
  </si>
  <si>
    <t>鉄道車両等生産動態統計月報
https://www.mlit.go.jp/k-toukei/tetsudousyaryou.html</t>
    <rPh sb="11" eb="13">
      <t>ゲッポウ</t>
    </rPh>
    <phoneticPr fontId="4"/>
  </si>
  <si>
    <t>造船統計速報
https://www.mlit.go.jp/k-toukei/zousenzoukitoukei.html</t>
    <phoneticPr fontId="2"/>
  </si>
  <si>
    <t>9月</t>
    <phoneticPr fontId="2"/>
  </si>
  <si>
    <t>12月</t>
    <phoneticPr fontId="2"/>
  </si>
  <si>
    <t>11月</t>
    <phoneticPr fontId="2"/>
  </si>
  <si>
    <t>2023年</t>
    <rPh sb="4" eb="5">
      <t>ネン</t>
    </rPh>
    <phoneticPr fontId="4"/>
  </si>
  <si>
    <t>3月</t>
    <phoneticPr fontId="2"/>
  </si>
  <si>
    <t>2月</t>
    <phoneticPr fontId="2"/>
  </si>
  <si>
    <t>　　</t>
    <phoneticPr fontId="2"/>
  </si>
  <si>
    <t>　　　　　　　　　</t>
    <phoneticPr fontId="2"/>
  </si>
  <si>
    <t>　　　　　　　</t>
    <phoneticPr fontId="2"/>
  </si>
  <si>
    <t>3月</t>
    <phoneticPr fontId="2"/>
  </si>
  <si>
    <t>（注）（1）ｐ印は速報値を、ｒ印は修正値を示す。
　　　（2）旅客車登録台数は乗用車とバスの合計値である。
　　　（3）貨物車登録台数は特種（殊）車を含まない。
　　　（4）軽自動車新車販売台数は軽2輪を含まない。</t>
    <rPh sb="98" eb="99">
      <t>ケイ</t>
    </rPh>
    <rPh sb="100" eb="101">
      <t>リン</t>
    </rPh>
    <rPh sb="102" eb="103">
      <t>フク</t>
    </rPh>
    <phoneticPr fontId="4"/>
  </si>
  <si>
    <t>2024年</t>
    <rPh sb="4" eb="5">
      <t>ネン</t>
    </rPh>
    <phoneticPr fontId="4"/>
  </si>
  <si>
    <t>自動車保有車両数
https://www.mlit.go.jp/toukeijouhou/toukei08/sokuhou/car_possession/car_possession08_02_.html</t>
    <phoneticPr fontId="2"/>
  </si>
  <si>
    <t>（４）その他</t>
    <rPh sb="5" eb="6">
      <t>タ</t>
    </rPh>
    <phoneticPr fontId="2"/>
  </si>
  <si>
    <t>⑤鉄道車両（新造）</t>
    <rPh sb="1" eb="3">
      <t>テツドウ</t>
    </rPh>
    <rPh sb="3" eb="5">
      <t>シャリョウ</t>
    </rPh>
    <rPh sb="6" eb="7">
      <t>シン</t>
    </rPh>
    <phoneticPr fontId="0"/>
  </si>
  <si>
    <t>軽自動車新車販売台数</t>
    <rPh sb="0" eb="4">
      <t>ケイジドウシャ</t>
    </rPh>
    <rPh sb="4" eb="6">
      <t>シンシャ</t>
    </rPh>
    <rPh sb="6" eb="8">
      <t>ハンバイ</t>
    </rPh>
    <rPh sb="8" eb="10">
      <t>ダイスウ</t>
    </rPh>
    <phoneticPr fontId="4"/>
  </si>
  <si>
    <t/>
  </si>
  <si>
    <t>　　</t>
  </si>
  <si>
    <t>　　　　　　　　　</t>
  </si>
  <si>
    <t>　　　　　　　</t>
  </si>
  <si>
    <t>軽自動車新車販売速報
（全国軽自動車協会連合会）</t>
    <phoneticPr fontId="2"/>
  </si>
  <si>
    <t>（注）（1）ｐ印は速報値を、ｒ印は修正値を示す。
　　　（2）自動車保有車両数は登録自動車、小型二輪自動車及び
　　　　  軽自動車の合計月末台数である。</t>
    <rPh sb="31" eb="34">
      <t>ジドウシャ</t>
    </rPh>
    <rPh sb="34" eb="36">
      <t>ホユウ</t>
    </rPh>
    <rPh sb="36" eb="38">
      <t>シャリョウ</t>
    </rPh>
    <rPh sb="38" eb="39">
      <t>スウ</t>
    </rPh>
    <phoneticPr fontId="4"/>
  </si>
  <si>
    <t>②自動車新車登録台数・軽自動車新車販売台数</t>
  </si>
  <si>
    <t>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</si>
</sst>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.0_ ;[Red]\-#,##0.0\ "/>
    <numFmt numFmtId="178" formatCode="#,##0_ ;[Red]\-#,##0\ "/>
    <numFmt numFmtId="179" formatCode="0.0;&quot;△ &quot;0.0"/>
    <numFmt numFmtId="180" formatCode="#,##0;\-#,##0;&quot;-&quot;"/>
    <numFmt numFmtId="181" formatCode="0.0000"/>
    <numFmt numFmtId="182" formatCode="#,##0_ "/>
  </numFmts>
  <fonts count="3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Times New Roman"/>
      <family val="1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8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0" fontId="10" fillId="0" borderId="0" applyFill="0" applyBorder="0" applyAlignment="0"/>
    <xf numFmtId="0" fontId="11" fillId="0" borderId="0">
      <alignment horizontal="left"/>
    </xf>
    <xf numFmtId="0" fontId="12" fillId="0" borderId="1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4" fontId="11" fillId="0" borderId="0">
      <alignment horizontal="right"/>
    </xf>
    <xf numFmtId="4" fontId="14" fillId="0" borderId="0">
      <alignment horizontal="right"/>
    </xf>
    <xf numFmtId="4" fontId="14" fillId="0" borderId="0">
      <alignment horizontal="right"/>
    </xf>
    <xf numFmtId="4" fontId="14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>
      <alignment horizont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4" borderId="13" applyNumberFormat="0" applyFon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10" applyFont="0" applyFill="0" applyBorder="0" applyAlignment="0" applyProtection="0">
      <alignment horizontal="right"/>
    </xf>
    <xf numFmtId="0" fontId="26" fillId="0" borderId="15" applyFont="0" applyFill="0" applyBorder="0" applyAlignment="0" applyProtection="0">
      <alignment horizontal="right"/>
    </xf>
    <xf numFmtId="0" fontId="25" fillId="0" borderId="8" applyFont="0" applyFill="0" applyBorder="0" applyAlignment="0" applyProtection="0">
      <alignment horizontal="right" vertical="center"/>
    </xf>
    <xf numFmtId="0" fontId="25" fillId="0" borderId="8" applyFont="0" applyFill="0" applyBorder="0" applyAlignment="0" applyProtection="0">
      <alignment horizontal="right" vertical="center"/>
    </xf>
    <xf numFmtId="0" fontId="25" fillId="0" borderId="16" applyFont="0" applyFill="0" applyBorder="0" applyAlignment="0" applyProtection="0">
      <alignment horizontal="right" vertical="center"/>
    </xf>
    <xf numFmtId="0" fontId="25" fillId="0" borderId="0" applyFont="0" applyFill="0" applyBorder="0" applyAlignment="0" applyProtection="0"/>
    <xf numFmtId="0" fontId="25" fillId="0" borderId="9" applyFont="0" applyFill="0" applyBorder="0" applyAlignment="0" applyProtection="0">
      <alignment horizontal="right" vertical="center"/>
    </xf>
    <xf numFmtId="0" fontId="25" fillId="0" borderId="16" applyFont="0" applyFill="0" applyBorder="0" applyAlignment="0" applyProtection="0">
      <alignment horizontal="right" vertical="center"/>
    </xf>
    <xf numFmtId="0" fontId="25" fillId="0" borderId="16" applyFont="0" applyFill="0" applyBorder="0" applyAlignment="0" applyProtection="0">
      <alignment horizontal="right" vertical="center"/>
    </xf>
    <xf numFmtId="0" fontId="30" fillId="17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2" fillId="17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8" borderId="24" applyNumberFormat="0" applyAlignment="0" applyProtection="0">
      <alignment vertical="center"/>
    </xf>
  </cellStyleXfs>
  <cellXfs count="113">
    <xf numFmtId="0" fontId="0" fillId="0" borderId="0" xfId="0"/>
    <xf numFmtId="0" fontId="5" fillId="0" borderId="0" xfId="0" applyFont="1" applyFill="1" applyBorder="1" applyAlignment="1">
      <alignment vertical="center"/>
    </xf>
    <xf numFmtId="38" fontId="7" fillId="0" borderId="2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 vertical="center"/>
    </xf>
    <xf numFmtId="0" fontId="7" fillId="0" borderId="7" xfId="2" applyFont="1" applyFill="1" applyBorder="1" applyAlignment="1">
      <alignment horizontal="right" vertical="center"/>
    </xf>
    <xf numFmtId="0" fontId="7" fillId="0" borderId="8" xfId="2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left" vertical="center"/>
    </xf>
    <xf numFmtId="38" fontId="7" fillId="0" borderId="4" xfId="1" applyFont="1" applyFill="1" applyBorder="1" applyAlignment="1">
      <alignment horizontal="centerContinuous" vertical="center"/>
    </xf>
    <xf numFmtId="0" fontId="5" fillId="0" borderId="0" xfId="0" applyFont="1" applyFill="1" applyBorder="1"/>
    <xf numFmtId="55" fontId="5" fillId="0" borderId="4" xfId="2" applyNumberFormat="1" applyFont="1" applyFill="1" applyBorder="1" applyAlignment="1">
      <alignment horizontal="left" vertical="center"/>
    </xf>
    <xf numFmtId="55" fontId="5" fillId="0" borderId="3" xfId="2" applyNumberFormat="1" applyFont="1" applyFill="1" applyBorder="1" applyAlignment="1">
      <alignment horizontal="left" vertical="center"/>
    </xf>
    <xf numFmtId="179" fontId="6" fillId="19" borderId="3" xfId="0" applyNumberFormat="1" applyFont="1" applyFill="1" applyBorder="1" applyAlignment="1">
      <alignment vertical="center"/>
    </xf>
    <xf numFmtId="55" fontId="6" fillId="19" borderId="4" xfId="2" applyNumberFormat="1" applyFont="1" applyFill="1" applyBorder="1" applyAlignment="1">
      <alignment horizontal="center" vertical="center"/>
    </xf>
    <xf numFmtId="176" fontId="6" fillId="19" borderId="3" xfId="1" applyNumberFormat="1" applyFont="1" applyFill="1" applyBorder="1" applyAlignment="1">
      <alignment vertical="center"/>
    </xf>
    <xf numFmtId="176" fontId="6" fillId="19" borderId="4" xfId="1" applyNumberFormat="1" applyFont="1" applyFill="1" applyBorder="1" applyAlignment="1">
      <alignment vertical="center"/>
    </xf>
    <xf numFmtId="176" fontId="6" fillId="19" borderId="3" xfId="0" applyNumberFormat="1" applyFont="1" applyFill="1" applyBorder="1" applyAlignment="1">
      <alignment vertical="center"/>
    </xf>
    <xf numFmtId="176" fontId="6" fillId="19" borderId="4" xfId="1" applyNumberFormat="1" applyFont="1" applyFill="1" applyBorder="1" applyAlignment="1">
      <alignment horizontal="center" vertical="center"/>
    </xf>
    <xf numFmtId="176" fontId="6" fillId="19" borderId="4" xfId="0" applyNumberFormat="1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vertical="center"/>
    </xf>
    <xf numFmtId="0" fontId="5" fillId="0" borderId="5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5" fillId="19" borderId="0" xfId="0" applyFont="1" applyFill="1" applyBorder="1"/>
    <xf numFmtId="0" fontId="5" fillId="19" borderId="0" xfId="0" applyFont="1" applyFill="1" applyBorder="1" applyAlignment="1">
      <alignment vertical="center"/>
    </xf>
    <xf numFmtId="0" fontId="5" fillId="19" borderId="0" xfId="0" applyFont="1" applyFill="1" applyBorder="1" applyAlignment="1">
      <alignment horizontal="right" vertical="center"/>
    </xf>
    <xf numFmtId="0" fontId="5" fillId="19" borderId="5" xfId="2" applyFont="1" applyFill="1" applyBorder="1" applyAlignment="1">
      <alignment horizontal="left" vertical="center"/>
    </xf>
    <xf numFmtId="0" fontId="5" fillId="19" borderId="6" xfId="2" applyFont="1" applyFill="1" applyBorder="1" applyAlignment="1">
      <alignment horizontal="left" vertical="center"/>
    </xf>
    <xf numFmtId="38" fontId="5" fillId="19" borderId="4" xfId="1" applyFont="1" applyFill="1" applyBorder="1" applyAlignment="1">
      <alignment horizontal="centerContinuous" vertical="center"/>
    </xf>
    <xf numFmtId="38" fontId="5" fillId="19" borderId="2" xfId="1" applyFont="1" applyFill="1" applyBorder="1" applyAlignment="1">
      <alignment horizontal="centerContinuous" vertical="center"/>
    </xf>
    <xf numFmtId="38" fontId="5" fillId="19" borderId="3" xfId="1" applyFont="1" applyFill="1" applyBorder="1" applyAlignment="1">
      <alignment horizontal="centerContinuous" vertical="center"/>
    </xf>
    <xf numFmtId="0" fontId="5" fillId="19" borderId="7" xfId="2" applyFont="1" applyFill="1" applyBorder="1" applyAlignment="1">
      <alignment horizontal="right" vertical="center"/>
    </xf>
    <xf numFmtId="0" fontId="5" fillId="19" borderId="8" xfId="2" applyFont="1" applyFill="1" applyBorder="1" applyAlignment="1">
      <alignment horizontal="right" vertical="center"/>
    </xf>
    <xf numFmtId="38" fontId="5" fillId="19" borderId="4" xfId="1" applyFont="1" applyFill="1" applyBorder="1" applyAlignment="1">
      <alignment horizontal="centerContinuous" vertical="center" wrapText="1"/>
    </xf>
    <xf numFmtId="38" fontId="5" fillId="19" borderId="3" xfId="1" applyFont="1" applyFill="1" applyBorder="1" applyAlignment="1">
      <alignment horizontal="centerContinuous" vertical="center" wrapText="1"/>
    </xf>
    <xf numFmtId="0" fontId="6" fillId="19" borderId="0" xfId="0" applyFont="1" applyFill="1" applyBorder="1"/>
    <xf numFmtId="0" fontId="6" fillId="19" borderId="5" xfId="2" applyFont="1" applyFill="1" applyBorder="1" applyAlignment="1">
      <alignment horizontal="left" vertical="center"/>
    </xf>
    <xf numFmtId="0" fontId="6" fillId="19" borderId="6" xfId="2" applyFont="1" applyFill="1" applyBorder="1" applyAlignment="1">
      <alignment horizontal="left" vertical="center"/>
    </xf>
    <xf numFmtId="38" fontId="6" fillId="19" borderId="4" xfId="1" applyFont="1" applyFill="1" applyBorder="1" applyAlignment="1">
      <alignment horizontal="centerContinuous" vertical="center"/>
    </xf>
    <xf numFmtId="38" fontId="6" fillId="19" borderId="2" xfId="1" applyFont="1" applyFill="1" applyBorder="1" applyAlignment="1">
      <alignment horizontal="centerContinuous" vertical="center"/>
    </xf>
    <xf numFmtId="38" fontId="6" fillId="19" borderId="3" xfId="1" applyFont="1" applyFill="1" applyBorder="1" applyAlignment="1">
      <alignment horizontal="centerContinuous" vertical="center"/>
    </xf>
    <xf numFmtId="0" fontId="6" fillId="19" borderId="7" xfId="2" applyFont="1" applyFill="1" applyBorder="1" applyAlignment="1">
      <alignment horizontal="right" vertical="center"/>
    </xf>
    <xf numFmtId="0" fontId="6" fillId="19" borderId="8" xfId="2" applyFont="1" applyFill="1" applyBorder="1" applyAlignment="1">
      <alignment horizontal="right" vertical="center"/>
    </xf>
    <xf numFmtId="38" fontId="6" fillId="19" borderId="4" xfId="1" applyFont="1" applyFill="1" applyBorder="1" applyAlignment="1">
      <alignment horizontal="centerContinuous" vertical="center" wrapText="1"/>
    </xf>
    <xf numFmtId="38" fontId="6" fillId="19" borderId="3" xfId="1" applyFont="1" applyFill="1" applyBorder="1" applyAlignment="1">
      <alignment horizontal="centerContinuous" vertical="center" wrapText="1"/>
    </xf>
    <xf numFmtId="0" fontId="6" fillId="19" borderId="0" xfId="0" applyFont="1" applyFill="1" applyBorder="1" applyAlignment="1">
      <alignment horizontal="right" vertical="center"/>
    </xf>
    <xf numFmtId="55" fontId="6" fillId="19" borderId="4" xfId="2" applyNumberFormat="1" applyFont="1" applyFill="1" applyBorder="1" applyAlignment="1">
      <alignment horizontal="left" vertical="center"/>
    </xf>
    <xf numFmtId="55" fontId="6" fillId="19" borderId="3" xfId="2" applyNumberFormat="1" applyFont="1" applyFill="1" applyBorder="1" applyAlignment="1">
      <alignment horizontal="left" vertical="center"/>
    </xf>
    <xf numFmtId="55" fontId="6" fillId="19" borderId="4" xfId="2" applyNumberFormat="1" applyFont="1" applyFill="1" applyBorder="1" applyAlignment="1">
      <alignment horizontal="center" vertical="center" wrapText="1"/>
    </xf>
    <xf numFmtId="178" fontId="6" fillId="19" borderId="3" xfId="1" applyNumberFormat="1" applyFont="1" applyFill="1" applyBorder="1" applyAlignment="1">
      <alignment vertical="center"/>
    </xf>
    <xf numFmtId="178" fontId="6" fillId="19" borderId="4" xfId="1" applyNumberFormat="1" applyFont="1" applyFill="1" applyBorder="1" applyAlignment="1">
      <alignment horizontal="center" vertical="center"/>
    </xf>
    <xf numFmtId="177" fontId="6" fillId="19" borderId="3" xfId="0" applyNumberFormat="1" applyFont="1" applyFill="1" applyBorder="1" applyAlignment="1">
      <alignment vertical="center"/>
    </xf>
    <xf numFmtId="55" fontId="6" fillId="19" borderId="2" xfId="2" applyNumberFormat="1" applyFont="1" applyFill="1" applyBorder="1" applyAlignment="1">
      <alignment horizontal="center" vertical="center" wrapText="1"/>
    </xf>
    <xf numFmtId="176" fontId="6" fillId="19" borderId="2" xfId="1" applyNumberFormat="1" applyFont="1" applyFill="1" applyBorder="1" applyAlignment="1">
      <alignment vertical="center"/>
    </xf>
    <xf numFmtId="179" fontId="6" fillId="19" borderId="2" xfId="0" applyNumberFormat="1" applyFont="1" applyFill="1" applyBorder="1" applyAlignment="1">
      <alignment vertical="center"/>
    </xf>
    <xf numFmtId="55" fontId="6" fillId="19" borderId="2" xfId="2" applyNumberFormat="1" applyFont="1" applyFill="1" applyBorder="1" applyAlignment="1">
      <alignment horizontal="center" vertical="center"/>
    </xf>
    <xf numFmtId="176" fontId="6" fillId="19" borderId="2" xfId="0" applyNumberFormat="1" applyFont="1" applyFill="1" applyBorder="1" applyAlignment="1">
      <alignment vertical="center"/>
    </xf>
    <xf numFmtId="55" fontId="6" fillId="19" borderId="2" xfId="2" applyNumberFormat="1" applyFont="1" applyFill="1" applyBorder="1" applyAlignment="1">
      <alignment horizontal="left" vertical="center"/>
    </xf>
    <xf numFmtId="176" fontId="6" fillId="19" borderId="2" xfId="1" applyNumberFormat="1" applyFont="1" applyFill="1" applyBorder="1" applyAlignment="1">
      <alignment horizontal="center" vertical="center"/>
    </xf>
    <xf numFmtId="182" fontId="6" fillId="19" borderId="3" xfId="0" applyNumberFormat="1" applyFont="1" applyFill="1" applyBorder="1" applyAlignment="1">
      <alignment vertical="center"/>
    </xf>
    <xf numFmtId="176" fontId="6" fillId="19" borderId="4" xfId="0" applyNumberFormat="1" applyFont="1" applyFill="1" applyBorder="1" applyAlignment="1">
      <alignment vertical="center"/>
    </xf>
    <xf numFmtId="55" fontId="5" fillId="0" borderId="4" xfId="2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2" applyFont="1" applyBorder="1" applyAlignment="1">
      <alignment horizontal="right" vertical="center"/>
    </xf>
    <xf numFmtId="0" fontId="5" fillId="0" borderId="7" xfId="2" applyFont="1" applyBorder="1" applyAlignment="1">
      <alignment horizontal="right" vertical="center"/>
    </xf>
    <xf numFmtId="0" fontId="5" fillId="0" borderId="6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/>
    </xf>
    <xf numFmtId="179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19" borderId="4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 shrinkToFit="1"/>
    </xf>
    <xf numFmtId="0" fontId="6" fillId="19" borderId="4" xfId="0" applyFont="1" applyFill="1" applyBorder="1" applyAlignment="1">
      <alignment horizontal="center" vertical="center" wrapText="1" shrinkToFit="1"/>
    </xf>
    <xf numFmtId="0" fontId="6" fillId="19" borderId="3" xfId="0" applyFont="1" applyFill="1" applyBorder="1" applyAlignment="1">
      <alignment horizontal="center" vertical="center" shrinkToFit="1"/>
    </xf>
    <xf numFmtId="0" fontId="6" fillId="19" borderId="4" xfId="0" applyFont="1" applyFill="1" applyBorder="1" applyAlignment="1">
      <alignment horizontal="left" vertical="center" wrapText="1"/>
    </xf>
    <xf numFmtId="0" fontId="6" fillId="19" borderId="2" xfId="0" applyFont="1" applyFill="1" applyBorder="1" applyAlignment="1">
      <alignment horizontal="left" vertical="center" wrapText="1"/>
    </xf>
    <xf numFmtId="0" fontId="6" fillId="19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19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left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 wrapText="1"/>
    </xf>
  </cellXfs>
  <cellStyles count="72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Calc Currency (0)" xfId="22" xr:uid="{00000000-0005-0000-0000-000012000000}"/>
    <cellStyle name="entry" xfId="23" xr:uid="{00000000-0005-0000-0000-000013000000}"/>
    <cellStyle name="Header1" xfId="24" xr:uid="{00000000-0005-0000-0000-000014000000}"/>
    <cellStyle name="Header2" xfId="25" xr:uid="{00000000-0005-0000-0000-000015000000}"/>
    <cellStyle name="Normal_#18-Internet" xfId="26" xr:uid="{00000000-0005-0000-0000-000016000000}"/>
    <cellStyle name="price" xfId="27" xr:uid="{00000000-0005-0000-0000-000017000000}"/>
    <cellStyle name="revised" xfId="28" xr:uid="{00000000-0005-0000-0000-000018000000}"/>
    <cellStyle name="revised 2" xfId="29" xr:uid="{00000000-0005-0000-0000-000019000000}"/>
    <cellStyle name="revised 2 2" xfId="30" xr:uid="{00000000-0005-0000-0000-00001A000000}"/>
    <cellStyle name="revised 3" xfId="31" xr:uid="{00000000-0005-0000-0000-00001B000000}"/>
    <cellStyle name="section" xfId="32" xr:uid="{00000000-0005-0000-0000-00001C000000}"/>
    <cellStyle name="title" xfId="33" xr:uid="{00000000-0005-0000-0000-00001D000000}"/>
    <cellStyle name="アクセント 1 2" xfId="34" xr:uid="{00000000-0005-0000-0000-00001E000000}"/>
    <cellStyle name="アクセント 2 2" xfId="35" xr:uid="{00000000-0005-0000-0000-00001F000000}"/>
    <cellStyle name="アクセント 3 2" xfId="36" xr:uid="{00000000-0005-0000-0000-000020000000}"/>
    <cellStyle name="アクセント 4 2" xfId="37" xr:uid="{00000000-0005-0000-0000-000021000000}"/>
    <cellStyle name="アクセント 5 2" xfId="38" xr:uid="{00000000-0005-0000-0000-000022000000}"/>
    <cellStyle name="アクセント 6 2" xfId="39" xr:uid="{00000000-0005-0000-0000-000023000000}"/>
    <cellStyle name="タイトル 2" xfId="40" xr:uid="{00000000-0005-0000-0000-000024000000}"/>
    <cellStyle name="チェック セル 2" xfId="41" xr:uid="{00000000-0005-0000-0000-000025000000}"/>
    <cellStyle name="どちらでもない 2" xfId="42" xr:uid="{00000000-0005-0000-0000-000026000000}"/>
    <cellStyle name="パーセント 2" xfId="43" xr:uid="{00000000-0005-0000-0000-000027000000}"/>
    <cellStyle name="メモ 2" xfId="44" xr:uid="{00000000-0005-0000-0000-000028000000}"/>
    <cellStyle name="リンク セル 2" xfId="45" xr:uid="{00000000-0005-0000-0000-000029000000}"/>
    <cellStyle name="悪い 2" xfId="46" xr:uid="{00000000-0005-0000-0000-00002A000000}"/>
    <cellStyle name="英語版会計書式１" xfId="47" xr:uid="{00000000-0005-0000-0000-00002B000000}"/>
    <cellStyle name="英語版雇用者数書式" xfId="48" xr:uid="{00000000-0005-0000-0000-00002C000000}"/>
    <cellStyle name="英語版数値書式１" xfId="49" xr:uid="{00000000-0005-0000-0000-00002D000000}"/>
    <cellStyle name="英語版数値書式２" xfId="50" xr:uid="{00000000-0005-0000-0000-00002E000000}"/>
    <cellStyle name="英語版数値書式３" xfId="51" xr:uid="{00000000-0005-0000-0000-00002F000000}"/>
    <cellStyle name="英語版数値書式４" xfId="52" xr:uid="{00000000-0005-0000-0000-000030000000}"/>
    <cellStyle name="英語版数値書式５" xfId="53" xr:uid="{00000000-0005-0000-0000-000031000000}"/>
    <cellStyle name="英語版変化幅書式" xfId="54" xr:uid="{00000000-0005-0000-0000-000032000000}"/>
    <cellStyle name="英語版予測値書式" xfId="55" xr:uid="{00000000-0005-0000-0000-000033000000}"/>
    <cellStyle name="計算 2" xfId="56" xr:uid="{00000000-0005-0000-0000-000034000000}"/>
    <cellStyle name="警告文 2" xfId="57" xr:uid="{00000000-0005-0000-0000-000035000000}"/>
    <cellStyle name="桁区切り" xfId="1" builtinId="6"/>
    <cellStyle name="桁区切り 2" xfId="58" xr:uid="{00000000-0005-0000-0000-000037000000}"/>
    <cellStyle name="見出し 1 2" xfId="59" xr:uid="{00000000-0005-0000-0000-000038000000}"/>
    <cellStyle name="見出し 2 2" xfId="60" xr:uid="{00000000-0005-0000-0000-000039000000}"/>
    <cellStyle name="見出し 2 3" xfId="68" xr:uid="{00000000-0005-0000-0000-00003A000000}"/>
    <cellStyle name="見出し 3 2" xfId="61" xr:uid="{00000000-0005-0000-0000-00003B000000}"/>
    <cellStyle name="見出し 4 2" xfId="62" xr:uid="{00000000-0005-0000-0000-00003C000000}"/>
    <cellStyle name="見出し 4 3" xfId="69" xr:uid="{00000000-0005-0000-0000-00003D000000}"/>
    <cellStyle name="集計 2" xfId="63" xr:uid="{00000000-0005-0000-0000-00003E000000}"/>
    <cellStyle name="集計 3" xfId="70" xr:uid="{00000000-0005-0000-0000-00003F000000}"/>
    <cellStyle name="出力 2" xfId="64" xr:uid="{00000000-0005-0000-0000-000040000000}"/>
    <cellStyle name="出力 3" xfId="71" xr:uid="{00000000-0005-0000-0000-000041000000}"/>
    <cellStyle name="説明文 2" xfId="65" xr:uid="{00000000-0005-0000-0000-000042000000}"/>
    <cellStyle name="入力 2" xfId="66" xr:uid="{00000000-0005-0000-0000-000043000000}"/>
    <cellStyle name="標準" xfId="0" builtinId="0"/>
    <cellStyle name="標準 2" xfId="3" xr:uid="{00000000-0005-0000-0000-000045000000}"/>
    <cellStyle name="標準_Sheet1" xfId="2" xr:uid="{00000000-0005-0000-0000-000046000000}"/>
    <cellStyle name="良い 2" xfId="67" xr:uid="{00000000-0005-0000-0000-000047000000}"/>
  </cellStyles>
  <dxfs count="0"/>
  <tableStyles count="0" defaultTableStyle="TableStyleMedium2" defaultPivotStyle="PivotStyleLight16"/>
  <colors>
    <mruColors>
      <color rgb="FF1BD971"/>
      <color rgb="FFBCE71D"/>
      <color rgb="FFA436D7"/>
      <color rgb="FF51CF69"/>
      <color rgb="FF020BBE"/>
      <color rgb="FFE97B49"/>
      <color rgb="FFFFC000"/>
      <color rgb="FF6CD624"/>
      <color rgb="FFBCE713"/>
      <color rgb="FF705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90D7-DE81-4FFD-90BC-59850652F660}">
  <sheetPr>
    <pageSetUpPr fitToPage="1"/>
  </sheetPr>
  <dimension ref="A1:O44"/>
  <sheetViews>
    <sheetView tabSelected="1" zoomScale="70" zoomScaleNormal="70" workbookViewId="0">
      <pane xSplit="2" ySplit="4" topLeftCell="C5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N41" sqref="N41"/>
    </sheetView>
  </sheetViews>
  <sheetFormatPr defaultColWidth="9" defaultRowHeight="17.5"/>
  <cols>
    <col min="1" max="1" width="8.6640625" style="71" customWidth="1"/>
    <col min="2" max="2" width="5.83203125" style="71" bestFit="1" customWidth="1"/>
    <col min="3" max="3" width="2.83203125" style="71" customWidth="1"/>
    <col min="4" max="4" width="14.08203125" style="71" customWidth="1"/>
    <col min="5" max="5" width="2.83203125" style="71" customWidth="1"/>
    <col min="6" max="6" width="14.08203125" style="71" customWidth="1"/>
    <col min="7" max="7" width="2.83203125" style="71" customWidth="1"/>
    <col min="8" max="8" width="14.08203125" style="71" customWidth="1"/>
    <col min="9" max="9" width="2.83203125" style="71" customWidth="1"/>
    <col min="10" max="10" width="14.08203125" style="71" customWidth="1"/>
    <col min="11" max="11" width="2.83203125" style="71" customWidth="1"/>
    <col min="12" max="12" width="14.08203125" style="71" customWidth="1"/>
    <col min="13" max="13" width="2.83203125" style="71" customWidth="1"/>
    <col min="14" max="14" width="14.08203125" style="71" customWidth="1"/>
    <col min="15" max="16384" width="9" style="71"/>
  </cols>
  <sheetData>
    <row r="1" spans="1:14">
      <c r="A1" s="71" t="s">
        <v>65</v>
      </c>
    </row>
    <row r="2" spans="1:14" s="77" customFormat="1">
      <c r="A2" s="78" t="s">
        <v>30</v>
      </c>
      <c r="E2" s="71"/>
      <c r="F2" s="71"/>
      <c r="G2" s="71"/>
      <c r="H2" s="71"/>
      <c r="I2" s="71"/>
    </row>
    <row r="3" spans="1:14">
      <c r="A3" s="76"/>
      <c r="B3" s="75"/>
      <c r="C3" s="23" t="s">
        <v>41</v>
      </c>
      <c r="D3" s="24"/>
      <c r="E3" s="24"/>
      <c r="F3" s="24"/>
      <c r="G3" s="23" t="s">
        <v>42</v>
      </c>
      <c r="H3" s="24"/>
      <c r="I3" s="24"/>
      <c r="J3" s="24"/>
      <c r="K3" s="23" t="s">
        <v>18</v>
      </c>
      <c r="L3" s="24"/>
      <c r="M3" s="24"/>
      <c r="N3" s="25"/>
    </row>
    <row r="4" spans="1:14" s="72" customFormat="1">
      <c r="A4" s="74"/>
      <c r="B4" s="73"/>
      <c r="C4" s="23" t="s">
        <v>19</v>
      </c>
      <c r="D4" s="25"/>
      <c r="E4" s="23" t="s">
        <v>17</v>
      </c>
      <c r="F4" s="25"/>
      <c r="G4" s="23" t="s">
        <v>19</v>
      </c>
      <c r="H4" s="25"/>
      <c r="I4" s="23" t="s">
        <v>17</v>
      </c>
      <c r="J4" s="25"/>
      <c r="K4" s="23" t="s">
        <v>20</v>
      </c>
      <c r="L4" s="25"/>
      <c r="M4" s="23" t="s">
        <v>28</v>
      </c>
      <c r="N4" s="25"/>
    </row>
    <row r="5" spans="1:14">
      <c r="A5" s="51" t="s">
        <v>12</v>
      </c>
      <c r="B5" s="52" t="s">
        <v>6</v>
      </c>
      <c r="C5" s="53"/>
      <c r="D5" s="54">
        <v>2488.6060000000002</v>
      </c>
      <c r="E5" s="55" t="s">
        <v>68</v>
      </c>
      <c r="F5" s="13">
        <v>0.5</v>
      </c>
      <c r="G5" s="14" t="s">
        <v>58</v>
      </c>
      <c r="H5" s="54">
        <v>5101.6188499999998</v>
      </c>
      <c r="I5" s="55" t="s">
        <v>69</v>
      </c>
      <c r="J5" s="13">
        <v>-5.3</v>
      </c>
      <c r="K5" s="14"/>
      <c r="L5" s="56">
        <v>48.9</v>
      </c>
      <c r="M5" s="55" t="s">
        <v>68</v>
      </c>
      <c r="N5" s="13">
        <v>2.1000000000000014</v>
      </c>
    </row>
    <row r="6" spans="1:14">
      <c r="A6" s="51" t="s">
        <v>12</v>
      </c>
      <c r="B6" s="52" t="s">
        <v>7</v>
      </c>
      <c r="C6" s="53"/>
      <c r="D6" s="54">
        <v>2281.3000000000002</v>
      </c>
      <c r="E6" s="55" t="s">
        <v>68</v>
      </c>
      <c r="F6" s="13">
        <v>1.2</v>
      </c>
      <c r="G6" s="14"/>
      <c r="H6" s="54">
        <v>5183.8999999999996</v>
      </c>
      <c r="I6" s="55" t="s">
        <v>68</v>
      </c>
      <c r="J6" s="13">
        <v>-3</v>
      </c>
      <c r="K6" s="14"/>
      <c r="L6" s="56">
        <v>43.5</v>
      </c>
      <c r="M6" s="55" t="s">
        <v>68</v>
      </c>
      <c r="N6" s="13">
        <v>0.60000000000000142</v>
      </c>
    </row>
    <row r="7" spans="1:14">
      <c r="A7" s="51" t="s">
        <v>12</v>
      </c>
      <c r="B7" s="52" t="s">
        <v>8</v>
      </c>
      <c r="C7" s="53"/>
      <c r="D7" s="54">
        <v>2341.5</v>
      </c>
      <c r="E7" s="55" t="s">
        <v>68</v>
      </c>
      <c r="F7" s="13">
        <v>-6.7</v>
      </c>
      <c r="G7" s="14" t="s">
        <v>59</v>
      </c>
      <c r="H7" s="54">
        <v>5216.1000000000004</v>
      </c>
      <c r="I7" s="55" t="s">
        <v>70</v>
      </c>
      <c r="J7" s="13">
        <v>-2.1</v>
      </c>
      <c r="K7" s="14"/>
      <c r="L7" s="56">
        <v>44.5</v>
      </c>
      <c r="M7" s="55" t="s">
        <v>68</v>
      </c>
      <c r="N7" s="13">
        <v>-3.2000000000000028</v>
      </c>
    </row>
    <row r="8" spans="1:14">
      <c r="A8" s="51" t="s">
        <v>12</v>
      </c>
      <c r="B8" s="52" t="s">
        <v>9</v>
      </c>
      <c r="C8" s="53"/>
      <c r="D8" s="54">
        <v>2298.3000000000002</v>
      </c>
      <c r="E8" s="55" t="s">
        <v>68</v>
      </c>
      <c r="F8" s="13">
        <v>-10.9</v>
      </c>
      <c r="G8" s="14" t="s">
        <v>60</v>
      </c>
      <c r="H8" s="54">
        <v>5189.1000000000004</v>
      </c>
      <c r="I8" s="55" t="s">
        <v>71</v>
      </c>
      <c r="J8" s="13">
        <v>-2.7</v>
      </c>
      <c r="K8" s="14"/>
      <c r="L8" s="56">
        <v>44.6</v>
      </c>
      <c r="M8" s="55" t="s">
        <v>68</v>
      </c>
      <c r="N8" s="13">
        <v>-4</v>
      </c>
    </row>
    <row r="9" spans="1:14">
      <c r="A9" s="51" t="s">
        <v>12</v>
      </c>
      <c r="B9" s="52" t="s">
        <v>10</v>
      </c>
      <c r="C9" s="53"/>
      <c r="D9" s="54">
        <v>2440.5</v>
      </c>
      <c r="E9" s="55" t="s">
        <v>68</v>
      </c>
      <c r="F9" s="13">
        <v>5.3</v>
      </c>
      <c r="G9" s="14"/>
      <c r="H9" s="54">
        <v>5215.8999999999996</v>
      </c>
      <c r="I9" s="55" t="s">
        <v>68</v>
      </c>
      <c r="J9" s="13">
        <v>0.2</v>
      </c>
      <c r="K9" s="14"/>
      <c r="L9" s="56">
        <v>46.8</v>
      </c>
      <c r="M9" s="55" t="s">
        <v>68</v>
      </c>
      <c r="N9" s="13">
        <v>1.5</v>
      </c>
    </row>
    <row r="10" spans="1:14">
      <c r="A10" s="51" t="s">
        <v>12</v>
      </c>
      <c r="B10" s="52" t="s">
        <v>11</v>
      </c>
      <c r="C10" s="53"/>
      <c r="D10" s="54">
        <v>2484.8000000000002</v>
      </c>
      <c r="E10" s="55" t="s">
        <v>68</v>
      </c>
      <c r="F10" s="13">
        <v>-2.7</v>
      </c>
      <c r="G10" s="14"/>
      <c r="H10" s="54">
        <v>5075.2</v>
      </c>
      <c r="I10" s="55" t="s">
        <v>68</v>
      </c>
      <c r="J10" s="13">
        <v>-1.3</v>
      </c>
      <c r="K10" s="14"/>
      <c r="L10" s="56">
        <v>49.7</v>
      </c>
      <c r="M10" s="55" t="s">
        <v>68</v>
      </c>
      <c r="N10" s="13">
        <v>-0.39999999999999858</v>
      </c>
    </row>
    <row r="11" spans="1:14">
      <c r="A11" s="51" t="s">
        <v>29</v>
      </c>
      <c r="B11" s="52" t="s">
        <v>0</v>
      </c>
      <c r="C11" s="53"/>
      <c r="D11" s="54">
        <v>2158</v>
      </c>
      <c r="E11" s="55" t="s">
        <v>68</v>
      </c>
      <c r="F11" s="13">
        <v>-1.9</v>
      </c>
      <c r="G11" s="14"/>
      <c r="H11" s="54">
        <v>5187.1000000000004</v>
      </c>
      <c r="I11" s="55" t="s">
        <v>68</v>
      </c>
      <c r="J11" s="13">
        <v>-1.7</v>
      </c>
      <c r="K11" s="14"/>
      <c r="L11" s="56">
        <v>41</v>
      </c>
      <c r="M11" s="55" t="s">
        <v>68</v>
      </c>
      <c r="N11" s="13">
        <v>0</v>
      </c>
    </row>
    <row r="12" spans="1:14">
      <c r="A12" s="51" t="s">
        <v>29</v>
      </c>
      <c r="B12" s="52" t="s">
        <v>1</v>
      </c>
      <c r="C12" s="53"/>
      <c r="D12" s="54">
        <v>2119.6</v>
      </c>
      <c r="E12" s="55" t="s">
        <v>68</v>
      </c>
      <c r="F12" s="13">
        <v>-3.7</v>
      </c>
      <c r="G12" s="14"/>
      <c r="H12" s="54">
        <v>5233.2</v>
      </c>
      <c r="I12" s="55" t="s">
        <v>68</v>
      </c>
      <c r="J12" s="13">
        <v>0.7</v>
      </c>
      <c r="K12" s="14"/>
      <c r="L12" s="56">
        <v>40.299999999999997</v>
      </c>
      <c r="M12" s="55" t="s">
        <v>68</v>
      </c>
      <c r="N12" s="13">
        <v>-2.6000000000000014</v>
      </c>
    </row>
    <row r="13" spans="1:14">
      <c r="A13" s="51" t="s">
        <v>29</v>
      </c>
      <c r="B13" s="52" t="s">
        <v>2</v>
      </c>
      <c r="C13" s="53"/>
      <c r="D13" s="54">
        <v>2489.4</v>
      </c>
      <c r="E13" s="55" t="s">
        <v>68</v>
      </c>
      <c r="F13" s="13">
        <v>-3.4</v>
      </c>
      <c r="G13" s="14"/>
      <c r="H13" s="54">
        <v>5199.6000000000004</v>
      </c>
      <c r="I13" s="55" t="s">
        <v>68</v>
      </c>
      <c r="J13" s="13">
        <v>1.9</v>
      </c>
      <c r="K13" s="14"/>
      <c r="L13" s="56">
        <v>48.1</v>
      </c>
      <c r="M13" s="55" t="s">
        <v>68</v>
      </c>
      <c r="N13" s="13">
        <v>-2.5</v>
      </c>
    </row>
    <row r="14" spans="1:14">
      <c r="A14" s="51" t="s">
        <v>29</v>
      </c>
      <c r="B14" s="52" t="s">
        <v>3</v>
      </c>
      <c r="C14" s="53"/>
      <c r="D14" s="54">
        <v>2417.3000000000002</v>
      </c>
      <c r="E14" s="55" t="s">
        <v>68</v>
      </c>
      <c r="F14" s="13">
        <v>-1.7</v>
      </c>
      <c r="G14" s="14"/>
      <c r="H14" s="54">
        <v>5182.3</v>
      </c>
      <c r="I14" s="55" t="s">
        <v>68</v>
      </c>
      <c r="J14" s="13">
        <v>2.7</v>
      </c>
      <c r="K14" s="14"/>
      <c r="L14" s="56">
        <v>47.3</v>
      </c>
      <c r="M14" s="55" t="s">
        <v>68</v>
      </c>
      <c r="N14" s="13">
        <v>-1.6000000000000014</v>
      </c>
    </row>
    <row r="15" spans="1:14">
      <c r="A15" s="51" t="s">
        <v>29</v>
      </c>
      <c r="B15" s="52" t="s">
        <v>4</v>
      </c>
      <c r="C15" s="53"/>
      <c r="D15" s="54">
        <v>2197</v>
      </c>
      <c r="E15" s="55" t="s">
        <v>68</v>
      </c>
      <c r="F15" s="13">
        <v>-3.1</v>
      </c>
      <c r="G15" s="14"/>
      <c r="H15" s="54">
        <v>5263.4</v>
      </c>
      <c r="I15" s="55" t="s">
        <v>68</v>
      </c>
      <c r="J15" s="13">
        <v>2.8</v>
      </c>
      <c r="K15" s="14"/>
      <c r="L15" s="56">
        <v>41.9</v>
      </c>
      <c r="M15" s="55" t="s">
        <v>68</v>
      </c>
      <c r="N15" s="13">
        <v>-1.7000000000000028</v>
      </c>
    </row>
    <row r="16" spans="1:14">
      <c r="A16" s="51" t="s">
        <v>29</v>
      </c>
      <c r="B16" s="52" t="s">
        <v>5</v>
      </c>
      <c r="C16" s="53"/>
      <c r="D16" s="54">
        <v>2486.6</v>
      </c>
      <c r="E16" s="55" t="s">
        <v>68</v>
      </c>
      <c r="F16" s="13">
        <v>-1.9</v>
      </c>
      <c r="G16" s="14"/>
      <c r="H16" s="54">
        <v>5308</v>
      </c>
      <c r="I16" s="55" t="s">
        <v>68</v>
      </c>
      <c r="J16" s="13">
        <v>3.5</v>
      </c>
      <c r="K16" s="14"/>
      <c r="L16" s="56">
        <v>47.2</v>
      </c>
      <c r="M16" s="55" t="s">
        <v>68</v>
      </c>
      <c r="N16" s="13">
        <v>-2.1999999999999957</v>
      </c>
    </row>
    <row r="17" spans="1:15">
      <c r="A17" s="51" t="s">
        <v>29</v>
      </c>
      <c r="B17" s="52" t="s">
        <v>6</v>
      </c>
      <c r="C17" s="53"/>
      <c r="D17" s="54">
        <v>2592.4</v>
      </c>
      <c r="E17" s="55" t="s">
        <v>68</v>
      </c>
      <c r="F17" s="13">
        <v>4.2</v>
      </c>
      <c r="G17" s="14"/>
      <c r="H17" s="54">
        <v>5463.4</v>
      </c>
      <c r="I17" s="55" t="s">
        <v>68</v>
      </c>
      <c r="J17" s="13">
        <v>7.1</v>
      </c>
      <c r="K17" s="14"/>
      <c r="L17" s="56">
        <v>47.4</v>
      </c>
      <c r="M17" s="55" t="s">
        <v>68</v>
      </c>
      <c r="N17" s="13">
        <v>-1.5</v>
      </c>
    </row>
    <row r="18" spans="1:15">
      <c r="A18" s="51" t="s">
        <v>29</v>
      </c>
      <c r="B18" s="52" t="s">
        <v>7</v>
      </c>
      <c r="C18" s="53"/>
      <c r="D18" s="54">
        <v>2468.6</v>
      </c>
      <c r="E18" s="55" t="s">
        <v>68</v>
      </c>
      <c r="F18" s="13">
        <v>8.1999999999999993</v>
      </c>
      <c r="G18" s="14"/>
      <c r="H18" s="54">
        <v>5518</v>
      </c>
      <c r="I18" s="55" t="s">
        <v>68</v>
      </c>
      <c r="J18" s="13">
        <v>6.4</v>
      </c>
      <c r="K18" s="14"/>
      <c r="L18" s="56">
        <v>45.2</v>
      </c>
      <c r="M18" s="55" t="s">
        <v>68</v>
      </c>
      <c r="N18" s="13">
        <v>1.7000000000000028</v>
      </c>
    </row>
    <row r="19" spans="1:15">
      <c r="A19" s="51" t="s">
        <v>29</v>
      </c>
      <c r="B19" s="52" t="s">
        <v>8</v>
      </c>
      <c r="C19" s="53"/>
      <c r="D19" s="54">
        <v>2395.8000000000002</v>
      </c>
      <c r="E19" s="55" t="s">
        <v>68</v>
      </c>
      <c r="F19" s="13">
        <v>2.2999999999999998</v>
      </c>
      <c r="G19" s="14"/>
      <c r="H19" s="54">
        <v>5509.4</v>
      </c>
      <c r="I19" s="55" t="s">
        <v>68</v>
      </c>
      <c r="J19" s="13">
        <v>5.6</v>
      </c>
      <c r="K19" s="14"/>
      <c r="L19" s="56">
        <v>44.3</v>
      </c>
      <c r="M19" s="55" t="s">
        <v>68</v>
      </c>
      <c r="N19" s="13">
        <v>-0.20000000000000284</v>
      </c>
      <c r="O19" s="79"/>
    </row>
    <row r="20" spans="1:15">
      <c r="A20" s="51" t="s">
        <v>29</v>
      </c>
      <c r="B20" s="52" t="s">
        <v>9</v>
      </c>
      <c r="C20" s="53"/>
      <c r="D20" s="54">
        <v>2311.1999999999998</v>
      </c>
      <c r="E20" s="55" t="s">
        <v>68</v>
      </c>
      <c r="F20" s="13">
        <v>0.6</v>
      </c>
      <c r="G20" s="14"/>
      <c r="H20" s="54">
        <v>5512.4</v>
      </c>
      <c r="I20" s="55" t="s">
        <v>68</v>
      </c>
      <c r="J20" s="13">
        <v>6.2</v>
      </c>
      <c r="K20" s="14"/>
      <c r="L20" s="56">
        <v>42.3</v>
      </c>
      <c r="M20" s="55" t="s">
        <v>68</v>
      </c>
      <c r="N20" s="13">
        <v>-2.3000000000000043</v>
      </c>
    </row>
    <row r="21" spans="1:15">
      <c r="A21" s="51" t="s">
        <v>29</v>
      </c>
      <c r="B21" s="52" t="s">
        <v>10</v>
      </c>
      <c r="C21" s="53"/>
      <c r="D21" s="54">
        <v>2324.6</v>
      </c>
      <c r="E21" s="55" t="s">
        <v>68</v>
      </c>
      <c r="F21" s="13">
        <v>-4.7</v>
      </c>
      <c r="G21" s="14"/>
      <c r="H21" s="54">
        <v>5512</v>
      </c>
      <c r="I21" s="55" t="s">
        <v>68</v>
      </c>
      <c r="J21" s="13">
        <v>5.7</v>
      </c>
      <c r="K21" s="14"/>
      <c r="L21" s="56">
        <v>42.7</v>
      </c>
      <c r="M21" s="55" t="s">
        <v>68</v>
      </c>
      <c r="N21" s="13">
        <v>-4.0999999999999943</v>
      </c>
    </row>
    <row r="22" spans="1:15">
      <c r="A22" s="51" t="s">
        <v>29</v>
      </c>
      <c r="B22" s="52" t="s">
        <v>11</v>
      </c>
      <c r="C22" s="53"/>
      <c r="D22" s="54">
        <v>2358.1</v>
      </c>
      <c r="E22" s="55" t="s">
        <v>68</v>
      </c>
      <c r="F22" s="13">
        <v>-5.0999999999999996</v>
      </c>
      <c r="G22" s="14"/>
      <c r="H22" s="54">
        <v>5415.5</v>
      </c>
      <c r="I22" s="55" t="s">
        <v>68</v>
      </c>
      <c r="J22" s="13">
        <v>6.7</v>
      </c>
      <c r="K22" s="14"/>
      <c r="L22" s="56">
        <v>44.2</v>
      </c>
      <c r="M22" s="55" t="s">
        <v>68</v>
      </c>
      <c r="N22" s="13">
        <v>-5.5</v>
      </c>
    </row>
    <row r="23" spans="1:15">
      <c r="A23" s="51" t="s">
        <v>55</v>
      </c>
      <c r="B23" s="52" t="s">
        <v>0</v>
      </c>
      <c r="C23" s="53"/>
      <c r="D23" s="54">
        <v>2000</v>
      </c>
      <c r="E23" s="55" t="s">
        <v>68</v>
      </c>
      <c r="F23" s="13">
        <v>-7.3</v>
      </c>
      <c r="G23" s="14"/>
      <c r="H23" s="54">
        <v>5516.1</v>
      </c>
      <c r="I23" s="55" t="s">
        <v>68</v>
      </c>
      <c r="J23" s="13">
        <v>6.3</v>
      </c>
      <c r="K23" s="14"/>
      <c r="L23" s="56">
        <v>35.9</v>
      </c>
      <c r="M23" s="55" t="s">
        <v>68</v>
      </c>
      <c r="N23" s="13">
        <v>-5.1000000000000014</v>
      </c>
    </row>
    <row r="24" spans="1:15">
      <c r="A24" s="51" t="s">
        <v>55</v>
      </c>
      <c r="B24" s="52" t="s">
        <v>57</v>
      </c>
      <c r="C24" s="53"/>
      <c r="D24" s="54">
        <v>2139.1</v>
      </c>
      <c r="E24" s="55" t="s">
        <v>68</v>
      </c>
      <c r="F24" s="13">
        <v>0.9</v>
      </c>
      <c r="G24" s="14"/>
      <c r="H24" s="54">
        <v>5525.4</v>
      </c>
      <c r="I24" s="55" t="s">
        <v>68</v>
      </c>
      <c r="J24" s="13">
        <v>5.6</v>
      </c>
      <c r="K24" s="14"/>
      <c r="L24" s="56">
        <v>38.9</v>
      </c>
      <c r="M24" s="55" t="s">
        <v>68</v>
      </c>
      <c r="N24" s="13">
        <v>-1.3999999999999986</v>
      </c>
    </row>
    <row r="25" spans="1:15">
      <c r="A25" s="51" t="s">
        <v>55</v>
      </c>
      <c r="B25" s="52" t="s">
        <v>2</v>
      </c>
      <c r="C25" s="53"/>
      <c r="D25" s="54">
        <v>2429.8000000000002</v>
      </c>
      <c r="E25" s="55" t="s">
        <v>68</v>
      </c>
      <c r="F25" s="13">
        <v>-2.4</v>
      </c>
      <c r="G25" s="14"/>
      <c r="H25" s="54">
        <v>5455.3</v>
      </c>
      <c r="I25" s="55" t="s">
        <v>68</v>
      </c>
      <c r="J25" s="13">
        <v>4.9000000000000004</v>
      </c>
      <c r="K25" s="14"/>
      <c r="L25" s="56">
        <v>45.2</v>
      </c>
      <c r="M25" s="55" t="s">
        <v>68</v>
      </c>
      <c r="N25" s="13">
        <v>-2.8999999999999986</v>
      </c>
    </row>
    <row r="26" spans="1:15">
      <c r="A26" s="51" t="s">
        <v>55</v>
      </c>
      <c r="B26" s="52" t="s">
        <v>3</v>
      </c>
      <c r="C26" s="53"/>
      <c r="D26" s="54">
        <v>2285.6999999999998</v>
      </c>
      <c r="E26" s="55" t="s">
        <v>68</v>
      </c>
      <c r="F26" s="13">
        <v>-5.4</v>
      </c>
      <c r="G26" s="14"/>
      <c r="H26" s="54">
        <v>5397</v>
      </c>
      <c r="I26" s="55" t="s">
        <v>68</v>
      </c>
      <c r="J26" s="13">
        <v>4.0999999999999996</v>
      </c>
      <c r="K26" s="14"/>
      <c r="L26" s="56">
        <v>42.9</v>
      </c>
      <c r="M26" s="55" t="s">
        <v>68</v>
      </c>
      <c r="N26" s="13">
        <v>-4.3999999999999986</v>
      </c>
    </row>
    <row r="27" spans="1:15">
      <c r="A27" s="51" t="s">
        <v>55</v>
      </c>
      <c r="B27" s="52" t="s">
        <v>4</v>
      </c>
      <c r="C27" s="53"/>
      <c r="D27" s="54">
        <v>2200.1</v>
      </c>
      <c r="E27" s="55" t="s">
        <v>68</v>
      </c>
      <c r="F27" s="13">
        <v>0.1</v>
      </c>
      <c r="G27" s="14"/>
      <c r="H27" s="54">
        <v>5444.9</v>
      </c>
      <c r="I27" s="55" t="s">
        <v>68</v>
      </c>
      <c r="J27" s="13">
        <v>3.4</v>
      </c>
      <c r="K27" s="14"/>
      <c r="L27" s="56">
        <v>40</v>
      </c>
      <c r="M27" s="55" t="s">
        <v>68</v>
      </c>
      <c r="N27" s="13">
        <v>-1.8999999999999986</v>
      </c>
    </row>
    <row r="28" spans="1:15">
      <c r="A28" s="51" t="s">
        <v>55</v>
      </c>
      <c r="B28" s="52" t="s">
        <v>5</v>
      </c>
      <c r="C28" s="53"/>
      <c r="D28" s="54">
        <v>2374.3000000000002</v>
      </c>
      <c r="E28" s="55" t="s">
        <v>68</v>
      </c>
      <c r="F28" s="13">
        <v>-4.5</v>
      </c>
      <c r="G28" s="14"/>
      <c r="H28" s="54">
        <v>5354.9</v>
      </c>
      <c r="I28" s="55" t="s">
        <v>68</v>
      </c>
      <c r="J28" s="13">
        <v>0.9</v>
      </c>
      <c r="K28" s="14"/>
      <c r="L28" s="56">
        <v>44.9</v>
      </c>
      <c r="M28" s="55" t="s">
        <v>68</v>
      </c>
      <c r="N28" s="13">
        <v>-2.3000000000000043</v>
      </c>
    </row>
    <row r="29" spans="1:15">
      <c r="A29" s="51" t="s">
        <v>55</v>
      </c>
      <c r="B29" s="52" t="s">
        <v>6</v>
      </c>
      <c r="C29" s="53"/>
      <c r="D29" s="54">
        <v>2560.4</v>
      </c>
      <c r="E29" s="55" t="s">
        <v>68</v>
      </c>
      <c r="F29" s="13">
        <v>-1.2</v>
      </c>
      <c r="G29" s="14"/>
      <c r="H29" s="54">
        <v>5391.7</v>
      </c>
      <c r="I29" s="55" t="s">
        <v>68</v>
      </c>
      <c r="J29" s="13">
        <v>-1.2999999999999972</v>
      </c>
      <c r="K29" s="14"/>
      <c r="L29" s="56">
        <v>47.9</v>
      </c>
      <c r="M29" s="55" t="s">
        <v>68</v>
      </c>
      <c r="N29" s="13">
        <v>0.5</v>
      </c>
    </row>
    <row r="30" spans="1:15">
      <c r="A30" s="51" t="s">
        <v>55</v>
      </c>
      <c r="B30" s="52" t="s">
        <v>7</v>
      </c>
      <c r="C30" s="53"/>
      <c r="D30" s="54">
        <v>2224.6</v>
      </c>
      <c r="E30" s="55" t="s">
        <v>68</v>
      </c>
      <c r="F30" s="13">
        <v>-9.9</v>
      </c>
      <c r="G30" s="14"/>
      <c r="H30" s="54">
        <v>5293.2</v>
      </c>
      <c r="I30" s="55" t="s">
        <v>68</v>
      </c>
      <c r="J30" s="13">
        <v>-4.1000000000000085</v>
      </c>
      <c r="K30" s="14"/>
      <c r="L30" s="56">
        <v>42.9</v>
      </c>
      <c r="M30" s="55" t="s">
        <v>68</v>
      </c>
      <c r="N30" s="13">
        <v>-2.3000000000000043</v>
      </c>
    </row>
    <row r="31" spans="1:15">
      <c r="A31" s="51" t="s">
        <v>55</v>
      </c>
      <c r="B31" s="52" t="s">
        <v>8</v>
      </c>
      <c r="C31" s="53"/>
      <c r="D31" s="54">
        <v>2292.9</v>
      </c>
      <c r="E31" s="55" t="s">
        <v>68</v>
      </c>
      <c r="F31" s="13">
        <v>-4.3</v>
      </c>
      <c r="G31" s="14"/>
      <c r="H31" s="54">
        <v>5242.5</v>
      </c>
      <c r="I31" s="55" t="s">
        <v>68</v>
      </c>
      <c r="J31" s="13">
        <v>-4.8000000000000114</v>
      </c>
      <c r="K31" s="14"/>
      <c r="L31" s="56">
        <v>44.3</v>
      </c>
      <c r="M31" s="55" t="s">
        <v>68</v>
      </c>
      <c r="N31" s="13">
        <v>0</v>
      </c>
    </row>
    <row r="32" spans="1:15">
      <c r="A32" s="51" t="s">
        <v>55</v>
      </c>
      <c r="B32" s="52" t="s">
        <v>9</v>
      </c>
      <c r="C32" s="53"/>
      <c r="D32" s="54">
        <v>2353</v>
      </c>
      <c r="E32" s="55" t="s">
        <v>68</v>
      </c>
      <c r="F32" s="13">
        <v>1.8</v>
      </c>
      <c r="G32" s="14"/>
      <c r="H32" s="54">
        <v>5201.7</v>
      </c>
      <c r="I32" s="55" t="s">
        <v>68</v>
      </c>
      <c r="J32" s="13">
        <v>-5.6000000000000085</v>
      </c>
      <c r="K32" s="14"/>
      <c r="L32" s="56">
        <v>45.4</v>
      </c>
      <c r="M32" s="55" t="s">
        <v>68</v>
      </c>
      <c r="N32" s="13">
        <v>3.1000000000000014</v>
      </c>
    </row>
    <row r="33" spans="1:14">
      <c r="A33" s="51" t="s">
        <v>55</v>
      </c>
      <c r="B33" s="52" t="s">
        <v>10</v>
      </c>
      <c r="C33" s="53"/>
      <c r="D33" s="54">
        <v>2361.5</v>
      </c>
      <c r="E33" s="55" t="s">
        <v>68</v>
      </c>
      <c r="F33" s="13">
        <v>1.6</v>
      </c>
      <c r="G33" s="14"/>
      <c r="H33" s="54">
        <v>5144.8999999999996</v>
      </c>
      <c r="I33" s="55" t="s">
        <v>68</v>
      </c>
      <c r="J33" s="13">
        <v>-6.6999999999999886</v>
      </c>
      <c r="K33" s="14"/>
      <c r="L33" s="56">
        <v>45.5</v>
      </c>
      <c r="M33" s="55" t="s">
        <v>68</v>
      </c>
      <c r="N33" s="13">
        <v>2.7999999999999972</v>
      </c>
    </row>
    <row r="34" spans="1:14">
      <c r="A34" s="51" t="s">
        <v>55</v>
      </c>
      <c r="B34" s="52" t="s">
        <v>11</v>
      </c>
      <c r="C34" s="53"/>
      <c r="D34" s="54">
        <v>2402.8000000000002</v>
      </c>
      <c r="E34" s="55" t="s">
        <v>68</v>
      </c>
      <c r="F34" s="13">
        <v>1.9</v>
      </c>
      <c r="G34" s="14"/>
      <c r="H34" s="54">
        <v>5101.3999999999996</v>
      </c>
      <c r="I34" s="55" t="s">
        <v>68</v>
      </c>
      <c r="J34" s="13">
        <v>-5.8000000000000114</v>
      </c>
      <c r="K34" s="14"/>
      <c r="L34" s="56">
        <v>47.5</v>
      </c>
      <c r="M34" s="55" t="s">
        <v>68</v>
      </c>
      <c r="N34" s="13">
        <v>3.2999999999999972</v>
      </c>
    </row>
    <row r="35" spans="1:14">
      <c r="A35" s="51" t="s">
        <v>63</v>
      </c>
      <c r="B35" s="52" t="s">
        <v>0</v>
      </c>
      <c r="C35" s="53"/>
      <c r="D35" s="54">
        <v>1958.5</v>
      </c>
      <c r="E35" s="55" t="s">
        <v>68</v>
      </c>
      <c r="F35" s="13">
        <v>-2.1</v>
      </c>
      <c r="G35" s="14"/>
      <c r="H35" s="54">
        <v>5166.2</v>
      </c>
      <c r="I35" s="55" t="s">
        <v>68</v>
      </c>
      <c r="J35" s="13">
        <v>-6.2999999999999972</v>
      </c>
      <c r="K35" s="14"/>
      <c r="L35" s="56">
        <v>37.299999999999997</v>
      </c>
      <c r="M35" s="55" t="s">
        <v>68</v>
      </c>
      <c r="N35" s="13">
        <v>1.3999999999999986</v>
      </c>
    </row>
    <row r="36" spans="1:14">
      <c r="A36" s="51" t="s">
        <v>63</v>
      </c>
      <c r="B36" s="52" t="s">
        <v>57</v>
      </c>
      <c r="C36" s="53"/>
      <c r="D36" s="54">
        <v>2547.6</v>
      </c>
      <c r="E36" s="55" t="s">
        <v>68</v>
      </c>
      <c r="F36" s="13">
        <v>19.100000000000001</v>
      </c>
      <c r="G36" s="14"/>
      <c r="H36" s="54">
        <v>5182.8999999999996</v>
      </c>
      <c r="I36" s="55" t="s">
        <v>68</v>
      </c>
      <c r="J36" s="13">
        <v>-6.2000000000000028</v>
      </c>
      <c r="K36" s="14"/>
      <c r="L36" s="56">
        <v>49.3</v>
      </c>
      <c r="M36" s="55" t="s">
        <v>68</v>
      </c>
      <c r="N36" s="13">
        <v>10.399999999999999</v>
      </c>
    </row>
    <row r="37" spans="1:14">
      <c r="A37" s="51" t="s">
        <v>63</v>
      </c>
      <c r="B37" s="52" t="s">
        <v>2</v>
      </c>
      <c r="C37" s="53"/>
      <c r="D37" s="54">
        <v>2289.5</v>
      </c>
      <c r="E37" s="55" t="s">
        <v>68</v>
      </c>
      <c r="F37" s="13">
        <v>-5.8</v>
      </c>
      <c r="G37" s="14"/>
      <c r="H37" s="54">
        <v>5238.6000000000004</v>
      </c>
      <c r="I37" s="55" t="s">
        <v>68</v>
      </c>
      <c r="J37" s="13">
        <v>-4</v>
      </c>
      <c r="K37" s="14"/>
      <c r="L37" s="56">
        <v>43.4</v>
      </c>
      <c r="M37" s="55" t="s">
        <v>68</v>
      </c>
      <c r="N37" s="13">
        <v>-1.8000000000000043</v>
      </c>
    </row>
    <row r="38" spans="1:14">
      <c r="A38" s="51" t="s">
        <v>63</v>
      </c>
      <c r="B38" s="52" t="s">
        <v>3</v>
      </c>
      <c r="C38" s="53"/>
      <c r="D38" s="54">
        <v>2414.1</v>
      </c>
      <c r="E38" s="55" t="s">
        <v>68</v>
      </c>
      <c r="F38" s="13">
        <v>5.6</v>
      </c>
      <c r="G38" s="14"/>
      <c r="H38" s="54">
        <v>5006.5</v>
      </c>
      <c r="I38" s="55" t="s">
        <v>68</v>
      </c>
      <c r="J38" s="13">
        <v>-7.1999999999999886</v>
      </c>
      <c r="K38" s="14"/>
      <c r="L38" s="56">
        <v>49.2</v>
      </c>
      <c r="M38" s="55" t="s">
        <v>68</v>
      </c>
      <c r="N38" s="13">
        <v>6.3000000000000043</v>
      </c>
    </row>
    <row r="39" spans="1:14">
      <c r="A39" s="51" t="s">
        <v>63</v>
      </c>
      <c r="B39" s="52" t="s">
        <v>4</v>
      </c>
      <c r="C39" s="53"/>
      <c r="D39" s="54">
        <v>2393.1</v>
      </c>
      <c r="E39" s="55" t="s">
        <v>68</v>
      </c>
      <c r="F39" s="13">
        <v>8.8000000000000007</v>
      </c>
      <c r="G39" s="14"/>
      <c r="H39" s="54">
        <v>5042.2</v>
      </c>
      <c r="I39" s="55" t="s">
        <v>68</v>
      </c>
      <c r="J39" s="13">
        <v>-7.3999999999999915</v>
      </c>
      <c r="K39" s="14"/>
      <c r="L39" s="56">
        <v>47.4</v>
      </c>
      <c r="M39" s="55" t="s">
        <v>68</v>
      </c>
      <c r="N39" s="13">
        <v>7.3999999999999986</v>
      </c>
    </row>
    <row r="40" spans="1:14">
      <c r="A40" s="51" t="s">
        <v>63</v>
      </c>
      <c r="B40" s="52" t="s">
        <v>5</v>
      </c>
      <c r="C40" s="53"/>
      <c r="D40" s="54">
        <v>2399.8069999999998</v>
      </c>
      <c r="E40" s="55" t="s">
        <v>68</v>
      </c>
      <c r="F40" s="13">
        <v>1.1000000000000001</v>
      </c>
      <c r="G40" s="14"/>
      <c r="H40" s="54">
        <v>5060.2136499999997</v>
      </c>
      <c r="I40" s="55" t="s">
        <v>68</v>
      </c>
      <c r="J40" s="13">
        <v>-5.5</v>
      </c>
      <c r="K40" s="14"/>
      <c r="L40" s="56">
        <v>47.331475259973097</v>
      </c>
      <c r="M40" s="55" t="s">
        <v>68</v>
      </c>
      <c r="N40" s="13">
        <v>2.431475259973098</v>
      </c>
    </row>
    <row r="41" spans="1:14">
      <c r="A41" s="51" t="s">
        <v>63</v>
      </c>
      <c r="B41" s="52" t="s">
        <v>6</v>
      </c>
      <c r="C41" s="53"/>
      <c r="D41" s="54">
        <v>2338.7370000000001</v>
      </c>
      <c r="E41" s="55" t="s">
        <v>68</v>
      </c>
      <c r="F41" s="13">
        <v>-8.6999999999999993</v>
      </c>
      <c r="G41" s="14"/>
      <c r="H41" s="54">
        <v>4715.2006499999998</v>
      </c>
      <c r="I41" s="55" t="s">
        <v>68</v>
      </c>
      <c r="J41" s="13">
        <v>-12.5</v>
      </c>
      <c r="K41" s="14"/>
      <c r="L41" s="56">
        <v>51.378763557878003</v>
      </c>
      <c r="M41" s="55" t="s">
        <v>68</v>
      </c>
      <c r="N41" s="13">
        <v>3.4787635578780041</v>
      </c>
    </row>
    <row r="43" spans="1:14" ht="39.75" customHeight="1">
      <c r="A43" s="80" t="s">
        <v>27</v>
      </c>
      <c r="B43" s="81"/>
      <c r="C43" s="85" t="s">
        <v>46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7"/>
    </row>
    <row r="44" spans="1:14" ht="39" customHeight="1">
      <c r="A44" s="82" t="s">
        <v>47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</sheetData>
  <mergeCells count="3">
    <mergeCell ref="A43:B43"/>
    <mergeCell ref="A44:N44"/>
    <mergeCell ref="C43:N43"/>
  </mergeCells>
  <phoneticPr fontId="2"/>
  <pageMargins left="0.70866141732283472" right="0.39370078740157483" top="0.59055118110236227" bottom="0.59055118110236227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5"/>
  <sheetViews>
    <sheetView topLeftCell="A2" zoomScale="70" zoomScaleNormal="70" workbookViewId="0">
      <pane xSplit="2" ySplit="4" topLeftCell="C33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R42" sqref="R42"/>
    </sheetView>
  </sheetViews>
  <sheetFormatPr defaultColWidth="9" defaultRowHeight="17.5"/>
  <cols>
    <col min="1" max="1" width="10.58203125" style="20" customWidth="1"/>
    <col min="2" max="2" width="8.58203125" style="20" customWidth="1"/>
    <col min="3" max="3" width="3.08203125" style="20" customWidth="1"/>
    <col min="4" max="4" width="15.58203125" style="20" customWidth="1"/>
    <col min="5" max="5" width="3.08203125" style="20" customWidth="1"/>
    <col min="6" max="6" width="14.58203125" style="20" customWidth="1"/>
    <col min="7" max="7" width="3.08203125" style="20" customWidth="1"/>
    <col min="8" max="8" width="15.58203125" style="20" customWidth="1"/>
    <col min="9" max="9" width="3.08203125" style="20" customWidth="1"/>
    <col min="10" max="10" width="14.58203125" style="20" customWidth="1"/>
    <col min="11" max="11" width="3.08203125" style="20" customWidth="1"/>
    <col min="12" max="12" width="15.58203125" style="20" customWidth="1"/>
    <col min="13" max="13" width="3.08203125" style="20" customWidth="1"/>
    <col min="14" max="14" width="14.58203125" style="20" customWidth="1"/>
    <col min="15" max="15" width="3.08203125" style="20" customWidth="1"/>
    <col min="16" max="16" width="15.58203125" style="20" customWidth="1"/>
    <col min="17" max="17" width="3.08203125" style="20" customWidth="1"/>
    <col min="18" max="18" width="14.58203125" style="20" customWidth="1"/>
    <col min="19" max="21" width="9" style="20" customWidth="1"/>
    <col min="22" max="16384" width="9" style="20"/>
  </cols>
  <sheetData>
    <row r="1" spans="1:18">
      <c r="A1" s="40" t="s">
        <v>31</v>
      </c>
    </row>
    <row r="2" spans="1:18">
      <c r="A2" s="40" t="s">
        <v>74</v>
      </c>
    </row>
    <row r="3" spans="1:18" s="40" customFormat="1" ht="15" customHeight="1">
      <c r="E3" s="20"/>
      <c r="F3" s="20"/>
      <c r="G3" s="20"/>
      <c r="H3" s="20"/>
      <c r="M3" s="20"/>
      <c r="N3" s="20"/>
    </row>
    <row r="4" spans="1:18" ht="20" customHeight="1">
      <c r="A4" s="41"/>
      <c r="B4" s="42"/>
      <c r="C4" s="43" t="s">
        <v>43</v>
      </c>
      <c r="D4" s="44"/>
      <c r="E4" s="44"/>
      <c r="F4" s="44"/>
      <c r="G4" s="43" t="s">
        <v>15</v>
      </c>
      <c r="H4" s="44"/>
      <c r="I4" s="44"/>
      <c r="J4" s="44"/>
      <c r="K4" s="43" t="s">
        <v>14</v>
      </c>
      <c r="L4" s="44"/>
      <c r="M4" s="44"/>
      <c r="N4" s="44"/>
      <c r="O4" s="43" t="s">
        <v>67</v>
      </c>
      <c r="P4" s="44"/>
      <c r="Q4" s="44"/>
      <c r="R4" s="45"/>
    </row>
    <row r="5" spans="1:18" s="50" customFormat="1" ht="20" customHeight="1">
      <c r="A5" s="46"/>
      <c r="B5" s="47"/>
      <c r="C5" s="48" t="s">
        <v>21</v>
      </c>
      <c r="D5" s="49"/>
      <c r="E5" s="48" t="s">
        <v>17</v>
      </c>
      <c r="F5" s="49"/>
      <c r="G5" s="48" t="s">
        <v>21</v>
      </c>
      <c r="H5" s="49"/>
      <c r="I5" s="48" t="s">
        <v>17</v>
      </c>
      <c r="J5" s="49"/>
      <c r="K5" s="48" t="s">
        <v>21</v>
      </c>
      <c r="L5" s="49"/>
      <c r="M5" s="48" t="s">
        <v>17</v>
      </c>
      <c r="N5" s="49"/>
      <c r="O5" s="48" t="s">
        <v>21</v>
      </c>
      <c r="P5" s="49"/>
      <c r="Q5" s="48" t="s">
        <v>17</v>
      </c>
      <c r="R5" s="49"/>
    </row>
    <row r="6" spans="1:18" ht="20" customHeight="1">
      <c r="A6" s="51" t="s">
        <v>12</v>
      </c>
      <c r="B6" s="52" t="s">
        <v>8</v>
      </c>
      <c r="C6" s="53"/>
      <c r="D6" s="64">
        <v>207600</v>
      </c>
      <c r="E6" s="16" t="s">
        <v>68</v>
      </c>
      <c r="F6" s="13">
        <v>-29.8</v>
      </c>
      <c r="G6" s="14"/>
      <c r="H6" s="15">
        <v>169737</v>
      </c>
      <c r="I6" s="16" t="s">
        <v>68</v>
      </c>
      <c r="J6" s="13">
        <v>-32.799999999999997</v>
      </c>
      <c r="K6" s="14"/>
      <c r="L6" s="17">
        <v>31006</v>
      </c>
      <c r="M6" s="16" t="s">
        <v>68</v>
      </c>
      <c r="N6" s="13">
        <v>-12.9</v>
      </c>
      <c r="O6" s="14"/>
      <c r="P6" s="15">
        <v>112948</v>
      </c>
      <c r="Q6" s="16" t="s">
        <v>68</v>
      </c>
      <c r="R6" s="13">
        <v>-35.9</v>
      </c>
    </row>
    <row r="7" spans="1:18" ht="20" customHeight="1">
      <c r="A7" s="51" t="s">
        <v>12</v>
      </c>
      <c r="B7" s="52" t="s">
        <v>9</v>
      </c>
      <c r="C7" s="53"/>
      <c r="D7" s="64">
        <v>178886</v>
      </c>
      <c r="E7" s="16" t="s">
        <v>68</v>
      </c>
      <c r="F7" s="13">
        <v>-29.9</v>
      </c>
      <c r="G7" s="14"/>
      <c r="H7" s="15">
        <v>150392</v>
      </c>
      <c r="I7" s="16" t="s">
        <v>68</v>
      </c>
      <c r="J7" s="13">
        <v>-32.1</v>
      </c>
      <c r="K7" s="14"/>
      <c r="L7" s="17">
        <v>22642</v>
      </c>
      <c r="M7" s="16" t="s">
        <v>68</v>
      </c>
      <c r="N7" s="13">
        <v>-18.7</v>
      </c>
      <c r="O7" s="14"/>
      <c r="P7" s="15">
        <v>102598</v>
      </c>
      <c r="Q7" s="16" t="s">
        <v>68</v>
      </c>
      <c r="R7" s="13">
        <v>-33.200000000000003</v>
      </c>
    </row>
    <row r="8" spans="1:18" ht="20" customHeight="1">
      <c r="A8" s="51" t="s">
        <v>12</v>
      </c>
      <c r="B8" s="52" t="s">
        <v>10</v>
      </c>
      <c r="C8" s="53"/>
      <c r="D8" s="64">
        <v>222124</v>
      </c>
      <c r="E8" s="16" t="s">
        <v>68</v>
      </c>
      <c r="F8" s="13">
        <v>-13.1</v>
      </c>
      <c r="G8" s="14"/>
      <c r="H8" s="15">
        <v>188349</v>
      </c>
      <c r="I8" s="16" t="s">
        <v>68</v>
      </c>
      <c r="J8" s="13">
        <v>-13.9</v>
      </c>
      <c r="K8" s="14"/>
      <c r="L8" s="17">
        <v>26842</v>
      </c>
      <c r="M8" s="16" t="s">
        <v>68</v>
      </c>
      <c r="N8" s="13">
        <v>-9.4</v>
      </c>
      <c r="O8" s="14"/>
      <c r="P8" s="15">
        <v>133179</v>
      </c>
      <c r="Q8" s="16" t="s">
        <v>68</v>
      </c>
      <c r="R8" s="13">
        <v>-16</v>
      </c>
    </row>
    <row r="9" spans="1:18" ht="20" customHeight="1">
      <c r="A9" s="51" t="s">
        <v>12</v>
      </c>
      <c r="B9" s="52" t="s">
        <v>11</v>
      </c>
      <c r="C9" s="53"/>
      <c r="D9" s="64">
        <v>220821</v>
      </c>
      <c r="E9" s="16" t="s">
        <v>68</v>
      </c>
      <c r="F9" s="13">
        <v>-10.1</v>
      </c>
      <c r="G9" s="14"/>
      <c r="H9" s="15">
        <v>191251</v>
      </c>
      <c r="I9" s="16" t="s">
        <v>68</v>
      </c>
      <c r="J9" s="13">
        <v>-9.1</v>
      </c>
      <c r="K9" s="14"/>
      <c r="L9" s="17">
        <v>23692</v>
      </c>
      <c r="M9" s="16" t="s">
        <v>68</v>
      </c>
      <c r="N9" s="13">
        <v>-15.6</v>
      </c>
      <c r="O9" s="14"/>
      <c r="P9" s="15">
        <v>117660</v>
      </c>
      <c r="Q9" s="16" t="s">
        <v>68</v>
      </c>
      <c r="R9" s="13">
        <v>-13.6</v>
      </c>
    </row>
    <row r="10" spans="1:18" ht="20" customHeight="1">
      <c r="A10" s="51" t="s">
        <v>29</v>
      </c>
      <c r="B10" s="52" t="s">
        <v>0</v>
      </c>
      <c r="C10" s="53"/>
      <c r="D10" s="64">
        <v>208522</v>
      </c>
      <c r="E10" s="16" t="s">
        <v>68</v>
      </c>
      <c r="F10" s="13">
        <v>-12.4</v>
      </c>
      <c r="G10" s="14"/>
      <c r="H10" s="15">
        <v>181895</v>
      </c>
      <c r="I10" s="16" t="s">
        <v>68</v>
      </c>
      <c r="J10" s="13">
        <v>-12.6</v>
      </c>
      <c r="K10" s="14"/>
      <c r="L10" s="17">
        <v>22148</v>
      </c>
      <c r="M10" s="16" t="s">
        <v>68</v>
      </c>
      <c r="N10" s="13">
        <v>-10.3</v>
      </c>
      <c r="O10" s="14"/>
      <c r="P10" s="15">
        <v>122576</v>
      </c>
      <c r="Q10" s="16" t="s">
        <v>68</v>
      </c>
      <c r="R10" s="13">
        <v>-17.100000000000001</v>
      </c>
    </row>
    <row r="11" spans="1:18" ht="20" customHeight="1">
      <c r="A11" s="51" t="s">
        <v>29</v>
      </c>
      <c r="B11" s="52" t="s">
        <v>1</v>
      </c>
      <c r="C11" s="53"/>
      <c r="D11" s="64">
        <v>215141</v>
      </c>
      <c r="E11" s="16" t="s">
        <v>68</v>
      </c>
      <c r="F11" s="13">
        <v>-18.5</v>
      </c>
      <c r="G11" s="14"/>
      <c r="H11" s="15">
        <v>184543</v>
      </c>
      <c r="I11" s="16" t="s">
        <v>68</v>
      </c>
      <c r="J11" s="13">
        <v>-18.600000000000001</v>
      </c>
      <c r="K11" s="14"/>
      <c r="L11" s="17">
        <v>24799</v>
      </c>
      <c r="M11" s="16" t="s">
        <v>68</v>
      </c>
      <c r="N11" s="13">
        <v>-17.600000000000001</v>
      </c>
      <c r="O11" s="14"/>
      <c r="P11" s="15">
        <v>140969</v>
      </c>
      <c r="Q11" s="16" t="s">
        <v>68</v>
      </c>
      <c r="R11" s="13">
        <v>-17</v>
      </c>
    </row>
    <row r="12" spans="1:18" ht="20" customHeight="1">
      <c r="A12" s="51" t="s">
        <v>29</v>
      </c>
      <c r="B12" s="52" t="s">
        <v>2</v>
      </c>
      <c r="C12" s="53"/>
      <c r="D12" s="64">
        <v>329573</v>
      </c>
      <c r="E12" s="16" t="s">
        <v>68</v>
      </c>
      <c r="F12" s="13">
        <v>-14.7</v>
      </c>
      <c r="G12" s="14"/>
      <c r="H12" s="15">
        <v>284862</v>
      </c>
      <c r="I12" s="16" t="s">
        <v>68</v>
      </c>
      <c r="J12" s="13">
        <v>-13.6</v>
      </c>
      <c r="K12" s="14"/>
      <c r="L12" s="17">
        <v>36382</v>
      </c>
      <c r="M12" s="16" t="s">
        <v>68</v>
      </c>
      <c r="N12" s="13">
        <v>-20.8</v>
      </c>
      <c r="O12" s="14"/>
      <c r="P12" s="15">
        <v>185569</v>
      </c>
      <c r="Q12" s="16" t="s">
        <v>68</v>
      </c>
      <c r="R12" s="13">
        <v>-18.899999999999999</v>
      </c>
    </row>
    <row r="13" spans="1:18" ht="20" customHeight="1">
      <c r="A13" s="51" t="s">
        <v>29</v>
      </c>
      <c r="B13" s="52" t="s">
        <v>3</v>
      </c>
      <c r="C13" s="53"/>
      <c r="D13" s="64">
        <v>180443</v>
      </c>
      <c r="E13" s="16" t="s">
        <v>68</v>
      </c>
      <c r="F13" s="13">
        <v>-14.9</v>
      </c>
      <c r="G13" s="14"/>
      <c r="H13" s="15">
        <v>153493</v>
      </c>
      <c r="I13" s="16" t="s">
        <v>68</v>
      </c>
      <c r="J13" s="13">
        <v>-16</v>
      </c>
      <c r="K13" s="14"/>
      <c r="L13" s="17">
        <v>22462</v>
      </c>
      <c r="M13" s="16" t="s">
        <v>68</v>
      </c>
      <c r="N13" s="13">
        <v>-7.9</v>
      </c>
      <c r="O13" s="14"/>
      <c r="P13" s="15">
        <v>120859</v>
      </c>
      <c r="Q13" s="16" t="s">
        <v>68</v>
      </c>
      <c r="R13" s="13">
        <v>-13.4</v>
      </c>
    </row>
    <row r="14" spans="1:18" ht="20" customHeight="1">
      <c r="A14" s="51" t="s">
        <v>29</v>
      </c>
      <c r="B14" s="52" t="s">
        <v>4</v>
      </c>
      <c r="C14" s="53"/>
      <c r="D14" s="64">
        <v>162807</v>
      </c>
      <c r="E14" s="16" t="s">
        <v>68</v>
      </c>
      <c r="F14" s="13">
        <v>-16.7</v>
      </c>
      <c r="G14" s="14"/>
      <c r="H14" s="15">
        <v>136112</v>
      </c>
      <c r="I14" s="16" t="s">
        <v>68</v>
      </c>
      <c r="J14" s="13">
        <v>-18</v>
      </c>
      <c r="K14" s="14"/>
      <c r="L14" s="17">
        <v>22459</v>
      </c>
      <c r="M14" s="16" t="s">
        <v>68</v>
      </c>
      <c r="N14" s="13">
        <v>-7.9</v>
      </c>
      <c r="O14" s="14"/>
      <c r="P14" s="15">
        <v>100079</v>
      </c>
      <c r="Q14" s="16" t="s">
        <v>68</v>
      </c>
      <c r="R14" s="13">
        <v>-20.3</v>
      </c>
    </row>
    <row r="15" spans="1:18" ht="20" customHeight="1">
      <c r="A15" s="51" t="s">
        <v>29</v>
      </c>
      <c r="B15" s="52" t="s">
        <v>5</v>
      </c>
      <c r="C15" s="53"/>
      <c r="D15" s="64">
        <v>199488</v>
      </c>
      <c r="E15" s="16" t="s">
        <v>68</v>
      </c>
      <c r="F15" s="13">
        <v>-15.7</v>
      </c>
      <c r="G15" s="14"/>
      <c r="H15" s="15">
        <v>169299</v>
      </c>
      <c r="I15" s="16" t="s">
        <v>68</v>
      </c>
      <c r="J15" s="13">
        <v>-14.5</v>
      </c>
      <c r="K15" s="14"/>
      <c r="L15" s="17">
        <v>24956</v>
      </c>
      <c r="M15" s="16" t="s">
        <v>68</v>
      </c>
      <c r="N15" s="13">
        <v>-21.6</v>
      </c>
      <c r="O15" s="14"/>
      <c r="P15" s="15">
        <v>130366</v>
      </c>
      <c r="Q15" s="16" t="s">
        <v>68</v>
      </c>
      <c r="R15" s="13">
        <v>-0.4</v>
      </c>
    </row>
    <row r="16" spans="1:18" ht="20" customHeight="1">
      <c r="A16" s="51" t="s">
        <v>29</v>
      </c>
      <c r="B16" s="52" t="s">
        <v>6</v>
      </c>
      <c r="C16" s="53"/>
      <c r="D16" s="64">
        <v>216016</v>
      </c>
      <c r="E16" s="16" t="s">
        <v>68</v>
      </c>
      <c r="F16" s="13">
        <v>-13.3</v>
      </c>
      <c r="G16" s="14"/>
      <c r="H16" s="15">
        <v>186576</v>
      </c>
      <c r="I16" s="16" t="s">
        <v>68</v>
      </c>
      <c r="J16" s="13">
        <v>-12.3</v>
      </c>
      <c r="K16" s="14"/>
      <c r="L16" s="17">
        <v>24527</v>
      </c>
      <c r="M16" s="16" t="s">
        <v>68</v>
      </c>
      <c r="N16" s="13">
        <v>-18.899999999999999</v>
      </c>
      <c r="O16" s="14"/>
      <c r="P16" s="15">
        <v>135201</v>
      </c>
      <c r="Q16" s="16" t="s">
        <v>68</v>
      </c>
      <c r="R16" s="13">
        <v>3.8</v>
      </c>
    </row>
    <row r="17" spans="1:18" ht="20" customHeight="1">
      <c r="A17" s="51" t="s">
        <v>29</v>
      </c>
      <c r="B17" s="52" t="s">
        <v>7</v>
      </c>
      <c r="C17" s="53"/>
      <c r="D17" s="64">
        <v>180931</v>
      </c>
      <c r="E17" s="16" t="s">
        <v>68</v>
      </c>
      <c r="F17" s="13">
        <v>-13.3</v>
      </c>
      <c r="G17" s="14"/>
      <c r="H17" s="15">
        <v>154418</v>
      </c>
      <c r="I17" s="16" t="s">
        <v>68</v>
      </c>
      <c r="J17" s="13">
        <v>-12.2</v>
      </c>
      <c r="K17" s="14"/>
      <c r="L17" s="17">
        <v>21913</v>
      </c>
      <c r="M17" s="16" t="s">
        <v>68</v>
      </c>
      <c r="N17" s="13">
        <v>-18.5</v>
      </c>
      <c r="O17" s="14"/>
      <c r="P17" s="15">
        <v>110967</v>
      </c>
      <c r="Q17" s="16" t="s">
        <v>68</v>
      </c>
      <c r="R17" s="13">
        <v>-1.9</v>
      </c>
    </row>
    <row r="18" spans="1:18" ht="20" customHeight="1">
      <c r="A18" s="51" t="s">
        <v>29</v>
      </c>
      <c r="B18" s="52" t="s">
        <v>8</v>
      </c>
      <c r="C18" s="53"/>
      <c r="D18" s="64">
        <v>244275</v>
      </c>
      <c r="E18" s="16" t="s">
        <v>68</v>
      </c>
      <c r="F18" s="13">
        <v>17.7</v>
      </c>
      <c r="G18" s="14"/>
      <c r="H18" s="15">
        <v>211842</v>
      </c>
      <c r="I18" s="16" t="s">
        <v>68</v>
      </c>
      <c r="J18" s="13">
        <v>24.8</v>
      </c>
      <c r="K18" s="14"/>
      <c r="L18" s="17">
        <v>26344</v>
      </c>
      <c r="M18" s="16" t="s">
        <v>68</v>
      </c>
      <c r="N18" s="13">
        <v>-15</v>
      </c>
      <c r="O18" s="14"/>
      <c r="P18" s="15">
        <v>153121</v>
      </c>
      <c r="Q18" s="16" t="s">
        <v>68</v>
      </c>
      <c r="R18" s="13">
        <v>35.6</v>
      </c>
    </row>
    <row r="19" spans="1:18" ht="20" customHeight="1">
      <c r="A19" s="51" t="s">
        <v>29</v>
      </c>
      <c r="B19" s="52" t="s">
        <v>9</v>
      </c>
      <c r="C19" s="53"/>
      <c r="D19" s="64">
        <v>213715</v>
      </c>
      <c r="E19" s="16" t="s">
        <v>68</v>
      </c>
      <c r="F19" s="13">
        <v>19.5</v>
      </c>
      <c r="G19" s="14"/>
      <c r="H19" s="15">
        <v>186120</v>
      </c>
      <c r="I19" s="16" t="s">
        <v>68</v>
      </c>
      <c r="J19" s="13">
        <v>23.8</v>
      </c>
      <c r="K19" s="14"/>
      <c r="L19" s="17">
        <v>22175</v>
      </c>
      <c r="M19" s="16" t="s">
        <v>68</v>
      </c>
      <c r="N19" s="13">
        <v>-2.1</v>
      </c>
      <c r="O19" s="14"/>
      <c r="P19" s="15">
        <v>147617</v>
      </c>
      <c r="Q19" s="16" t="s">
        <v>68</v>
      </c>
      <c r="R19" s="13">
        <v>43.9</v>
      </c>
    </row>
    <row r="20" spans="1:18" ht="20" customHeight="1">
      <c r="A20" s="51" t="s">
        <v>29</v>
      </c>
      <c r="B20" s="52" t="s">
        <v>10</v>
      </c>
      <c r="C20" s="53"/>
      <c r="D20" s="64">
        <v>224389</v>
      </c>
      <c r="E20" s="16" t="s">
        <v>68</v>
      </c>
      <c r="F20" s="13">
        <v>1</v>
      </c>
      <c r="G20" s="14"/>
      <c r="H20" s="15">
        <v>192808</v>
      </c>
      <c r="I20" s="16" t="s">
        <v>68</v>
      </c>
      <c r="J20" s="13">
        <v>2.4</v>
      </c>
      <c r="K20" s="14"/>
      <c r="L20" s="17">
        <v>25332</v>
      </c>
      <c r="M20" s="16" t="s">
        <v>68</v>
      </c>
      <c r="N20" s="13">
        <v>-5.6</v>
      </c>
      <c r="O20" s="14"/>
      <c r="P20" s="15">
        <v>155538</v>
      </c>
      <c r="Q20" s="16" t="s">
        <v>68</v>
      </c>
      <c r="R20" s="13">
        <v>16.8</v>
      </c>
    </row>
    <row r="21" spans="1:18" ht="20" customHeight="1">
      <c r="A21" s="51" t="s">
        <v>29</v>
      </c>
      <c r="B21" s="52" t="s">
        <v>53</v>
      </c>
      <c r="C21" s="53"/>
      <c r="D21" s="64">
        <v>211125</v>
      </c>
      <c r="E21" s="16" t="s">
        <v>68</v>
      </c>
      <c r="F21" s="13">
        <v>-4.4000000000000004</v>
      </c>
      <c r="G21" s="14"/>
      <c r="H21" s="15">
        <v>180866</v>
      </c>
      <c r="I21" s="16" t="s">
        <v>68</v>
      </c>
      <c r="J21" s="13">
        <v>-5.4</v>
      </c>
      <c r="K21" s="14"/>
      <c r="L21" s="17">
        <v>24490</v>
      </c>
      <c r="M21" s="16" t="s">
        <v>68</v>
      </c>
      <c r="N21" s="13">
        <v>3.4</v>
      </c>
      <c r="O21" s="14"/>
      <c r="P21" s="15">
        <v>135274</v>
      </c>
      <c r="Q21" s="16" t="s">
        <v>68</v>
      </c>
      <c r="R21" s="13">
        <v>15</v>
      </c>
    </row>
    <row r="22" spans="1:18" ht="20" customHeight="1">
      <c r="A22" s="51" t="s">
        <v>55</v>
      </c>
      <c r="B22" s="52" t="s">
        <v>0</v>
      </c>
      <c r="C22" s="53"/>
      <c r="D22" s="64">
        <v>230892</v>
      </c>
      <c r="E22" s="16" t="s">
        <v>68</v>
      </c>
      <c r="F22" s="13">
        <v>10.7</v>
      </c>
      <c r="G22" s="14"/>
      <c r="H22" s="15">
        <v>202415</v>
      </c>
      <c r="I22" s="16" t="s">
        <v>68</v>
      </c>
      <c r="J22" s="13">
        <v>11.3</v>
      </c>
      <c r="K22" s="14"/>
      <c r="L22" s="17">
        <v>24000</v>
      </c>
      <c r="M22" s="16" t="s">
        <v>68</v>
      </c>
      <c r="N22" s="13">
        <v>8.4</v>
      </c>
      <c r="O22" s="14"/>
      <c r="P22" s="15">
        <v>152841</v>
      </c>
      <c r="Q22" s="16" t="s">
        <v>68</v>
      </c>
      <c r="R22" s="13">
        <v>24.7</v>
      </c>
    </row>
    <row r="23" spans="1:18" ht="20" customHeight="1">
      <c r="A23" s="51" t="s">
        <v>55</v>
      </c>
      <c r="B23" s="52" t="s">
        <v>1</v>
      </c>
      <c r="C23" s="53"/>
      <c r="D23" s="64">
        <v>271524</v>
      </c>
      <c r="E23" s="16" t="s">
        <v>68</v>
      </c>
      <c r="F23" s="13">
        <v>26.2</v>
      </c>
      <c r="G23" s="14"/>
      <c r="H23" s="15">
        <v>236708</v>
      </c>
      <c r="I23" s="16" t="s">
        <v>68</v>
      </c>
      <c r="J23" s="13">
        <v>28.3</v>
      </c>
      <c r="K23" s="14"/>
      <c r="L23" s="17">
        <v>28597</v>
      </c>
      <c r="M23" s="16" t="s">
        <v>68</v>
      </c>
      <c r="N23" s="13">
        <v>15.3</v>
      </c>
      <c r="O23" s="14"/>
      <c r="P23" s="15">
        <v>156889</v>
      </c>
      <c r="Q23" s="16" t="s">
        <v>68</v>
      </c>
      <c r="R23" s="13">
        <v>11.3</v>
      </c>
    </row>
    <row r="24" spans="1:18" ht="20" customHeight="1">
      <c r="A24" s="51" t="s">
        <v>55</v>
      </c>
      <c r="B24" s="52" t="s">
        <v>56</v>
      </c>
      <c r="C24" s="53"/>
      <c r="D24" s="64">
        <v>380867</v>
      </c>
      <c r="E24" s="16" t="s">
        <v>68</v>
      </c>
      <c r="F24" s="13">
        <v>15.6</v>
      </c>
      <c r="G24" s="14"/>
      <c r="H24" s="15">
        <v>330294</v>
      </c>
      <c r="I24" s="16" t="s">
        <v>68</v>
      </c>
      <c r="J24" s="13">
        <v>15.9</v>
      </c>
      <c r="K24" s="14"/>
      <c r="L24" s="17">
        <v>40723</v>
      </c>
      <c r="M24" s="16" t="s">
        <v>68</v>
      </c>
      <c r="N24" s="13">
        <v>11.9</v>
      </c>
      <c r="O24" s="14"/>
      <c r="P24" s="15">
        <v>193937</v>
      </c>
      <c r="Q24" s="16" t="s">
        <v>68</v>
      </c>
      <c r="R24" s="13">
        <v>4.5</v>
      </c>
    </row>
    <row r="25" spans="1:18" ht="20" customHeight="1">
      <c r="A25" s="51" t="s">
        <v>55</v>
      </c>
      <c r="B25" s="52" t="s">
        <v>3</v>
      </c>
      <c r="C25" s="53"/>
      <c r="D25" s="64">
        <v>221415</v>
      </c>
      <c r="E25" s="16" t="s">
        <v>68</v>
      </c>
      <c r="F25" s="13">
        <v>22.7</v>
      </c>
      <c r="G25" s="14"/>
      <c r="H25" s="15">
        <v>193209</v>
      </c>
      <c r="I25" s="16" t="s">
        <v>68</v>
      </c>
      <c r="J25" s="13">
        <v>25.9</v>
      </c>
      <c r="K25" s="14"/>
      <c r="L25" s="17">
        <v>23594</v>
      </c>
      <c r="M25" s="16" t="s">
        <v>68</v>
      </c>
      <c r="N25" s="13">
        <v>5</v>
      </c>
      <c r="O25" s="14"/>
      <c r="P25" s="15">
        <v>129605</v>
      </c>
      <c r="Q25" s="16" t="s">
        <v>68</v>
      </c>
      <c r="R25" s="13">
        <v>7.2</v>
      </c>
    </row>
    <row r="26" spans="1:18" ht="20" customHeight="1">
      <c r="A26" s="51" t="s">
        <v>55</v>
      </c>
      <c r="B26" s="52" t="s">
        <v>4</v>
      </c>
      <c r="C26" s="53"/>
      <c r="D26" s="64">
        <v>208138</v>
      </c>
      <c r="E26" s="16" t="s">
        <v>68</v>
      </c>
      <c r="F26" s="13">
        <v>27.8</v>
      </c>
      <c r="G26" s="14"/>
      <c r="H26" s="15">
        <v>179793</v>
      </c>
      <c r="I26" s="16" t="s">
        <v>68</v>
      </c>
      <c r="J26" s="13">
        <v>32.1</v>
      </c>
      <c r="K26" s="14"/>
      <c r="L26" s="17">
        <v>23573</v>
      </c>
      <c r="M26" s="16" t="s">
        <v>68</v>
      </c>
      <c r="N26" s="13">
        <v>5</v>
      </c>
      <c r="O26" s="14"/>
      <c r="P26" s="15">
        <v>120068</v>
      </c>
      <c r="Q26" s="18" t="s">
        <v>68</v>
      </c>
      <c r="R26" s="13">
        <v>20</v>
      </c>
    </row>
    <row r="27" spans="1:18" ht="20" customHeight="1">
      <c r="A27" s="51" t="s">
        <v>55</v>
      </c>
      <c r="B27" s="52" t="s">
        <v>5</v>
      </c>
      <c r="C27" s="53"/>
      <c r="D27" s="64">
        <v>261583</v>
      </c>
      <c r="E27" s="16" t="s">
        <v>68</v>
      </c>
      <c r="F27" s="13">
        <v>31.1</v>
      </c>
      <c r="G27" s="14"/>
      <c r="H27" s="15">
        <v>226854</v>
      </c>
      <c r="I27" s="16" t="s">
        <v>68</v>
      </c>
      <c r="J27" s="13">
        <v>34</v>
      </c>
      <c r="K27" s="14"/>
      <c r="L27" s="17">
        <v>28695</v>
      </c>
      <c r="M27" s="16" t="s">
        <v>68</v>
      </c>
      <c r="N27" s="13">
        <v>15</v>
      </c>
      <c r="O27" s="14"/>
      <c r="P27" s="15">
        <v>132925</v>
      </c>
      <c r="Q27" s="18" t="s">
        <v>68</v>
      </c>
      <c r="R27" s="13">
        <v>2</v>
      </c>
    </row>
    <row r="28" spans="1:18" ht="20" customHeight="1">
      <c r="A28" s="51" t="s">
        <v>55</v>
      </c>
      <c r="B28" s="52" t="s">
        <v>6</v>
      </c>
      <c r="C28" s="53"/>
      <c r="D28" s="64">
        <v>255057</v>
      </c>
      <c r="E28" s="16" t="s">
        <v>68</v>
      </c>
      <c r="F28" s="13">
        <v>18.100000000000001</v>
      </c>
      <c r="G28" s="14"/>
      <c r="H28" s="15">
        <v>221887</v>
      </c>
      <c r="I28" s="16" t="s">
        <v>68</v>
      </c>
      <c r="J28" s="13">
        <v>18.899999999999999</v>
      </c>
      <c r="K28" s="14"/>
      <c r="L28" s="17">
        <v>27631</v>
      </c>
      <c r="M28" s="16" t="s">
        <v>68</v>
      </c>
      <c r="N28" s="13">
        <v>12.7</v>
      </c>
      <c r="O28" s="14"/>
      <c r="P28" s="15">
        <v>125811</v>
      </c>
      <c r="Q28" s="18" t="s">
        <v>68</v>
      </c>
      <c r="R28" s="13">
        <v>-6.9</v>
      </c>
    </row>
    <row r="29" spans="1:18" ht="20" customHeight="1">
      <c r="A29" s="51" t="s">
        <v>55</v>
      </c>
      <c r="B29" s="52" t="s">
        <v>7</v>
      </c>
      <c r="C29" s="53"/>
      <c r="D29" s="64">
        <v>215684</v>
      </c>
      <c r="E29" s="16" t="s">
        <v>68</v>
      </c>
      <c r="F29" s="13">
        <v>19.2</v>
      </c>
      <c r="G29" s="14"/>
      <c r="H29" s="15">
        <v>183725</v>
      </c>
      <c r="I29" s="16" t="s">
        <v>68</v>
      </c>
      <c r="J29" s="13">
        <v>19</v>
      </c>
      <c r="K29" s="14"/>
      <c r="L29" s="17">
        <v>26334</v>
      </c>
      <c r="M29" s="16" t="s">
        <v>68</v>
      </c>
      <c r="N29" s="13">
        <v>20.2</v>
      </c>
      <c r="O29" s="14"/>
      <c r="P29" s="15">
        <v>126476</v>
      </c>
      <c r="Q29" s="18" t="s">
        <v>68</v>
      </c>
      <c r="R29" s="13">
        <v>14</v>
      </c>
    </row>
    <row r="30" spans="1:18" ht="20" customHeight="1">
      <c r="A30" s="51" t="s">
        <v>55</v>
      </c>
      <c r="B30" s="52" t="s">
        <v>8</v>
      </c>
      <c r="C30" s="53"/>
      <c r="D30" s="64">
        <v>274447</v>
      </c>
      <c r="E30" s="16" t="s">
        <v>68</v>
      </c>
      <c r="F30" s="13">
        <v>12.4</v>
      </c>
      <c r="G30" s="14"/>
      <c r="H30" s="15">
        <v>238249</v>
      </c>
      <c r="I30" s="16" t="s">
        <v>68</v>
      </c>
      <c r="J30" s="13">
        <v>12.5</v>
      </c>
      <c r="K30" s="14"/>
      <c r="L30" s="17">
        <v>30094</v>
      </c>
      <c r="M30" s="16" t="s">
        <v>68</v>
      </c>
      <c r="N30" s="13">
        <v>14.2</v>
      </c>
      <c r="O30" s="14"/>
      <c r="P30" s="15">
        <v>165285</v>
      </c>
      <c r="Q30" s="18" t="s">
        <v>68</v>
      </c>
      <c r="R30" s="13">
        <v>7.9</v>
      </c>
    </row>
    <row r="31" spans="1:18" ht="20" customHeight="1">
      <c r="A31" s="51" t="s">
        <v>55</v>
      </c>
      <c r="B31" s="52" t="s">
        <v>9</v>
      </c>
      <c r="C31" s="53"/>
      <c r="D31" s="64">
        <v>245321</v>
      </c>
      <c r="E31" s="16" t="s">
        <v>68</v>
      </c>
      <c r="F31" s="13">
        <v>14.8</v>
      </c>
      <c r="G31" s="14"/>
      <c r="H31" s="15">
        <v>214796</v>
      </c>
      <c r="I31" s="16" t="s">
        <v>68</v>
      </c>
      <c r="J31" s="13">
        <v>15.4</v>
      </c>
      <c r="K31" s="14"/>
      <c r="L31" s="17">
        <v>24953</v>
      </c>
      <c r="M31" s="16" t="s">
        <v>68</v>
      </c>
      <c r="N31" s="13">
        <v>12.5</v>
      </c>
      <c r="O31" s="14"/>
      <c r="P31" s="15">
        <v>154528</v>
      </c>
      <c r="Q31" s="18" t="s">
        <v>68</v>
      </c>
      <c r="R31" s="13">
        <v>4.7</v>
      </c>
    </row>
    <row r="32" spans="1:18" ht="20" customHeight="1">
      <c r="A32" s="51" t="s">
        <v>55</v>
      </c>
      <c r="B32" s="52" t="s">
        <v>10</v>
      </c>
      <c r="C32" s="53"/>
      <c r="D32" s="64">
        <v>257823</v>
      </c>
      <c r="E32" s="16" t="s">
        <v>68</v>
      </c>
      <c r="F32" s="13">
        <v>14.9</v>
      </c>
      <c r="G32" s="14"/>
      <c r="H32" s="15">
        <v>224677</v>
      </c>
      <c r="I32" s="16" t="s">
        <v>68</v>
      </c>
      <c r="J32" s="13">
        <v>16.5</v>
      </c>
      <c r="K32" s="14"/>
      <c r="L32" s="17">
        <v>26619</v>
      </c>
      <c r="M32" s="16" t="s">
        <v>68</v>
      </c>
      <c r="N32" s="13">
        <v>5.0999999999999996</v>
      </c>
      <c r="O32" s="14"/>
      <c r="P32" s="15">
        <v>156035</v>
      </c>
      <c r="Q32" s="18" t="s">
        <v>68</v>
      </c>
      <c r="R32" s="13">
        <v>0.3</v>
      </c>
    </row>
    <row r="33" spans="1:18" ht="20" customHeight="1">
      <c r="A33" s="51" t="s">
        <v>55</v>
      </c>
      <c r="B33" s="52" t="s">
        <v>11</v>
      </c>
      <c r="C33" s="53"/>
      <c r="D33" s="64">
        <v>234439</v>
      </c>
      <c r="E33" s="16" t="s">
        <v>68</v>
      </c>
      <c r="F33" s="13">
        <v>11</v>
      </c>
      <c r="G33" s="14"/>
      <c r="H33" s="15">
        <v>201039</v>
      </c>
      <c r="I33" s="16" t="s">
        <v>68</v>
      </c>
      <c r="J33" s="13">
        <v>11.2</v>
      </c>
      <c r="K33" s="14"/>
      <c r="L33" s="17">
        <v>27249</v>
      </c>
      <c r="M33" s="16" t="s">
        <v>68</v>
      </c>
      <c r="N33" s="13">
        <v>11.3</v>
      </c>
      <c r="O33" s="14"/>
      <c r="P33" s="15">
        <v>130519</v>
      </c>
      <c r="Q33" s="18" t="s">
        <v>68</v>
      </c>
      <c r="R33" s="13">
        <v>-3.5</v>
      </c>
    </row>
    <row r="34" spans="1:18" ht="20" customHeight="1">
      <c r="A34" s="51" t="s">
        <v>63</v>
      </c>
      <c r="B34" s="52" t="s">
        <v>0</v>
      </c>
      <c r="C34" s="53"/>
      <c r="D34" s="64">
        <v>218259</v>
      </c>
      <c r="E34" s="16" t="s">
        <v>68</v>
      </c>
      <c r="F34" s="13">
        <v>-5.5</v>
      </c>
      <c r="G34" s="14"/>
      <c r="H34" s="15">
        <v>193345</v>
      </c>
      <c r="I34" s="16" t="s">
        <v>68</v>
      </c>
      <c r="J34" s="13">
        <v>-4.5</v>
      </c>
      <c r="K34" s="14"/>
      <c r="L34" s="17">
        <v>20154</v>
      </c>
      <c r="M34" s="16" t="s">
        <v>68</v>
      </c>
      <c r="N34" s="13">
        <v>-16</v>
      </c>
      <c r="O34" s="14"/>
      <c r="P34" s="15">
        <v>117950</v>
      </c>
      <c r="Q34" s="18" t="s">
        <v>68</v>
      </c>
      <c r="R34" s="13">
        <v>-22.8</v>
      </c>
    </row>
    <row r="35" spans="1:18" ht="20" customHeight="1">
      <c r="A35" s="51" t="s">
        <v>63</v>
      </c>
      <c r="B35" s="52" t="s">
        <v>1</v>
      </c>
      <c r="C35" s="53"/>
      <c r="D35" s="64">
        <v>228496</v>
      </c>
      <c r="E35" s="16" t="s">
        <v>68</v>
      </c>
      <c r="F35" s="13">
        <v>-15.8</v>
      </c>
      <c r="G35" s="14"/>
      <c r="H35" s="15">
        <v>203026</v>
      </c>
      <c r="I35" s="16" t="s">
        <v>68</v>
      </c>
      <c r="J35" s="13">
        <v>-14.2</v>
      </c>
      <c r="K35" s="14"/>
      <c r="L35" s="17">
        <v>19549</v>
      </c>
      <c r="M35" s="16" t="s">
        <v>68</v>
      </c>
      <c r="N35" s="13">
        <v>-31.6</v>
      </c>
      <c r="O35" s="14"/>
      <c r="P35" s="15">
        <v>118047</v>
      </c>
      <c r="Q35" s="18" t="s">
        <v>68</v>
      </c>
      <c r="R35" s="13">
        <v>-24.8</v>
      </c>
    </row>
    <row r="36" spans="1:18" ht="20" customHeight="1">
      <c r="A36" s="51" t="s">
        <v>63</v>
      </c>
      <c r="B36" s="52" t="s">
        <v>56</v>
      </c>
      <c r="C36" s="53"/>
      <c r="D36" s="64">
        <v>305543</v>
      </c>
      <c r="E36" s="16" t="s">
        <v>68</v>
      </c>
      <c r="F36" s="13">
        <v>-19.8</v>
      </c>
      <c r="G36" s="14"/>
      <c r="H36" s="15">
        <v>269483</v>
      </c>
      <c r="I36" s="16" t="s">
        <v>68</v>
      </c>
      <c r="J36" s="13">
        <v>-18.399999999999999</v>
      </c>
      <c r="K36" s="14"/>
      <c r="L36" s="17">
        <v>28116</v>
      </c>
      <c r="M36" s="16" t="s">
        <v>68</v>
      </c>
      <c r="N36" s="13">
        <v>-31</v>
      </c>
      <c r="O36" s="14"/>
      <c r="P36" s="15">
        <v>148228</v>
      </c>
      <c r="Q36" s="18" t="s">
        <v>68</v>
      </c>
      <c r="R36" s="13">
        <v>-23.6</v>
      </c>
    </row>
    <row r="37" spans="1:18" ht="20" customHeight="1">
      <c r="A37" s="51" t="s">
        <v>63</v>
      </c>
      <c r="B37" s="52" t="s">
        <v>3</v>
      </c>
      <c r="C37" s="53"/>
      <c r="D37" s="64">
        <v>209085</v>
      </c>
      <c r="E37" s="16" t="s">
        <v>68</v>
      </c>
      <c r="F37" s="13">
        <v>-5.6</v>
      </c>
      <c r="G37" s="14"/>
      <c r="H37" s="15">
        <v>181812</v>
      </c>
      <c r="I37" s="16" t="s">
        <v>68</v>
      </c>
      <c r="J37" s="13">
        <v>-5.9</v>
      </c>
      <c r="K37" s="14"/>
      <c r="L37" s="17">
        <v>22240</v>
      </c>
      <c r="M37" s="16" t="s">
        <v>68</v>
      </c>
      <c r="N37" s="13">
        <v>-5.7</v>
      </c>
      <c r="O37" s="14"/>
      <c r="P37" s="15">
        <v>102810</v>
      </c>
      <c r="Q37" s="18" t="s">
        <v>68</v>
      </c>
      <c r="R37" s="13">
        <v>-20.7</v>
      </c>
    </row>
    <row r="38" spans="1:18" ht="20" customHeight="1">
      <c r="A38" s="51" t="s">
        <v>63</v>
      </c>
      <c r="B38" s="52" t="s">
        <v>4</v>
      </c>
      <c r="C38" s="53"/>
      <c r="D38" s="15">
        <v>203101</v>
      </c>
      <c r="E38" s="16" t="s">
        <v>68</v>
      </c>
      <c r="F38" s="13">
        <v>-2.4</v>
      </c>
      <c r="G38" s="14"/>
      <c r="H38" s="15">
        <v>177060</v>
      </c>
      <c r="I38" s="16" t="s">
        <v>68</v>
      </c>
      <c r="J38" s="13">
        <v>-1.5</v>
      </c>
      <c r="K38" s="14"/>
      <c r="L38" s="17">
        <v>21242</v>
      </c>
      <c r="M38" s="16" t="s">
        <v>68</v>
      </c>
      <c r="N38" s="13">
        <v>-9.9</v>
      </c>
      <c r="O38" s="14"/>
      <c r="P38" s="15">
        <v>110763</v>
      </c>
      <c r="Q38" s="18" t="s">
        <v>68</v>
      </c>
      <c r="R38" s="13">
        <v>-7.7</v>
      </c>
    </row>
    <row r="39" spans="1:18" ht="20" customHeight="1">
      <c r="A39" s="51" t="s">
        <v>63</v>
      </c>
      <c r="B39" s="52" t="s">
        <v>5</v>
      </c>
      <c r="C39" s="53"/>
      <c r="D39" s="15">
        <v>243271</v>
      </c>
      <c r="E39" s="16" t="s">
        <v>68</v>
      </c>
      <c r="F39" s="13">
        <v>-7</v>
      </c>
      <c r="G39" s="14"/>
      <c r="H39" s="15">
        <v>211505</v>
      </c>
      <c r="I39" s="16" t="s">
        <v>68</v>
      </c>
      <c r="J39" s="13">
        <v>-6.8</v>
      </c>
      <c r="K39" s="14"/>
      <c r="L39" s="17">
        <v>25797</v>
      </c>
      <c r="M39" s="16" t="s">
        <v>68</v>
      </c>
      <c r="N39" s="13">
        <v>-10.1</v>
      </c>
      <c r="O39" s="14"/>
      <c r="P39" s="15">
        <v>132038</v>
      </c>
      <c r="Q39" s="18" t="s">
        <v>68</v>
      </c>
      <c r="R39" s="13">
        <v>-0.7</v>
      </c>
    </row>
    <row r="40" spans="1:18" ht="20" customHeight="1">
      <c r="A40" s="51" t="s">
        <v>63</v>
      </c>
      <c r="B40" s="52" t="s">
        <v>6</v>
      </c>
      <c r="C40" s="53"/>
      <c r="D40" s="15">
        <v>265061</v>
      </c>
      <c r="E40" s="16" t="s">
        <v>68</v>
      </c>
      <c r="F40" s="13">
        <v>3.9</v>
      </c>
      <c r="G40" s="14"/>
      <c r="H40" s="15">
        <v>230277</v>
      </c>
      <c r="I40" s="16" t="s">
        <v>68</v>
      </c>
      <c r="J40" s="13">
        <v>3.8</v>
      </c>
      <c r="K40" s="14"/>
      <c r="L40" s="17">
        <v>28775</v>
      </c>
      <c r="M40" s="16" t="s">
        <v>68</v>
      </c>
      <c r="N40" s="13">
        <v>4.0999999999999996</v>
      </c>
      <c r="O40" s="14"/>
      <c r="P40" s="15">
        <v>141980</v>
      </c>
      <c r="Q40" s="18"/>
      <c r="R40" s="13">
        <v>12.9</v>
      </c>
    </row>
    <row r="41" spans="1:18" ht="20" customHeight="1">
      <c r="A41" s="51" t="s">
        <v>63</v>
      </c>
      <c r="B41" s="52" t="s">
        <v>7</v>
      </c>
      <c r="C41" s="53"/>
      <c r="D41" s="15">
        <v>210287</v>
      </c>
      <c r="E41" s="16" t="s">
        <v>68</v>
      </c>
      <c r="F41" s="13">
        <v>-2.5</v>
      </c>
      <c r="G41" s="14"/>
      <c r="H41" s="15">
        <v>180931</v>
      </c>
      <c r="I41" s="16" t="s">
        <v>68</v>
      </c>
      <c r="J41" s="13">
        <v>-1.5</v>
      </c>
      <c r="K41" s="14"/>
      <c r="L41" s="17">
        <v>24507</v>
      </c>
      <c r="M41" s="16" t="s">
        <v>68</v>
      </c>
      <c r="N41" s="13">
        <v>-6.9</v>
      </c>
      <c r="O41" s="14"/>
      <c r="P41" s="15">
        <v>119787</v>
      </c>
      <c r="Q41" s="18"/>
      <c r="R41" s="13">
        <v>-5.3</v>
      </c>
    </row>
    <row r="42" spans="1:18" ht="20" customHeight="1">
      <c r="A42" s="51" t="s">
        <v>63</v>
      </c>
      <c r="B42" s="52" t="s">
        <v>8</v>
      </c>
      <c r="C42" s="53"/>
      <c r="D42" s="64"/>
      <c r="E42" s="16"/>
      <c r="F42" s="13"/>
      <c r="G42" s="14"/>
      <c r="H42" s="15"/>
      <c r="I42" s="16"/>
      <c r="J42" s="13"/>
      <c r="K42" s="14"/>
      <c r="L42" s="17"/>
      <c r="M42" s="16"/>
      <c r="N42" s="13"/>
      <c r="O42" s="14" t="s">
        <v>75</v>
      </c>
      <c r="P42" s="15">
        <v>164355</v>
      </c>
      <c r="Q42" s="16" t="s">
        <v>75</v>
      </c>
      <c r="R42" s="13">
        <v>-0.6</v>
      </c>
    </row>
    <row r="43" spans="1:18" ht="18" customHeight="1">
      <c r="A43" s="62"/>
      <c r="B43" s="52"/>
      <c r="C43" s="57"/>
      <c r="D43" s="58"/>
      <c r="E43" s="58"/>
      <c r="F43" s="59"/>
      <c r="G43" s="60"/>
      <c r="H43" s="58"/>
      <c r="I43" s="58"/>
      <c r="J43" s="59"/>
      <c r="K43" s="60"/>
      <c r="L43" s="61"/>
      <c r="M43" s="58"/>
      <c r="N43" s="59"/>
      <c r="O43" s="60"/>
      <c r="P43" s="58"/>
      <c r="Q43" s="63"/>
      <c r="R43" s="59"/>
    </row>
    <row r="44" spans="1:18" ht="40" customHeight="1">
      <c r="A44" s="88" t="s">
        <v>27</v>
      </c>
      <c r="B44" s="89"/>
      <c r="C44" s="90" t="s">
        <v>44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1" t="s">
        <v>72</v>
      </c>
      <c r="P44" s="90"/>
      <c r="Q44" s="90"/>
      <c r="R44" s="92"/>
    </row>
    <row r="45" spans="1:18" ht="80" customHeight="1">
      <c r="A45" s="93" t="s">
        <v>62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</row>
  </sheetData>
  <mergeCells count="4">
    <mergeCell ref="A44:B44"/>
    <mergeCell ref="C44:N44"/>
    <mergeCell ref="O44:R44"/>
    <mergeCell ref="A45:R45"/>
  </mergeCells>
  <phoneticPr fontId="2"/>
  <pageMargins left="0.70866141732283472" right="0.39370078740157483" top="0.59055118110236227" bottom="0.59055118110236227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zoomScaleNormal="100" workbookViewId="0">
      <pane xSplit="2" ySplit="4" topLeftCell="C28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F41" sqref="A41:F41"/>
    </sheetView>
  </sheetViews>
  <sheetFormatPr defaultColWidth="9" defaultRowHeight="17.5"/>
  <cols>
    <col min="1" max="1" width="11.58203125" style="1" customWidth="1"/>
    <col min="2" max="2" width="8.58203125" style="1" customWidth="1"/>
    <col min="3" max="3" width="3.58203125" style="1" customWidth="1"/>
    <col min="4" max="4" width="17.58203125" style="1" customWidth="1"/>
    <col min="5" max="5" width="3.58203125" style="1" customWidth="1"/>
    <col min="6" max="6" width="15.58203125" style="1" customWidth="1"/>
    <col min="7" max="9" width="9" style="1" customWidth="1"/>
    <col min="10" max="16384" width="9" style="1"/>
  </cols>
  <sheetData>
    <row r="1" spans="1:6" ht="20" customHeight="1">
      <c r="A1" s="1" t="s">
        <v>32</v>
      </c>
    </row>
    <row r="2" spans="1:6" s="10" customFormat="1" ht="20" customHeight="1">
      <c r="E2" s="1"/>
      <c r="F2" s="1"/>
    </row>
    <row r="3" spans="1:6" ht="20" customHeight="1">
      <c r="A3" s="21"/>
      <c r="B3" s="22"/>
      <c r="C3" s="23" t="s">
        <v>48</v>
      </c>
      <c r="D3" s="24"/>
      <c r="E3" s="24"/>
      <c r="F3" s="25"/>
    </row>
    <row r="4" spans="1:6" s="6" customFormat="1" ht="20" customHeight="1">
      <c r="A4" s="26"/>
      <c r="B4" s="27"/>
      <c r="C4" s="23" t="s">
        <v>21</v>
      </c>
      <c r="D4" s="25"/>
      <c r="E4" s="23" t="s">
        <v>17</v>
      </c>
      <c r="F4" s="25"/>
    </row>
    <row r="5" spans="1:6" ht="20" customHeight="1">
      <c r="A5" s="11" t="s">
        <v>12</v>
      </c>
      <c r="B5" s="12" t="s">
        <v>6</v>
      </c>
      <c r="C5" s="66"/>
      <c r="D5" s="69">
        <v>82450853</v>
      </c>
      <c r="E5" s="67" t="s">
        <v>68</v>
      </c>
      <c r="F5" s="68">
        <v>0.4</v>
      </c>
    </row>
    <row r="6" spans="1:6" ht="20" customHeight="1">
      <c r="A6" s="11" t="s">
        <v>12</v>
      </c>
      <c r="B6" s="12" t="s">
        <v>7</v>
      </c>
      <c r="C6" s="66"/>
      <c r="D6" s="69">
        <v>82493274</v>
      </c>
      <c r="E6" s="67" t="s">
        <v>68</v>
      </c>
      <c r="F6" s="68">
        <v>0.4</v>
      </c>
    </row>
    <row r="7" spans="1:6" ht="20" customHeight="1">
      <c r="A7" s="11" t="s">
        <v>12</v>
      </c>
      <c r="B7" s="12" t="s">
        <v>8</v>
      </c>
      <c r="C7" s="66"/>
      <c r="D7" s="69">
        <v>82501215</v>
      </c>
      <c r="E7" s="67" t="s">
        <v>68</v>
      </c>
      <c r="F7" s="68">
        <v>0.2</v>
      </c>
    </row>
    <row r="8" spans="1:6" ht="20" customHeight="1">
      <c r="A8" s="11" t="s">
        <v>12</v>
      </c>
      <c r="B8" s="12" t="s">
        <v>9</v>
      </c>
      <c r="C8" s="66"/>
      <c r="D8" s="69">
        <v>82493534</v>
      </c>
      <c r="E8" s="67" t="s">
        <v>68</v>
      </c>
      <c r="F8" s="68">
        <v>0.2</v>
      </c>
    </row>
    <row r="9" spans="1:6" ht="20" customHeight="1">
      <c r="A9" s="11" t="s">
        <v>12</v>
      </c>
      <c r="B9" s="12" t="s">
        <v>10</v>
      </c>
      <c r="C9" s="66"/>
      <c r="D9" s="69">
        <v>82539905</v>
      </c>
      <c r="E9" s="67" t="s">
        <v>68</v>
      </c>
      <c r="F9" s="68">
        <v>0.1</v>
      </c>
    </row>
    <row r="10" spans="1:6" ht="20" customHeight="1">
      <c r="A10" s="11" t="s">
        <v>12</v>
      </c>
      <c r="B10" s="12" t="s">
        <v>11</v>
      </c>
      <c r="C10" s="66"/>
      <c r="D10" s="69">
        <v>82565091</v>
      </c>
      <c r="E10" s="67" t="s">
        <v>68</v>
      </c>
      <c r="F10" s="68">
        <v>0.1</v>
      </c>
    </row>
    <row r="11" spans="1:6" ht="20" customHeight="1">
      <c r="A11" s="11" t="s">
        <v>29</v>
      </c>
      <c r="B11" s="12" t="s">
        <v>0</v>
      </c>
      <c r="C11" s="66"/>
      <c r="D11" s="69">
        <v>82562953</v>
      </c>
      <c r="E11" s="67" t="s">
        <v>68</v>
      </c>
      <c r="F11" s="68">
        <v>0.1</v>
      </c>
    </row>
    <row r="12" spans="1:6" ht="20" customHeight="1">
      <c r="A12" s="11" t="s">
        <v>29</v>
      </c>
      <c r="B12" s="12" t="s">
        <v>1</v>
      </c>
      <c r="C12" s="66"/>
      <c r="D12" s="69">
        <v>82566188</v>
      </c>
      <c r="E12" s="67" t="s">
        <v>68</v>
      </c>
      <c r="F12" s="68">
        <v>0.1</v>
      </c>
    </row>
    <row r="13" spans="1:6" ht="20" customHeight="1">
      <c r="A13" s="11" t="s">
        <v>29</v>
      </c>
      <c r="B13" s="12" t="s">
        <v>2</v>
      </c>
      <c r="C13" s="66"/>
      <c r="D13" s="69">
        <v>82174944</v>
      </c>
      <c r="E13" s="67" t="s">
        <v>68</v>
      </c>
      <c r="F13" s="68">
        <v>0.1</v>
      </c>
    </row>
    <row r="14" spans="1:6" ht="20" customHeight="1">
      <c r="A14" s="11" t="s">
        <v>29</v>
      </c>
      <c r="B14" s="12" t="s">
        <v>3</v>
      </c>
      <c r="C14" s="66"/>
      <c r="D14" s="69">
        <v>82304416</v>
      </c>
      <c r="E14" s="67" t="s">
        <v>68</v>
      </c>
      <c r="F14" s="68">
        <v>0.1</v>
      </c>
    </row>
    <row r="15" spans="1:6" ht="20" customHeight="1">
      <c r="A15" s="11" t="s">
        <v>29</v>
      </c>
      <c r="B15" s="12" t="s">
        <v>4</v>
      </c>
      <c r="C15" s="66"/>
      <c r="D15" s="69">
        <v>82318467</v>
      </c>
      <c r="E15" s="67" t="s">
        <v>68</v>
      </c>
      <c r="F15" s="68">
        <v>0</v>
      </c>
    </row>
    <row r="16" spans="1:6" ht="20" customHeight="1">
      <c r="A16" s="11" t="s">
        <v>29</v>
      </c>
      <c r="B16" s="12" t="s">
        <v>5</v>
      </c>
      <c r="C16" s="66"/>
      <c r="D16" s="69">
        <v>82378538</v>
      </c>
      <c r="E16" s="67" t="s">
        <v>68</v>
      </c>
      <c r="F16" s="68">
        <v>0</v>
      </c>
    </row>
    <row r="17" spans="1:8" ht="20" customHeight="1">
      <c r="A17" s="11" t="s">
        <v>29</v>
      </c>
      <c r="B17" s="12" t="s">
        <v>6</v>
      </c>
      <c r="C17" s="66"/>
      <c r="D17" s="69">
        <v>82474509</v>
      </c>
      <c r="E17" s="67" t="s">
        <v>68</v>
      </c>
      <c r="F17" s="68">
        <v>0</v>
      </c>
    </row>
    <row r="18" spans="1:8" ht="20" customHeight="1">
      <c r="A18" s="11" t="s">
        <v>29</v>
      </c>
      <c r="B18" s="12" t="s">
        <v>7</v>
      </c>
      <c r="C18" s="66"/>
      <c r="D18" s="69">
        <v>82497772</v>
      </c>
      <c r="E18" s="67" t="s">
        <v>68</v>
      </c>
      <c r="F18" s="68">
        <v>0</v>
      </c>
      <c r="H18" s="70"/>
    </row>
    <row r="19" spans="1:8" ht="20" customHeight="1">
      <c r="A19" s="11" t="s">
        <v>29</v>
      </c>
      <c r="B19" s="12" t="s">
        <v>52</v>
      </c>
      <c r="C19" s="66"/>
      <c r="D19" s="69">
        <v>82609716</v>
      </c>
      <c r="E19" s="67" t="s">
        <v>68</v>
      </c>
      <c r="F19" s="68">
        <v>0.1</v>
      </c>
    </row>
    <row r="20" spans="1:8" ht="20" customHeight="1">
      <c r="A20" s="11" t="s">
        <v>29</v>
      </c>
      <c r="B20" s="12" t="s">
        <v>9</v>
      </c>
      <c r="C20" s="66"/>
      <c r="D20" s="69">
        <v>82660138</v>
      </c>
      <c r="E20" s="67" t="s">
        <v>68</v>
      </c>
      <c r="F20" s="68">
        <v>0.2</v>
      </c>
    </row>
    <row r="21" spans="1:8" ht="20" customHeight="1">
      <c r="A21" s="11" t="s">
        <v>29</v>
      </c>
      <c r="B21" s="12" t="s">
        <v>54</v>
      </c>
      <c r="C21" s="66"/>
      <c r="D21" s="69">
        <v>82711369</v>
      </c>
      <c r="E21" s="67" t="s">
        <v>68</v>
      </c>
      <c r="F21" s="68">
        <v>0.2</v>
      </c>
    </row>
    <row r="22" spans="1:8" ht="20" customHeight="1">
      <c r="A22" s="11" t="s">
        <v>29</v>
      </c>
      <c r="B22" s="12" t="s">
        <v>11</v>
      </c>
      <c r="C22" s="66"/>
      <c r="D22" s="69">
        <v>82739619</v>
      </c>
      <c r="E22" s="67" t="s">
        <v>68</v>
      </c>
      <c r="F22" s="68">
        <v>0.2</v>
      </c>
    </row>
    <row r="23" spans="1:8" ht="20" customHeight="1">
      <c r="A23" s="11" t="s">
        <v>55</v>
      </c>
      <c r="B23" s="12" t="s">
        <v>0</v>
      </c>
      <c r="C23" s="66"/>
      <c r="D23" s="69">
        <v>82821064</v>
      </c>
      <c r="E23" s="67" t="s">
        <v>68</v>
      </c>
      <c r="F23" s="68">
        <v>0.3</v>
      </c>
    </row>
    <row r="24" spans="1:8" ht="20" customHeight="1">
      <c r="A24" s="11" t="s">
        <v>55</v>
      </c>
      <c r="B24" s="12" t="s">
        <v>1</v>
      </c>
      <c r="C24" s="66"/>
      <c r="D24" s="69">
        <v>82821564</v>
      </c>
      <c r="E24" s="67" t="s">
        <v>68</v>
      </c>
      <c r="F24" s="68">
        <v>0.3</v>
      </c>
    </row>
    <row r="25" spans="1:8" ht="20" customHeight="1">
      <c r="A25" s="11" t="s">
        <v>55</v>
      </c>
      <c r="B25" s="12" t="s">
        <v>2</v>
      </c>
      <c r="C25" s="66"/>
      <c r="D25" s="69">
        <v>82451350</v>
      </c>
      <c r="E25" s="67" t="s">
        <v>68</v>
      </c>
      <c r="F25" s="68">
        <v>0.3</v>
      </c>
    </row>
    <row r="26" spans="1:8" ht="20" customHeight="1">
      <c r="A26" s="11" t="s">
        <v>55</v>
      </c>
      <c r="B26" s="12" t="s">
        <v>3</v>
      </c>
      <c r="C26" s="66"/>
      <c r="D26" s="69">
        <v>82603883</v>
      </c>
      <c r="E26" s="67" t="s">
        <v>68</v>
      </c>
      <c r="F26" s="68">
        <v>0.4</v>
      </c>
    </row>
    <row r="27" spans="1:8" ht="20" customHeight="1">
      <c r="A27" s="11" t="s">
        <v>55</v>
      </c>
      <c r="B27" s="12" t="s">
        <v>4</v>
      </c>
      <c r="C27" s="66"/>
      <c r="D27" s="69">
        <v>82644029</v>
      </c>
      <c r="E27" s="67" t="s">
        <v>68</v>
      </c>
      <c r="F27" s="68">
        <v>0.4</v>
      </c>
    </row>
    <row r="28" spans="1:8" ht="20" customHeight="1">
      <c r="A28" s="11" t="s">
        <v>55</v>
      </c>
      <c r="B28" s="12" t="s">
        <v>5</v>
      </c>
      <c r="C28" s="66"/>
      <c r="D28" s="69">
        <v>82731120</v>
      </c>
      <c r="E28" s="67" t="s">
        <v>68</v>
      </c>
      <c r="F28" s="68">
        <v>0.4</v>
      </c>
    </row>
    <row r="29" spans="1:8" ht="20" customHeight="1">
      <c r="A29" s="11" t="s">
        <v>55</v>
      </c>
      <c r="B29" s="12" t="s">
        <v>6</v>
      </c>
      <c r="C29" s="66"/>
      <c r="D29" s="69">
        <v>82810579</v>
      </c>
      <c r="E29" s="67" t="s">
        <v>68</v>
      </c>
      <c r="F29" s="68">
        <v>0.4</v>
      </c>
    </row>
    <row r="30" spans="1:8" ht="20" customHeight="1">
      <c r="A30" s="11" t="s">
        <v>55</v>
      </c>
      <c r="B30" s="12" t="s">
        <v>7</v>
      </c>
      <c r="C30" s="66"/>
      <c r="D30" s="69">
        <v>82853203</v>
      </c>
      <c r="E30" s="67" t="s">
        <v>68</v>
      </c>
      <c r="F30" s="68">
        <v>0.4</v>
      </c>
    </row>
    <row r="31" spans="1:8" ht="20" customHeight="1">
      <c r="A31" s="11" t="s">
        <v>55</v>
      </c>
      <c r="B31" s="12" t="s">
        <v>8</v>
      </c>
      <c r="C31" s="66"/>
      <c r="D31" s="69">
        <v>82965315</v>
      </c>
      <c r="E31" s="67" t="s">
        <v>68</v>
      </c>
      <c r="F31" s="68">
        <v>0.4</v>
      </c>
    </row>
    <row r="32" spans="1:8" ht="20" customHeight="1">
      <c r="A32" s="11" t="s">
        <v>55</v>
      </c>
      <c r="B32" s="12" t="s">
        <v>9</v>
      </c>
      <c r="C32" s="66"/>
      <c r="D32" s="69">
        <v>82987846</v>
      </c>
      <c r="E32" s="67" t="s">
        <v>68</v>
      </c>
      <c r="F32" s="68">
        <v>0.4</v>
      </c>
    </row>
    <row r="33" spans="1:7" ht="20" customHeight="1">
      <c r="A33" s="11" t="s">
        <v>55</v>
      </c>
      <c r="B33" s="12" t="s">
        <v>10</v>
      </c>
      <c r="C33" s="66"/>
      <c r="D33" s="69">
        <v>83045358</v>
      </c>
      <c r="E33" s="67" t="s">
        <v>68</v>
      </c>
      <c r="F33" s="68">
        <v>0.4</v>
      </c>
    </row>
    <row r="34" spans="1:7" ht="20" customHeight="1">
      <c r="A34" s="11" t="s">
        <v>55</v>
      </c>
      <c r="B34" s="12" t="s">
        <v>11</v>
      </c>
      <c r="C34" s="66"/>
      <c r="D34" s="69">
        <v>83048158</v>
      </c>
      <c r="E34" s="67" t="s">
        <v>68</v>
      </c>
      <c r="F34" s="68">
        <v>0.4</v>
      </c>
    </row>
    <row r="35" spans="1:7" ht="20" customHeight="1">
      <c r="A35" s="11" t="s">
        <v>63</v>
      </c>
      <c r="B35" s="12" t="s">
        <v>0</v>
      </c>
      <c r="C35" s="66"/>
      <c r="D35" s="69">
        <v>83024665</v>
      </c>
      <c r="E35" s="67" t="s">
        <v>68</v>
      </c>
      <c r="F35" s="68">
        <v>0.2</v>
      </c>
    </row>
    <row r="36" spans="1:7" ht="20" customHeight="1">
      <c r="A36" s="11" t="s">
        <v>63</v>
      </c>
      <c r="B36" s="12" t="s">
        <v>1</v>
      </c>
      <c r="C36" s="66"/>
      <c r="D36" s="69">
        <v>82971355</v>
      </c>
      <c r="E36" s="67" t="s">
        <v>68</v>
      </c>
      <c r="F36" s="68">
        <v>0.2</v>
      </c>
    </row>
    <row r="37" spans="1:7" ht="20" customHeight="1">
      <c r="A37" s="11" t="s">
        <v>63</v>
      </c>
      <c r="B37" s="12" t="s">
        <v>2</v>
      </c>
      <c r="C37" s="66"/>
      <c r="D37" s="69">
        <v>82568673</v>
      </c>
      <c r="E37" s="67" t="s">
        <v>68</v>
      </c>
      <c r="F37" s="68">
        <v>0.1</v>
      </c>
    </row>
    <row r="38" spans="1:7" ht="20" customHeight="1">
      <c r="A38" s="11" t="s">
        <v>63</v>
      </c>
      <c r="B38" s="12" t="s">
        <v>3</v>
      </c>
      <c r="C38" s="66"/>
      <c r="D38" s="69">
        <v>82664839</v>
      </c>
      <c r="E38" s="67" t="s">
        <v>68</v>
      </c>
      <c r="F38" s="68">
        <v>0.1</v>
      </c>
    </row>
    <row r="39" spans="1:7" ht="20" customHeight="1">
      <c r="A39" s="11" t="s">
        <v>63</v>
      </c>
      <c r="B39" s="12" t="s">
        <v>4</v>
      </c>
      <c r="C39" s="66"/>
      <c r="D39" s="69">
        <v>82698171</v>
      </c>
      <c r="E39" s="67" t="s">
        <v>68</v>
      </c>
      <c r="F39" s="68">
        <v>0.1</v>
      </c>
      <c r="G39" s="1" t="s">
        <v>68</v>
      </c>
    </row>
    <row r="40" spans="1:7" ht="20" customHeight="1">
      <c r="A40" s="11" t="s">
        <v>63</v>
      </c>
      <c r="B40" s="12" t="s">
        <v>5</v>
      </c>
      <c r="C40" s="66"/>
      <c r="D40" s="69">
        <v>82797017</v>
      </c>
      <c r="E40" s="67" t="s">
        <v>68</v>
      </c>
      <c r="F40" s="68">
        <v>0.1</v>
      </c>
      <c r="G40" s="1" t="s">
        <v>68</v>
      </c>
    </row>
    <row r="41" spans="1:7" ht="20" customHeight="1">
      <c r="A41" s="11" t="s">
        <v>63</v>
      </c>
      <c r="B41" s="12" t="s">
        <v>6</v>
      </c>
      <c r="C41" s="66"/>
      <c r="D41" s="69">
        <v>82876295</v>
      </c>
      <c r="E41" s="67" t="s">
        <v>68</v>
      </c>
      <c r="F41" s="68">
        <v>0.1</v>
      </c>
    </row>
    <row r="42" spans="1:7" ht="20" customHeight="1"/>
    <row r="43" spans="1:7" ht="70" customHeight="1">
      <c r="A43" s="96" t="s">
        <v>27</v>
      </c>
      <c r="B43" s="97"/>
      <c r="C43" s="101" t="s">
        <v>64</v>
      </c>
      <c r="D43" s="101"/>
      <c r="E43" s="101"/>
      <c r="F43" s="101"/>
    </row>
    <row r="44" spans="1:7" ht="70" customHeight="1">
      <c r="A44" s="98" t="s">
        <v>73</v>
      </c>
      <c r="B44" s="99"/>
      <c r="C44" s="99"/>
      <c r="D44" s="99"/>
      <c r="E44" s="99"/>
      <c r="F44" s="100"/>
    </row>
  </sheetData>
  <mergeCells count="3">
    <mergeCell ref="A43:B43"/>
    <mergeCell ref="A44:F44"/>
    <mergeCell ref="C43:F43"/>
  </mergeCells>
  <phoneticPr fontId="2"/>
  <pageMargins left="0.70866141732283472" right="0.39370078740157483" top="0.59055118110236227" bottom="0.59055118110236227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zoomScale="70" zoomScaleNormal="70" workbookViewId="0">
      <pane xSplit="2" ySplit="4" topLeftCell="C30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D41" sqref="D41"/>
    </sheetView>
  </sheetViews>
  <sheetFormatPr defaultColWidth="9" defaultRowHeight="17.5"/>
  <cols>
    <col min="1" max="1" width="10.58203125" style="1" customWidth="1"/>
    <col min="2" max="2" width="8.58203125" style="1" customWidth="1"/>
    <col min="3" max="3" width="3.58203125" style="1" customWidth="1"/>
    <col min="4" max="4" width="16.08203125" style="1" customWidth="1"/>
    <col min="5" max="5" width="3.58203125" style="1" customWidth="1"/>
    <col min="6" max="6" width="14.58203125" style="1" customWidth="1"/>
    <col min="7" max="7" width="3.58203125" style="1" customWidth="1"/>
    <col min="8" max="8" width="16.08203125" style="1" customWidth="1"/>
    <col min="9" max="9" width="3.58203125" style="1" customWidth="1"/>
    <col min="10" max="10" width="14.58203125" style="1" customWidth="1"/>
    <col min="11" max="11" width="3.58203125" style="1" customWidth="1"/>
    <col min="12" max="12" width="16.08203125" style="1" customWidth="1"/>
    <col min="13" max="13" width="3.58203125" style="1" customWidth="1"/>
    <col min="14" max="14" width="14.58203125" style="1" customWidth="1"/>
    <col min="15" max="17" width="9" style="1" customWidth="1"/>
    <col min="18" max="16384" width="9" style="1"/>
  </cols>
  <sheetData>
    <row r="1" spans="1:14" ht="20" customHeight="1">
      <c r="A1" s="10" t="s">
        <v>33</v>
      </c>
    </row>
    <row r="2" spans="1:14" s="10" customFormat="1" ht="20" customHeight="1">
      <c r="C2" s="1"/>
      <c r="D2" s="1"/>
      <c r="E2" s="1"/>
      <c r="G2" s="1"/>
      <c r="I2" s="1"/>
      <c r="J2" s="1"/>
    </row>
    <row r="3" spans="1:14" ht="20" customHeight="1">
      <c r="A3" s="7"/>
      <c r="B3" s="8"/>
      <c r="C3" s="9" t="s">
        <v>13</v>
      </c>
      <c r="D3" s="2"/>
      <c r="E3" s="2"/>
      <c r="F3" s="2"/>
      <c r="G3" s="9" t="s">
        <v>16</v>
      </c>
      <c r="H3" s="2"/>
      <c r="I3" s="2"/>
      <c r="J3" s="2"/>
      <c r="K3" s="9" t="s">
        <v>35</v>
      </c>
      <c r="L3" s="2"/>
      <c r="M3" s="2"/>
      <c r="N3" s="3"/>
    </row>
    <row r="4" spans="1:14" s="6" customFormat="1" ht="20" customHeight="1">
      <c r="A4" s="4"/>
      <c r="B4" s="5"/>
      <c r="C4" s="9" t="s">
        <v>22</v>
      </c>
      <c r="D4" s="3"/>
      <c r="E4" s="9" t="s">
        <v>17</v>
      </c>
      <c r="F4" s="3"/>
      <c r="G4" s="9" t="s">
        <v>22</v>
      </c>
      <c r="H4" s="3"/>
      <c r="I4" s="9" t="s">
        <v>17</v>
      </c>
      <c r="J4" s="3"/>
      <c r="K4" s="9" t="s">
        <v>22</v>
      </c>
      <c r="L4" s="3"/>
      <c r="M4" s="9" t="s">
        <v>17</v>
      </c>
      <c r="N4" s="3"/>
    </row>
    <row r="5" spans="1:14" s="20" customFormat="1" ht="20" customHeight="1">
      <c r="A5" s="51" t="s">
        <v>12</v>
      </c>
      <c r="B5" s="52" t="s">
        <v>6</v>
      </c>
      <c r="C5" s="14"/>
      <c r="D5" s="17">
        <v>15020.2315</v>
      </c>
      <c r="E5" s="65" t="s">
        <v>68</v>
      </c>
      <c r="F5" s="13">
        <v>7.1</v>
      </c>
      <c r="G5" s="14"/>
      <c r="H5" s="15">
        <v>3323.8418000000001</v>
      </c>
      <c r="I5" s="16" t="s">
        <v>68</v>
      </c>
      <c r="J5" s="13">
        <v>7.3</v>
      </c>
      <c r="K5" s="14"/>
      <c r="L5" s="15">
        <v>1252.903</v>
      </c>
      <c r="M5" s="16" t="s">
        <v>68</v>
      </c>
      <c r="N5" s="13">
        <v>6.9</v>
      </c>
    </row>
    <row r="6" spans="1:14" s="20" customFormat="1" ht="20" customHeight="1">
      <c r="A6" s="51" t="s">
        <v>12</v>
      </c>
      <c r="B6" s="52" t="s">
        <v>7</v>
      </c>
      <c r="C6" s="14"/>
      <c r="D6" s="17">
        <v>14059.251099999999</v>
      </c>
      <c r="E6" s="65" t="s">
        <v>68</v>
      </c>
      <c r="F6" s="13">
        <v>-3.7</v>
      </c>
      <c r="G6" s="14"/>
      <c r="H6" s="15">
        <v>3042.6668</v>
      </c>
      <c r="I6" s="16" t="s">
        <v>68</v>
      </c>
      <c r="J6" s="13">
        <v>5.5</v>
      </c>
      <c r="K6" s="14"/>
      <c r="L6" s="15">
        <v>1171.8237999999999</v>
      </c>
      <c r="M6" s="16" t="s">
        <v>68</v>
      </c>
      <c r="N6" s="13">
        <v>-1.7</v>
      </c>
    </row>
    <row r="7" spans="1:14" s="20" customFormat="1" ht="20" customHeight="1">
      <c r="A7" s="51" t="s">
        <v>12</v>
      </c>
      <c r="B7" s="52" t="s">
        <v>8</v>
      </c>
      <c r="C7" s="14"/>
      <c r="D7" s="17">
        <v>13745.0965</v>
      </c>
      <c r="E7" s="65" t="s">
        <v>68</v>
      </c>
      <c r="F7" s="13">
        <v>-5.8</v>
      </c>
      <c r="G7" s="14"/>
      <c r="H7" s="15">
        <v>3199.9431</v>
      </c>
      <c r="I7" s="16" t="s">
        <v>68</v>
      </c>
      <c r="J7" s="13">
        <v>2.5</v>
      </c>
      <c r="K7" s="14"/>
      <c r="L7" s="15">
        <v>1144.9032999999999</v>
      </c>
      <c r="M7" s="16" t="s">
        <v>68</v>
      </c>
      <c r="N7" s="13">
        <v>-3.9</v>
      </c>
    </row>
    <row r="8" spans="1:14" s="20" customFormat="1" ht="20" customHeight="1">
      <c r="A8" s="51" t="s">
        <v>12</v>
      </c>
      <c r="B8" s="52" t="s">
        <v>9</v>
      </c>
      <c r="C8" s="14"/>
      <c r="D8" s="17">
        <v>15512.1952</v>
      </c>
      <c r="E8" s="65" t="s">
        <v>68</v>
      </c>
      <c r="F8" s="13">
        <v>0.4</v>
      </c>
      <c r="G8" s="14"/>
      <c r="H8" s="15">
        <v>3342.4708999999998</v>
      </c>
      <c r="I8" s="16" t="s">
        <v>68</v>
      </c>
      <c r="J8" s="13">
        <v>0.3</v>
      </c>
      <c r="K8" s="14"/>
      <c r="L8" s="15">
        <v>1240.2610999999999</v>
      </c>
      <c r="M8" s="16" t="s">
        <v>68</v>
      </c>
      <c r="N8" s="13">
        <v>-0.9</v>
      </c>
    </row>
    <row r="9" spans="1:14" s="20" customFormat="1" ht="20" customHeight="1">
      <c r="A9" s="51" t="s">
        <v>12</v>
      </c>
      <c r="B9" s="52" t="s">
        <v>10</v>
      </c>
      <c r="C9" s="14"/>
      <c r="D9" s="17">
        <v>15657.592500000001</v>
      </c>
      <c r="E9" s="65" t="s">
        <v>68</v>
      </c>
      <c r="F9" s="13">
        <v>3.7</v>
      </c>
      <c r="G9" s="14"/>
      <c r="H9" s="15">
        <v>3380.8618000000001</v>
      </c>
      <c r="I9" s="16" t="s">
        <v>68</v>
      </c>
      <c r="J9" s="13">
        <v>6.1</v>
      </c>
      <c r="K9" s="14"/>
      <c r="L9" s="15">
        <v>1265.7370000000001</v>
      </c>
      <c r="M9" s="16" t="s">
        <v>68</v>
      </c>
      <c r="N9" s="13">
        <v>4.5</v>
      </c>
    </row>
    <row r="10" spans="1:14" s="20" customFormat="1" ht="20" customHeight="1">
      <c r="A10" s="51" t="s">
        <v>12</v>
      </c>
      <c r="B10" s="52" t="s">
        <v>11</v>
      </c>
      <c r="C10" s="14"/>
      <c r="D10" s="17">
        <v>15636.968000000001</v>
      </c>
      <c r="E10" s="65" t="s">
        <v>68</v>
      </c>
      <c r="F10" s="13">
        <v>7.7</v>
      </c>
      <c r="G10" s="14"/>
      <c r="H10" s="15">
        <v>3527.9546</v>
      </c>
      <c r="I10" s="16" t="s">
        <v>68</v>
      </c>
      <c r="J10" s="13">
        <v>4.2</v>
      </c>
      <c r="K10" s="14"/>
      <c r="L10" s="15">
        <v>1315.7819999999999</v>
      </c>
      <c r="M10" s="16" t="s">
        <v>68</v>
      </c>
      <c r="N10" s="13">
        <v>7.1</v>
      </c>
    </row>
    <row r="11" spans="1:14" s="20" customFormat="1" ht="20" customHeight="1">
      <c r="A11" s="51" t="s">
        <v>29</v>
      </c>
      <c r="B11" s="52" t="s">
        <v>0</v>
      </c>
      <c r="C11" s="14"/>
      <c r="D11" s="17">
        <v>13573.5728</v>
      </c>
      <c r="E11" s="65" t="s">
        <v>68</v>
      </c>
      <c r="F11" s="13">
        <v>11</v>
      </c>
      <c r="G11" s="14"/>
      <c r="H11" s="15">
        <v>3000.68</v>
      </c>
      <c r="I11" s="16" t="s">
        <v>68</v>
      </c>
      <c r="J11" s="13">
        <v>4.2</v>
      </c>
      <c r="K11" s="14"/>
      <c r="L11" s="15">
        <v>1176.9885999999999</v>
      </c>
      <c r="M11" s="16" t="s">
        <v>68</v>
      </c>
      <c r="N11" s="13">
        <v>10.9</v>
      </c>
    </row>
    <row r="12" spans="1:14" s="20" customFormat="1" ht="20" customHeight="1">
      <c r="A12" s="51" t="s">
        <v>29</v>
      </c>
      <c r="B12" s="52" t="s">
        <v>1</v>
      </c>
      <c r="C12" s="14"/>
      <c r="D12" s="17">
        <v>12046.5399</v>
      </c>
      <c r="E12" s="65" t="s">
        <v>68</v>
      </c>
      <c r="F12" s="13">
        <v>-3.2</v>
      </c>
      <c r="G12" s="14"/>
      <c r="H12" s="15">
        <v>3000.8139999999999</v>
      </c>
      <c r="I12" s="16" t="s">
        <v>68</v>
      </c>
      <c r="J12" s="13">
        <v>2.4</v>
      </c>
      <c r="K12" s="14"/>
      <c r="L12" s="15">
        <v>1063.5681999999999</v>
      </c>
      <c r="M12" s="16" t="s">
        <v>68</v>
      </c>
      <c r="N12" s="13">
        <v>-0.7</v>
      </c>
    </row>
    <row r="13" spans="1:14" s="20" customFormat="1" ht="20" customHeight="1">
      <c r="A13" s="51" t="s">
        <v>29</v>
      </c>
      <c r="B13" s="52" t="s">
        <v>2</v>
      </c>
      <c r="C13" s="14"/>
      <c r="D13" s="17">
        <v>15390.097</v>
      </c>
      <c r="E13" s="65" t="s">
        <v>68</v>
      </c>
      <c r="F13" s="13">
        <v>0.8</v>
      </c>
      <c r="G13" s="14"/>
      <c r="H13" s="15">
        <v>3529.8263999999999</v>
      </c>
      <c r="I13" s="16" t="s">
        <v>68</v>
      </c>
      <c r="J13" s="13">
        <v>2.2999999999999998</v>
      </c>
      <c r="K13" s="14"/>
      <c r="L13" s="15">
        <v>1313.3478</v>
      </c>
      <c r="M13" s="16" t="s">
        <v>68</v>
      </c>
      <c r="N13" s="13">
        <v>2.8</v>
      </c>
    </row>
    <row r="14" spans="1:14" s="20" customFormat="1" ht="20" customHeight="1">
      <c r="A14" s="51" t="s">
        <v>29</v>
      </c>
      <c r="B14" s="52" t="s">
        <v>3</v>
      </c>
      <c r="C14" s="14"/>
      <c r="D14" s="17">
        <v>14821.5443</v>
      </c>
      <c r="E14" s="65" t="s">
        <v>68</v>
      </c>
      <c r="F14" s="13">
        <v>5.9</v>
      </c>
      <c r="G14" s="14"/>
      <c r="H14" s="15">
        <v>3285.7093</v>
      </c>
      <c r="I14" s="16" t="s">
        <v>68</v>
      </c>
      <c r="J14" s="13">
        <v>1.7</v>
      </c>
      <c r="K14" s="14"/>
      <c r="L14" s="15">
        <v>1232.6383000000001</v>
      </c>
      <c r="M14" s="16" t="s">
        <v>68</v>
      </c>
      <c r="N14" s="13">
        <v>2</v>
      </c>
    </row>
    <row r="15" spans="1:14" s="20" customFormat="1" ht="20" customHeight="1">
      <c r="A15" s="51" t="s">
        <v>29</v>
      </c>
      <c r="B15" s="52" t="s">
        <v>4</v>
      </c>
      <c r="C15" s="14"/>
      <c r="D15" s="17">
        <v>15303.630300000001</v>
      </c>
      <c r="E15" s="65" t="s">
        <v>68</v>
      </c>
      <c r="F15" s="13">
        <v>15.8</v>
      </c>
      <c r="G15" s="14"/>
      <c r="H15" s="15">
        <v>3017.4159</v>
      </c>
      <c r="I15" s="16" t="s">
        <v>68</v>
      </c>
      <c r="J15" s="13">
        <v>4.2</v>
      </c>
      <c r="K15" s="14"/>
      <c r="L15" s="15">
        <v>1260.7768000000001</v>
      </c>
      <c r="M15" s="16" t="s">
        <v>68</v>
      </c>
      <c r="N15" s="13">
        <v>8.6</v>
      </c>
    </row>
    <row r="16" spans="1:14" s="20" customFormat="1" ht="20" customHeight="1">
      <c r="A16" s="51" t="s">
        <v>29</v>
      </c>
      <c r="B16" s="52" t="s">
        <v>5</v>
      </c>
      <c r="C16" s="14"/>
      <c r="D16" s="17">
        <v>14944.7873</v>
      </c>
      <c r="E16" s="65" t="s">
        <v>68</v>
      </c>
      <c r="F16" s="13">
        <v>9.5</v>
      </c>
      <c r="G16" s="14"/>
      <c r="H16" s="15">
        <v>3318.6770000000001</v>
      </c>
      <c r="I16" s="16" t="s">
        <v>68</v>
      </c>
      <c r="J16" s="13">
        <v>3.4</v>
      </c>
      <c r="K16" s="14"/>
      <c r="L16" s="15">
        <v>1253.5708999999999</v>
      </c>
      <c r="M16" s="16" t="s">
        <v>68</v>
      </c>
      <c r="N16" s="13">
        <v>5</v>
      </c>
    </row>
    <row r="17" spans="1:14" s="20" customFormat="1" ht="20" customHeight="1">
      <c r="A17" s="51" t="s">
        <v>29</v>
      </c>
      <c r="B17" s="52" t="s">
        <v>6</v>
      </c>
      <c r="C17" s="14"/>
      <c r="D17" s="17">
        <v>15669.894399999999</v>
      </c>
      <c r="E17" s="65" t="s">
        <v>68</v>
      </c>
      <c r="F17" s="13">
        <v>4.3</v>
      </c>
      <c r="G17" s="14"/>
      <c r="H17" s="15">
        <v>3373.7586000000001</v>
      </c>
      <c r="I17" s="16" t="s">
        <v>68</v>
      </c>
      <c r="J17" s="13">
        <v>1.5</v>
      </c>
      <c r="K17" s="14"/>
      <c r="L17" s="15">
        <v>1295.3146999999999</v>
      </c>
      <c r="M17" s="16" t="s">
        <v>68</v>
      </c>
      <c r="N17" s="13">
        <v>3.4</v>
      </c>
    </row>
    <row r="18" spans="1:14" s="20" customFormat="1" ht="20" customHeight="1">
      <c r="A18" s="51" t="s">
        <v>29</v>
      </c>
      <c r="B18" s="52" t="s">
        <v>7</v>
      </c>
      <c r="C18" s="14"/>
      <c r="D18" s="17">
        <v>16182.619500000001</v>
      </c>
      <c r="E18" s="65" t="s">
        <v>68</v>
      </c>
      <c r="F18" s="13">
        <v>15.1</v>
      </c>
      <c r="G18" s="14"/>
      <c r="H18" s="15">
        <v>3215.8829999999998</v>
      </c>
      <c r="I18" s="16" t="s">
        <v>68</v>
      </c>
      <c r="J18" s="13">
        <v>5.7</v>
      </c>
      <c r="K18" s="14"/>
      <c r="L18" s="15">
        <v>1292.7873999999999</v>
      </c>
      <c r="M18" s="16" t="s">
        <v>68</v>
      </c>
      <c r="N18" s="13">
        <v>10.3</v>
      </c>
    </row>
    <row r="19" spans="1:14" s="20" customFormat="1" ht="20" customHeight="1">
      <c r="A19" s="51" t="s">
        <v>29</v>
      </c>
      <c r="B19" s="52" t="s">
        <v>52</v>
      </c>
      <c r="C19" s="14"/>
      <c r="D19" s="17">
        <v>15252.407999999999</v>
      </c>
      <c r="E19" s="65" t="s">
        <v>68</v>
      </c>
      <c r="F19" s="13">
        <v>11</v>
      </c>
      <c r="G19" s="14"/>
      <c r="H19" s="15">
        <v>3346.2024000000001</v>
      </c>
      <c r="I19" s="16" t="s">
        <v>68</v>
      </c>
      <c r="J19" s="13">
        <v>4.5999999999999996</v>
      </c>
      <c r="K19" s="14"/>
      <c r="L19" s="15">
        <v>1240.4672</v>
      </c>
      <c r="M19" s="16" t="s">
        <v>68</v>
      </c>
      <c r="N19" s="13">
        <v>8.3000000000000007</v>
      </c>
    </row>
    <row r="20" spans="1:14" s="20" customFormat="1" ht="20" customHeight="1">
      <c r="A20" s="51" t="s">
        <v>29</v>
      </c>
      <c r="B20" s="52" t="s">
        <v>9</v>
      </c>
      <c r="C20" s="14"/>
      <c r="D20" s="17">
        <v>16375.7665</v>
      </c>
      <c r="E20" s="65" t="s">
        <v>68</v>
      </c>
      <c r="F20" s="13">
        <v>5.6</v>
      </c>
      <c r="G20" s="14"/>
      <c r="H20" s="15">
        <v>3421.1136000000001</v>
      </c>
      <c r="I20" s="16" t="s">
        <v>68</v>
      </c>
      <c r="J20" s="13">
        <v>2.4</v>
      </c>
      <c r="K20" s="14"/>
      <c r="L20" s="15">
        <v>1300.5909999999999</v>
      </c>
      <c r="M20" s="16" t="s">
        <v>68</v>
      </c>
      <c r="N20" s="13">
        <v>4.9000000000000004</v>
      </c>
    </row>
    <row r="21" spans="1:14" s="20" customFormat="1" ht="20" customHeight="1">
      <c r="A21" s="51" t="s">
        <v>29</v>
      </c>
      <c r="B21" s="52" t="s">
        <v>54</v>
      </c>
      <c r="C21" s="14"/>
      <c r="D21" s="17">
        <v>15766.6224</v>
      </c>
      <c r="E21" s="65" t="s">
        <v>68</v>
      </c>
      <c r="F21" s="13">
        <v>0.7</v>
      </c>
      <c r="G21" s="14"/>
      <c r="H21" s="15">
        <v>3443.2917000000002</v>
      </c>
      <c r="I21" s="16" t="s">
        <v>68</v>
      </c>
      <c r="J21" s="13">
        <v>1.8</v>
      </c>
      <c r="K21" s="14"/>
      <c r="L21" s="15">
        <v>1256.7382</v>
      </c>
      <c r="M21" s="16" t="s">
        <v>68</v>
      </c>
      <c r="N21" s="13">
        <v>-0.7</v>
      </c>
    </row>
    <row r="22" spans="1:14" s="20" customFormat="1" ht="20" customHeight="1">
      <c r="A22" s="51" t="s">
        <v>29</v>
      </c>
      <c r="B22" s="52" t="s">
        <v>11</v>
      </c>
      <c r="C22" s="14"/>
      <c r="D22" s="17">
        <v>15516.4053</v>
      </c>
      <c r="E22" s="65" t="s">
        <v>68</v>
      </c>
      <c r="F22" s="13">
        <v>-0.8</v>
      </c>
      <c r="G22" s="14"/>
      <c r="H22" s="15">
        <v>3530.5536999999999</v>
      </c>
      <c r="I22" s="16" t="s">
        <v>68</v>
      </c>
      <c r="J22" s="13">
        <v>0.1</v>
      </c>
      <c r="K22" s="14"/>
      <c r="L22" s="15">
        <v>1295.8342</v>
      </c>
      <c r="M22" s="16" t="s">
        <v>68</v>
      </c>
      <c r="N22" s="13">
        <v>-1.5</v>
      </c>
    </row>
    <row r="23" spans="1:14" s="20" customFormat="1" ht="20" customHeight="1">
      <c r="A23" s="51" t="s">
        <v>55</v>
      </c>
      <c r="B23" s="52" t="s">
        <v>0</v>
      </c>
      <c r="C23" s="14"/>
      <c r="D23" s="17">
        <v>14183.569299999999</v>
      </c>
      <c r="E23" s="65" t="s">
        <v>68</v>
      </c>
      <c r="F23" s="13">
        <v>4.5</v>
      </c>
      <c r="G23" s="14"/>
      <c r="H23" s="15">
        <v>2999.3470000000002</v>
      </c>
      <c r="I23" s="16" t="s">
        <v>68</v>
      </c>
      <c r="J23" s="13">
        <v>0</v>
      </c>
      <c r="K23" s="14"/>
      <c r="L23" s="15">
        <v>1213.0549000000001</v>
      </c>
      <c r="M23" s="16" t="s">
        <v>68</v>
      </c>
      <c r="N23" s="13">
        <v>3.1</v>
      </c>
    </row>
    <row r="24" spans="1:14" s="20" customFormat="1" ht="20" customHeight="1">
      <c r="A24" s="51" t="s">
        <v>55</v>
      </c>
      <c r="B24" s="52" t="s">
        <v>1</v>
      </c>
      <c r="C24" s="14"/>
      <c r="D24" s="17">
        <v>13784.8806</v>
      </c>
      <c r="E24" s="65" t="s">
        <v>68</v>
      </c>
      <c r="F24" s="13">
        <v>14.4</v>
      </c>
      <c r="G24" s="14"/>
      <c r="H24" s="15">
        <v>3107.6052</v>
      </c>
      <c r="I24" s="16" t="s">
        <v>68</v>
      </c>
      <c r="J24" s="13">
        <v>3.6</v>
      </c>
      <c r="K24" s="14"/>
      <c r="L24" s="15">
        <v>1167.0733</v>
      </c>
      <c r="M24" s="16" t="s">
        <v>68</v>
      </c>
      <c r="N24" s="13">
        <v>9.6999999999999993</v>
      </c>
    </row>
    <row r="25" spans="1:14" s="20" customFormat="1" ht="20" customHeight="1">
      <c r="A25" s="51" t="s">
        <v>55</v>
      </c>
      <c r="B25" s="52" t="s">
        <v>2</v>
      </c>
      <c r="C25" s="14"/>
      <c r="D25" s="17">
        <v>16463.860499999999</v>
      </c>
      <c r="E25" s="19" t="s">
        <v>68</v>
      </c>
      <c r="F25" s="13">
        <v>7</v>
      </c>
      <c r="G25" s="14"/>
      <c r="H25" s="15">
        <v>3596.9358000000002</v>
      </c>
      <c r="I25" s="18" t="s">
        <v>68</v>
      </c>
      <c r="J25" s="13">
        <v>1.9</v>
      </c>
      <c r="K25" s="14"/>
      <c r="L25" s="15">
        <v>1354.5135</v>
      </c>
      <c r="M25" s="18" t="s">
        <v>68</v>
      </c>
      <c r="N25" s="13">
        <v>3.1</v>
      </c>
    </row>
    <row r="26" spans="1:14" s="20" customFormat="1" ht="20" customHeight="1">
      <c r="A26" s="51" t="s">
        <v>55</v>
      </c>
      <c r="B26" s="52" t="s">
        <v>3</v>
      </c>
      <c r="C26" s="14"/>
      <c r="D26" s="17">
        <v>15366.135200000001</v>
      </c>
      <c r="E26" s="19" t="s">
        <v>68</v>
      </c>
      <c r="F26" s="13">
        <v>3.7</v>
      </c>
      <c r="G26" s="14"/>
      <c r="H26" s="15">
        <v>3302.1176999999998</v>
      </c>
      <c r="I26" s="18" t="s">
        <v>68</v>
      </c>
      <c r="J26" s="13">
        <v>0.5</v>
      </c>
      <c r="K26" s="14"/>
      <c r="L26" s="15">
        <v>1264.5051000000001</v>
      </c>
      <c r="M26" s="18" t="s">
        <v>68</v>
      </c>
      <c r="N26" s="13">
        <v>2.6</v>
      </c>
    </row>
    <row r="27" spans="1:14" s="20" customFormat="1" ht="20" customHeight="1">
      <c r="A27" s="51" t="s">
        <v>55</v>
      </c>
      <c r="B27" s="52" t="s">
        <v>4</v>
      </c>
      <c r="C27" s="14"/>
      <c r="D27" s="17">
        <v>15933.224899999999</v>
      </c>
      <c r="E27" s="19" t="s">
        <v>68</v>
      </c>
      <c r="F27" s="13">
        <v>4.0999999999999996</v>
      </c>
      <c r="G27" s="14"/>
      <c r="H27" s="15">
        <v>3169.7909</v>
      </c>
      <c r="I27" s="18" t="s">
        <v>68</v>
      </c>
      <c r="J27" s="13">
        <v>5</v>
      </c>
      <c r="K27" s="14"/>
      <c r="L27" s="15">
        <v>1288.4893999999999</v>
      </c>
      <c r="M27" s="18" t="s">
        <v>68</v>
      </c>
      <c r="N27" s="13">
        <v>2.2000000000000002</v>
      </c>
    </row>
    <row r="28" spans="1:14" s="20" customFormat="1" ht="20" customHeight="1">
      <c r="A28" s="51" t="s">
        <v>55</v>
      </c>
      <c r="B28" s="52" t="s">
        <v>5</v>
      </c>
      <c r="C28" s="14"/>
      <c r="D28" s="17">
        <v>15212.533100000001</v>
      </c>
      <c r="E28" s="19" t="s">
        <v>68</v>
      </c>
      <c r="F28" s="13">
        <v>1.8</v>
      </c>
      <c r="G28" s="14"/>
      <c r="H28" s="15">
        <v>3374.2130999999999</v>
      </c>
      <c r="I28" s="18" t="s">
        <v>68</v>
      </c>
      <c r="J28" s="13">
        <v>1.7</v>
      </c>
      <c r="K28" s="14"/>
      <c r="L28" s="15">
        <v>1259.9659999999999</v>
      </c>
      <c r="M28" s="18" t="s">
        <v>68</v>
      </c>
      <c r="N28" s="13">
        <v>0.5</v>
      </c>
    </row>
    <row r="29" spans="1:14" s="20" customFormat="1" ht="20" customHeight="1">
      <c r="A29" s="51" t="s">
        <v>55</v>
      </c>
      <c r="B29" s="52" t="s">
        <v>6</v>
      </c>
      <c r="C29" s="14"/>
      <c r="D29" s="17">
        <v>16369.229600000001</v>
      </c>
      <c r="E29" s="19" t="s">
        <v>68</v>
      </c>
      <c r="F29" s="13">
        <v>4.5</v>
      </c>
      <c r="G29" s="14"/>
      <c r="H29" s="15">
        <v>3420.7797999999998</v>
      </c>
      <c r="I29" s="18" t="s">
        <v>68</v>
      </c>
      <c r="J29" s="13">
        <v>1.4</v>
      </c>
      <c r="K29" s="14"/>
      <c r="L29" s="15">
        <v>1348.2166</v>
      </c>
      <c r="M29" s="18" t="s">
        <v>68</v>
      </c>
      <c r="N29" s="13">
        <v>4.0999999999999996</v>
      </c>
    </row>
    <row r="30" spans="1:14" s="20" customFormat="1" ht="20" customHeight="1">
      <c r="A30" s="51" t="s">
        <v>55</v>
      </c>
      <c r="B30" s="52" t="s">
        <v>7</v>
      </c>
      <c r="C30" s="14"/>
      <c r="D30" s="17">
        <v>16878.446</v>
      </c>
      <c r="E30" s="19" t="s">
        <v>68</v>
      </c>
      <c r="F30" s="13">
        <v>4.3</v>
      </c>
      <c r="G30" s="14"/>
      <c r="H30" s="15">
        <v>3269.4427000000001</v>
      </c>
      <c r="I30" s="18" t="s">
        <v>68</v>
      </c>
      <c r="J30" s="13">
        <v>1.7</v>
      </c>
      <c r="K30" s="14"/>
      <c r="L30" s="15">
        <v>1322.3583000000001</v>
      </c>
      <c r="M30" s="18" t="s">
        <v>68</v>
      </c>
      <c r="N30" s="13">
        <v>2.2999999999999998</v>
      </c>
    </row>
    <row r="31" spans="1:14" s="20" customFormat="1" ht="20" customHeight="1">
      <c r="A31" s="51" t="s">
        <v>55</v>
      </c>
      <c r="B31" s="52" t="s">
        <v>8</v>
      </c>
      <c r="C31" s="14"/>
      <c r="D31" s="17">
        <v>15865.272800000001</v>
      </c>
      <c r="E31" s="19" t="s">
        <v>68</v>
      </c>
      <c r="F31" s="13">
        <v>4</v>
      </c>
      <c r="G31" s="14"/>
      <c r="H31" s="15">
        <v>3413.5459999999998</v>
      </c>
      <c r="I31" s="18" t="s">
        <v>68</v>
      </c>
      <c r="J31" s="13">
        <v>2</v>
      </c>
      <c r="K31" s="14"/>
      <c r="L31" s="15">
        <v>1271.0192999999999</v>
      </c>
      <c r="M31" s="18" t="s">
        <v>68</v>
      </c>
      <c r="N31" s="13">
        <v>2.5</v>
      </c>
    </row>
    <row r="32" spans="1:14" s="20" customFormat="1" ht="20" customHeight="1">
      <c r="A32" s="51" t="s">
        <v>55</v>
      </c>
      <c r="B32" s="52" t="s">
        <v>9</v>
      </c>
      <c r="C32" s="14"/>
      <c r="D32" s="17">
        <v>16488.143499999998</v>
      </c>
      <c r="E32" s="19" t="s">
        <v>68</v>
      </c>
      <c r="F32" s="13">
        <v>0.7</v>
      </c>
      <c r="G32" s="14"/>
      <c r="H32" s="15">
        <v>3530.4135000000001</v>
      </c>
      <c r="I32" s="18" t="s">
        <v>68</v>
      </c>
      <c r="J32" s="13">
        <v>3.2</v>
      </c>
      <c r="K32" s="14"/>
      <c r="L32" s="15">
        <v>1295.3476000000001</v>
      </c>
      <c r="M32" s="18" t="s">
        <v>68</v>
      </c>
      <c r="N32" s="13">
        <v>-0.4</v>
      </c>
    </row>
    <row r="33" spans="1:14" s="20" customFormat="1" ht="20" customHeight="1">
      <c r="A33" s="51" t="s">
        <v>55</v>
      </c>
      <c r="B33" s="52" t="s">
        <v>10</v>
      </c>
      <c r="C33" s="14"/>
      <c r="D33" s="17">
        <v>16194.657800000001</v>
      </c>
      <c r="E33" s="19" t="s">
        <v>68</v>
      </c>
      <c r="F33" s="13">
        <v>2.7</v>
      </c>
      <c r="G33" s="14"/>
      <c r="H33" s="15">
        <v>3510.6448999999998</v>
      </c>
      <c r="I33" s="18" t="s">
        <v>68</v>
      </c>
      <c r="J33" s="13">
        <v>2</v>
      </c>
      <c r="K33" s="14"/>
      <c r="L33" s="15">
        <v>1288.0232000000001</v>
      </c>
      <c r="M33" s="18" t="s">
        <v>68</v>
      </c>
      <c r="N33" s="13">
        <v>2.5</v>
      </c>
    </row>
    <row r="34" spans="1:14" s="20" customFormat="1" ht="20" customHeight="1">
      <c r="A34" s="51" t="s">
        <v>55</v>
      </c>
      <c r="B34" s="52" t="s">
        <v>11</v>
      </c>
      <c r="C34" s="14"/>
      <c r="D34" s="17">
        <v>15948.329</v>
      </c>
      <c r="E34" s="19" t="s">
        <v>68</v>
      </c>
      <c r="F34" s="13">
        <v>2.8</v>
      </c>
      <c r="G34" s="14"/>
      <c r="H34" s="15">
        <v>3562.3444</v>
      </c>
      <c r="I34" s="18" t="s">
        <v>68</v>
      </c>
      <c r="J34" s="13">
        <v>0.9</v>
      </c>
      <c r="K34" s="14"/>
      <c r="L34" s="15">
        <v>1314.4639</v>
      </c>
      <c r="M34" s="18" t="s">
        <v>68</v>
      </c>
      <c r="N34" s="13">
        <v>1.4</v>
      </c>
    </row>
    <row r="35" spans="1:14" s="20" customFormat="1" ht="20" customHeight="1">
      <c r="A35" s="51" t="s">
        <v>63</v>
      </c>
      <c r="B35" s="52" t="s">
        <v>0</v>
      </c>
      <c r="C35" s="14"/>
      <c r="D35" s="17">
        <v>14607.7945</v>
      </c>
      <c r="E35" s="19" t="s">
        <v>68</v>
      </c>
      <c r="F35" s="13">
        <v>3</v>
      </c>
      <c r="G35" s="14"/>
      <c r="H35" s="15">
        <v>3049.7019</v>
      </c>
      <c r="I35" s="18" t="s">
        <v>68</v>
      </c>
      <c r="J35" s="13">
        <v>1.7</v>
      </c>
      <c r="K35" s="14"/>
      <c r="L35" s="15">
        <v>1227.6085</v>
      </c>
      <c r="M35" s="18" t="s">
        <v>68</v>
      </c>
      <c r="N35" s="13">
        <v>1.2</v>
      </c>
    </row>
    <row r="36" spans="1:14" s="20" customFormat="1" ht="20" customHeight="1">
      <c r="A36" s="51" t="s">
        <v>63</v>
      </c>
      <c r="B36" s="52" t="s">
        <v>1</v>
      </c>
      <c r="C36" s="14"/>
      <c r="D36" s="17">
        <v>14311.370999999999</v>
      </c>
      <c r="E36" s="19" t="s">
        <v>68</v>
      </c>
      <c r="F36" s="13">
        <v>3.8</v>
      </c>
      <c r="G36" s="14"/>
      <c r="H36" s="15">
        <v>3187.51</v>
      </c>
      <c r="I36" s="18" t="s">
        <v>68</v>
      </c>
      <c r="J36" s="13">
        <v>2.6</v>
      </c>
      <c r="K36" s="14"/>
      <c r="L36" s="15">
        <v>1179.7901999999999</v>
      </c>
      <c r="M36" s="18" t="s">
        <v>68</v>
      </c>
      <c r="N36" s="13">
        <v>1.1000000000000001</v>
      </c>
    </row>
    <row r="37" spans="1:14" s="20" customFormat="1" ht="20" customHeight="1">
      <c r="A37" s="51" t="s">
        <v>63</v>
      </c>
      <c r="B37" s="52" t="s">
        <v>2</v>
      </c>
      <c r="C37" s="14"/>
      <c r="D37" s="17">
        <v>16317.8776</v>
      </c>
      <c r="E37" s="19" t="s">
        <v>68</v>
      </c>
      <c r="F37" s="13">
        <v>-0.9</v>
      </c>
      <c r="G37" s="14"/>
      <c r="H37" s="15">
        <v>3513.6592999999998</v>
      </c>
      <c r="I37" s="18" t="s">
        <v>68</v>
      </c>
      <c r="J37" s="13">
        <v>-2.2999999999999998</v>
      </c>
      <c r="K37" s="14"/>
      <c r="L37" s="15">
        <v>1346.2270000000001</v>
      </c>
      <c r="M37" s="18" t="s">
        <v>68</v>
      </c>
      <c r="N37" s="13">
        <v>-0.6</v>
      </c>
    </row>
    <row r="38" spans="1:14" s="20" customFormat="1" ht="20" customHeight="1">
      <c r="A38" s="51" t="s">
        <v>63</v>
      </c>
      <c r="B38" s="52" t="s">
        <v>3</v>
      </c>
      <c r="C38" s="14"/>
      <c r="D38" s="17">
        <v>15762.9859</v>
      </c>
      <c r="E38" s="19" t="s">
        <v>68</v>
      </c>
      <c r="F38" s="13">
        <v>2.6</v>
      </c>
      <c r="G38" s="14"/>
      <c r="H38" s="15">
        <v>3424.3656000000001</v>
      </c>
      <c r="I38" s="18" t="s">
        <v>68</v>
      </c>
      <c r="J38" s="13">
        <v>3.7</v>
      </c>
      <c r="K38" s="14"/>
      <c r="L38" s="15">
        <v>1282.1030000000001</v>
      </c>
      <c r="M38" s="18" t="s">
        <v>68</v>
      </c>
      <c r="N38" s="13">
        <v>1.4</v>
      </c>
    </row>
    <row r="39" spans="1:14" s="20" customFormat="1" ht="20" customHeight="1">
      <c r="A39" s="51" t="s">
        <v>63</v>
      </c>
      <c r="B39" s="52" t="s">
        <v>4</v>
      </c>
      <c r="C39" s="14"/>
      <c r="D39" s="17">
        <v>16164.507100000001</v>
      </c>
      <c r="E39" s="19" t="s">
        <v>68</v>
      </c>
      <c r="F39" s="13">
        <v>1.5</v>
      </c>
      <c r="G39" s="14"/>
      <c r="H39" s="15">
        <v>3335.7037999999998</v>
      </c>
      <c r="I39" s="18" t="s">
        <v>68</v>
      </c>
      <c r="J39" s="13">
        <v>5.2</v>
      </c>
      <c r="K39" s="14"/>
      <c r="L39" s="15">
        <v>1306.6953000000001</v>
      </c>
      <c r="M39" s="18" t="s">
        <v>68</v>
      </c>
      <c r="N39" s="13">
        <v>1.4</v>
      </c>
    </row>
    <row r="40" spans="1:14" s="20" customFormat="1" ht="20" customHeight="1">
      <c r="A40" s="51" t="s">
        <v>63</v>
      </c>
      <c r="B40" s="52" t="s">
        <v>5</v>
      </c>
      <c r="C40" s="14"/>
      <c r="D40" s="17">
        <v>15392.516100000001</v>
      </c>
      <c r="E40" s="19" t="s">
        <v>68</v>
      </c>
      <c r="F40" s="13">
        <v>1.2</v>
      </c>
      <c r="G40" s="14"/>
      <c r="H40" s="15">
        <v>3329.3800999999999</v>
      </c>
      <c r="I40" s="18" t="s">
        <v>68</v>
      </c>
      <c r="J40" s="13">
        <v>-1.3</v>
      </c>
      <c r="K40" s="14"/>
      <c r="L40" s="15">
        <v>1264.0027</v>
      </c>
      <c r="M40" s="18" t="s">
        <v>68</v>
      </c>
      <c r="N40" s="13">
        <v>0.3</v>
      </c>
    </row>
    <row r="41" spans="1:14" s="20" customFormat="1" ht="20" customHeight="1">
      <c r="A41" s="51" t="s">
        <v>63</v>
      </c>
      <c r="B41" s="52" t="s">
        <v>6</v>
      </c>
      <c r="C41" s="14"/>
      <c r="D41" s="17">
        <v>16633.638599999998</v>
      </c>
      <c r="E41" s="65" t="s">
        <v>68</v>
      </c>
      <c r="F41" s="13">
        <v>1.6</v>
      </c>
      <c r="G41" s="14"/>
      <c r="H41" s="15">
        <v>3631.2890000000002</v>
      </c>
      <c r="I41" s="16" t="s">
        <v>68</v>
      </c>
      <c r="J41" s="13">
        <v>6.2</v>
      </c>
      <c r="K41" s="14"/>
      <c r="L41" s="15">
        <v>1357.9572000000001</v>
      </c>
      <c r="M41" s="16" t="s">
        <v>68</v>
      </c>
      <c r="N41" s="13">
        <v>0.7</v>
      </c>
    </row>
    <row r="42" spans="1:14" ht="18" customHeight="1"/>
    <row r="43" spans="1:14" ht="30" customHeight="1">
      <c r="A43" s="102" t="s">
        <v>27</v>
      </c>
      <c r="B43" s="103"/>
      <c r="C43" s="101" t="s">
        <v>45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1:14" ht="50" customHeight="1">
      <c r="A44" s="104" t="s">
        <v>49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</sheetData>
  <mergeCells count="3">
    <mergeCell ref="A43:B43"/>
    <mergeCell ref="C43:N43"/>
    <mergeCell ref="A44:N44"/>
  </mergeCells>
  <phoneticPr fontId="2"/>
  <pageMargins left="0.70866141732283472" right="0.39370078740157483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4"/>
  <sheetViews>
    <sheetView zoomScale="85" zoomScaleNormal="85" workbookViewId="0">
      <pane xSplit="2" ySplit="4" topLeftCell="C33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J41" sqref="J41"/>
    </sheetView>
  </sheetViews>
  <sheetFormatPr defaultColWidth="9" defaultRowHeight="17.5"/>
  <cols>
    <col min="1" max="1" width="10.58203125" style="29" customWidth="1"/>
    <col min="2" max="2" width="8.58203125" style="29" customWidth="1"/>
    <col min="3" max="3" width="3.58203125" style="29" customWidth="1"/>
    <col min="4" max="4" width="15.58203125" style="29" customWidth="1"/>
    <col min="5" max="5" width="3.58203125" style="29" customWidth="1"/>
    <col min="6" max="6" width="14.58203125" style="29" customWidth="1"/>
    <col min="7" max="7" width="3.58203125" style="29" customWidth="1"/>
    <col min="8" max="8" width="15.58203125" style="29" customWidth="1"/>
    <col min="9" max="9" width="3.58203125" style="29" customWidth="1"/>
    <col min="10" max="10" width="14.58203125" style="29" customWidth="1"/>
    <col min="11" max="12" width="9" style="29" customWidth="1"/>
    <col min="13" max="16384" width="9" style="29"/>
  </cols>
  <sheetData>
    <row r="1" spans="1:11" ht="20" customHeight="1">
      <c r="A1" s="28" t="s">
        <v>66</v>
      </c>
    </row>
    <row r="2" spans="1:11" s="28" customFormat="1" ht="20" customHeight="1">
      <c r="E2" s="29"/>
      <c r="F2" s="29"/>
      <c r="G2" s="29"/>
      <c r="H2" s="29"/>
    </row>
    <row r="3" spans="1:11" ht="20" customHeight="1">
      <c r="A3" s="31"/>
      <c r="B3" s="32"/>
      <c r="C3" s="33" t="s">
        <v>36</v>
      </c>
      <c r="D3" s="34"/>
      <c r="E3" s="34"/>
      <c r="F3" s="34"/>
      <c r="G3" s="33" t="s">
        <v>37</v>
      </c>
      <c r="H3" s="34"/>
      <c r="I3" s="34"/>
      <c r="J3" s="35"/>
    </row>
    <row r="4" spans="1:11" s="30" customFormat="1" ht="20" customHeight="1">
      <c r="A4" s="36"/>
      <c r="B4" s="37"/>
      <c r="C4" s="38" t="s">
        <v>26</v>
      </c>
      <c r="D4" s="39"/>
      <c r="E4" s="38" t="s">
        <v>17</v>
      </c>
      <c r="F4" s="39"/>
      <c r="G4" s="38" t="s">
        <v>23</v>
      </c>
      <c r="H4" s="39"/>
      <c r="I4" s="38" t="s">
        <v>17</v>
      </c>
      <c r="J4" s="39"/>
      <c r="K4" s="29"/>
    </row>
    <row r="5" spans="1:11" s="20" customFormat="1" ht="20" customHeight="1">
      <c r="A5" s="51" t="s">
        <v>12</v>
      </c>
      <c r="B5" s="52" t="s">
        <v>7</v>
      </c>
      <c r="C5" s="14"/>
      <c r="D5" s="15">
        <v>95</v>
      </c>
      <c r="E5" s="16" t="s">
        <v>68</v>
      </c>
      <c r="F5" s="13">
        <v>-14.4</v>
      </c>
      <c r="G5" s="14"/>
      <c r="H5" s="17">
        <v>13372168</v>
      </c>
      <c r="I5" s="16" t="s">
        <v>68</v>
      </c>
      <c r="J5" s="13">
        <v>-19.7</v>
      </c>
    </row>
    <row r="6" spans="1:11" s="20" customFormat="1" ht="20" customHeight="1">
      <c r="A6" s="51" t="s">
        <v>12</v>
      </c>
      <c r="B6" s="52" t="s">
        <v>8</v>
      </c>
      <c r="C6" s="14"/>
      <c r="D6" s="15">
        <v>232</v>
      </c>
      <c r="E6" s="16" t="s">
        <v>68</v>
      </c>
      <c r="F6" s="13">
        <v>58.9</v>
      </c>
      <c r="G6" s="14"/>
      <c r="H6" s="17">
        <v>32393960</v>
      </c>
      <c r="I6" s="16" t="s">
        <v>68</v>
      </c>
      <c r="J6" s="13">
        <v>91.6</v>
      </c>
    </row>
    <row r="7" spans="1:11" s="20" customFormat="1" ht="20" customHeight="1">
      <c r="A7" s="51" t="s">
        <v>12</v>
      </c>
      <c r="B7" s="52" t="s">
        <v>9</v>
      </c>
      <c r="C7" s="14"/>
      <c r="D7" s="15">
        <v>159</v>
      </c>
      <c r="E7" s="16" t="s">
        <v>68</v>
      </c>
      <c r="F7" s="13">
        <v>4.5999999999999996</v>
      </c>
      <c r="G7" s="14"/>
      <c r="H7" s="17">
        <v>20153609</v>
      </c>
      <c r="I7" s="16" t="s">
        <v>68</v>
      </c>
      <c r="J7" s="13">
        <v>5.5</v>
      </c>
    </row>
    <row r="8" spans="1:11" s="20" customFormat="1" ht="20" customHeight="1">
      <c r="A8" s="51" t="s">
        <v>12</v>
      </c>
      <c r="B8" s="52" t="s">
        <v>10</v>
      </c>
      <c r="C8" s="14"/>
      <c r="D8" s="15">
        <v>210</v>
      </c>
      <c r="E8" s="16" t="s">
        <v>68</v>
      </c>
      <c r="F8" s="13">
        <v>39.1</v>
      </c>
      <c r="G8" s="14"/>
      <c r="H8" s="17">
        <v>29048424</v>
      </c>
      <c r="I8" s="16" t="s">
        <v>68</v>
      </c>
      <c r="J8" s="13">
        <v>46.3</v>
      </c>
    </row>
    <row r="9" spans="1:11" s="20" customFormat="1" ht="20" customHeight="1">
      <c r="A9" s="51" t="s">
        <v>12</v>
      </c>
      <c r="B9" s="52" t="s">
        <v>11</v>
      </c>
      <c r="C9" s="14"/>
      <c r="D9" s="15">
        <v>143</v>
      </c>
      <c r="E9" s="16" t="s">
        <v>68</v>
      </c>
      <c r="F9" s="13">
        <v>-29.2</v>
      </c>
      <c r="G9" s="14"/>
      <c r="H9" s="17">
        <v>18981738</v>
      </c>
      <c r="I9" s="16" t="s">
        <v>68</v>
      </c>
      <c r="J9" s="13">
        <v>-28.4</v>
      </c>
    </row>
    <row r="10" spans="1:11" s="20" customFormat="1" ht="20" customHeight="1">
      <c r="A10" s="51" t="s">
        <v>29</v>
      </c>
      <c r="B10" s="52" t="s">
        <v>0</v>
      </c>
      <c r="C10" s="14"/>
      <c r="D10" s="15">
        <v>158</v>
      </c>
      <c r="E10" s="16" t="s">
        <v>68</v>
      </c>
      <c r="F10" s="13">
        <v>45</v>
      </c>
      <c r="G10" s="14"/>
      <c r="H10" s="17">
        <v>25049878</v>
      </c>
      <c r="I10" s="16" t="s">
        <v>68</v>
      </c>
      <c r="J10" s="13">
        <v>97.8</v>
      </c>
    </row>
    <row r="11" spans="1:11" s="20" customFormat="1" ht="20" customHeight="1">
      <c r="A11" s="51" t="s">
        <v>29</v>
      </c>
      <c r="B11" s="52" t="s">
        <v>1</v>
      </c>
      <c r="C11" s="14"/>
      <c r="D11" s="15">
        <v>206</v>
      </c>
      <c r="E11" s="16" t="s">
        <v>68</v>
      </c>
      <c r="F11" s="13">
        <v>18.399999999999999</v>
      </c>
      <c r="G11" s="14"/>
      <c r="H11" s="17">
        <v>24823012</v>
      </c>
      <c r="I11" s="16" t="s">
        <v>68</v>
      </c>
      <c r="J11" s="13">
        <v>10.1</v>
      </c>
    </row>
    <row r="12" spans="1:11" s="20" customFormat="1" ht="20" customHeight="1">
      <c r="A12" s="51" t="s">
        <v>29</v>
      </c>
      <c r="B12" s="52" t="s">
        <v>2</v>
      </c>
      <c r="C12" s="14"/>
      <c r="D12" s="15">
        <v>167</v>
      </c>
      <c r="E12" s="16" t="s">
        <v>68</v>
      </c>
      <c r="F12" s="13">
        <v>8.4</v>
      </c>
      <c r="G12" s="14"/>
      <c r="H12" s="17">
        <v>23582276</v>
      </c>
      <c r="I12" s="16" t="s">
        <v>68</v>
      </c>
      <c r="J12" s="13">
        <v>31.2</v>
      </c>
    </row>
    <row r="13" spans="1:11" s="20" customFormat="1" ht="20" customHeight="1">
      <c r="A13" s="51" t="s">
        <v>29</v>
      </c>
      <c r="B13" s="52" t="s">
        <v>3</v>
      </c>
      <c r="C13" s="14"/>
      <c r="D13" s="15">
        <v>176</v>
      </c>
      <c r="E13" s="16" t="s">
        <v>68</v>
      </c>
      <c r="F13" s="13">
        <v>55.8</v>
      </c>
      <c r="G13" s="14"/>
      <c r="H13" s="17">
        <v>24401323</v>
      </c>
      <c r="I13" s="16" t="s">
        <v>68</v>
      </c>
      <c r="J13" s="13">
        <v>72.900000000000006</v>
      </c>
    </row>
    <row r="14" spans="1:11" s="20" customFormat="1" ht="20" customHeight="1">
      <c r="A14" s="51" t="s">
        <v>29</v>
      </c>
      <c r="B14" s="52" t="s">
        <v>4</v>
      </c>
      <c r="C14" s="14"/>
      <c r="D14" s="15">
        <v>162</v>
      </c>
      <c r="E14" s="16" t="s">
        <v>68</v>
      </c>
      <c r="F14" s="13">
        <v>11</v>
      </c>
      <c r="G14" s="14"/>
      <c r="H14" s="17">
        <v>24550664</v>
      </c>
      <c r="I14" s="16" t="s">
        <v>68</v>
      </c>
      <c r="J14" s="13">
        <v>22.8</v>
      </c>
    </row>
    <row r="15" spans="1:11" s="20" customFormat="1" ht="20" customHeight="1">
      <c r="A15" s="51" t="s">
        <v>29</v>
      </c>
      <c r="B15" s="52" t="s">
        <v>5</v>
      </c>
      <c r="C15" s="14"/>
      <c r="D15" s="15">
        <v>181</v>
      </c>
      <c r="E15" s="16" t="s">
        <v>68</v>
      </c>
      <c r="F15" s="13">
        <v>36.1</v>
      </c>
      <c r="G15" s="14"/>
      <c r="H15" s="17">
        <v>22126085</v>
      </c>
      <c r="I15" s="16" t="s">
        <v>68</v>
      </c>
      <c r="J15" s="13">
        <v>31.9</v>
      </c>
    </row>
    <row r="16" spans="1:11" s="20" customFormat="1" ht="20" customHeight="1">
      <c r="A16" s="51" t="s">
        <v>29</v>
      </c>
      <c r="B16" s="52" t="s">
        <v>6</v>
      </c>
      <c r="C16" s="14"/>
      <c r="D16" s="15">
        <v>139</v>
      </c>
      <c r="E16" s="16" t="s">
        <v>68</v>
      </c>
      <c r="F16" s="13">
        <v>-20.100000000000001</v>
      </c>
      <c r="G16" s="14"/>
      <c r="H16" s="17">
        <v>20062968</v>
      </c>
      <c r="I16" s="16" t="s">
        <v>68</v>
      </c>
      <c r="J16" s="13">
        <v>-14.9</v>
      </c>
    </row>
    <row r="17" spans="1:10" s="20" customFormat="1" ht="20" customHeight="1">
      <c r="A17" s="51" t="s">
        <v>29</v>
      </c>
      <c r="B17" s="52" t="s">
        <v>7</v>
      </c>
      <c r="C17" s="14"/>
      <c r="D17" s="15">
        <v>125</v>
      </c>
      <c r="E17" s="16" t="s">
        <v>68</v>
      </c>
      <c r="F17" s="13">
        <v>31.6</v>
      </c>
      <c r="G17" s="14"/>
      <c r="H17" s="17">
        <v>18863739</v>
      </c>
      <c r="I17" s="16" t="s">
        <v>68</v>
      </c>
      <c r="J17" s="13">
        <v>41.1</v>
      </c>
    </row>
    <row r="18" spans="1:10" s="20" customFormat="1" ht="20" customHeight="1">
      <c r="A18" s="51" t="s">
        <v>29</v>
      </c>
      <c r="B18" s="52" t="s">
        <v>8</v>
      </c>
      <c r="C18" s="14"/>
      <c r="D18" s="15">
        <v>110</v>
      </c>
      <c r="E18" s="16" t="s">
        <v>68</v>
      </c>
      <c r="F18" s="13">
        <v>-52.6</v>
      </c>
      <c r="G18" s="14"/>
      <c r="H18" s="17">
        <v>14807846</v>
      </c>
      <c r="I18" s="16" t="s">
        <v>68</v>
      </c>
      <c r="J18" s="13">
        <v>-54.3</v>
      </c>
    </row>
    <row r="19" spans="1:10" s="20" customFormat="1" ht="20" customHeight="1">
      <c r="A19" s="51" t="s">
        <v>29</v>
      </c>
      <c r="B19" s="52" t="s">
        <v>9</v>
      </c>
      <c r="C19" s="14"/>
      <c r="D19" s="15">
        <v>143</v>
      </c>
      <c r="E19" s="16" t="s">
        <v>68</v>
      </c>
      <c r="F19" s="13">
        <v>-10.1</v>
      </c>
      <c r="G19" s="14"/>
      <c r="H19" s="17">
        <v>19876947</v>
      </c>
      <c r="I19" s="16" t="s">
        <v>68</v>
      </c>
      <c r="J19" s="13">
        <v>-1.4</v>
      </c>
    </row>
    <row r="20" spans="1:10" s="20" customFormat="1" ht="20" customHeight="1">
      <c r="A20" s="51" t="s">
        <v>29</v>
      </c>
      <c r="B20" s="52" t="s">
        <v>10</v>
      </c>
      <c r="C20" s="14"/>
      <c r="D20" s="15">
        <v>163</v>
      </c>
      <c r="E20" s="18" t="s">
        <v>68</v>
      </c>
      <c r="F20" s="13">
        <v>-22.4</v>
      </c>
      <c r="G20" s="14"/>
      <c r="H20" s="17">
        <v>24567451</v>
      </c>
      <c r="I20" s="18" t="s">
        <v>68</v>
      </c>
      <c r="J20" s="13">
        <v>-15.4</v>
      </c>
    </row>
    <row r="21" spans="1:10" s="20" customFormat="1" ht="20" customHeight="1">
      <c r="A21" s="51" t="s">
        <v>29</v>
      </c>
      <c r="B21" s="52" t="s">
        <v>53</v>
      </c>
      <c r="C21" s="14"/>
      <c r="D21" s="15">
        <v>142</v>
      </c>
      <c r="E21" s="16" t="s">
        <v>68</v>
      </c>
      <c r="F21" s="13">
        <v>-0.7</v>
      </c>
      <c r="G21" s="14"/>
      <c r="H21" s="17">
        <v>20113762</v>
      </c>
      <c r="I21" s="16" t="s">
        <v>68</v>
      </c>
      <c r="J21" s="13">
        <v>6</v>
      </c>
    </row>
    <row r="22" spans="1:10" s="20" customFormat="1" ht="20" customHeight="1">
      <c r="A22" s="51" t="s">
        <v>55</v>
      </c>
      <c r="B22" s="52" t="s">
        <v>0</v>
      </c>
      <c r="C22" s="14"/>
      <c r="D22" s="15">
        <v>130</v>
      </c>
      <c r="E22" s="16" t="s">
        <v>68</v>
      </c>
      <c r="F22" s="13">
        <v>-17.7</v>
      </c>
      <c r="G22" s="14"/>
      <c r="H22" s="17">
        <v>20969801</v>
      </c>
      <c r="I22" s="16" t="s">
        <v>68</v>
      </c>
      <c r="J22" s="13">
        <v>-16.3</v>
      </c>
    </row>
    <row r="23" spans="1:10" s="20" customFormat="1" ht="20" customHeight="1">
      <c r="A23" s="51" t="s">
        <v>55</v>
      </c>
      <c r="B23" s="52" t="s">
        <v>1</v>
      </c>
      <c r="C23" s="14"/>
      <c r="D23" s="15">
        <v>141</v>
      </c>
      <c r="E23" s="16" t="s">
        <v>68</v>
      </c>
      <c r="F23" s="13">
        <v>-31.6</v>
      </c>
      <c r="G23" s="14"/>
      <c r="H23" s="17">
        <v>19592660</v>
      </c>
      <c r="I23" s="16" t="s">
        <v>68</v>
      </c>
      <c r="J23" s="13">
        <v>-21.1</v>
      </c>
    </row>
    <row r="24" spans="1:10" s="20" customFormat="1" ht="20" customHeight="1">
      <c r="A24" s="51" t="s">
        <v>55</v>
      </c>
      <c r="B24" s="52" t="s">
        <v>61</v>
      </c>
      <c r="C24" s="14"/>
      <c r="D24" s="15">
        <v>186</v>
      </c>
      <c r="E24" s="16" t="s">
        <v>68</v>
      </c>
      <c r="F24" s="13">
        <v>11.4</v>
      </c>
      <c r="G24" s="14"/>
      <c r="H24" s="17">
        <v>24303826</v>
      </c>
      <c r="I24" s="16" t="s">
        <v>68</v>
      </c>
      <c r="J24" s="13">
        <v>3.1</v>
      </c>
    </row>
    <row r="25" spans="1:10" s="20" customFormat="1" ht="20" customHeight="1">
      <c r="A25" s="51" t="s">
        <v>55</v>
      </c>
      <c r="B25" s="52" t="s">
        <v>3</v>
      </c>
      <c r="C25" s="14"/>
      <c r="D25" s="15">
        <v>117</v>
      </c>
      <c r="E25" s="16" t="s">
        <v>68</v>
      </c>
      <c r="F25" s="13">
        <v>-33.5</v>
      </c>
      <c r="G25" s="14"/>
      <c r="H25" s="17">
        <v>18075759</v>
      </c>
      <c r="I25" s="16" t="s">
        <v>68</v>
      </c>
      <c r="J25" s="13">
        <v>-25.9</v>
      </c>
    </row>
    <row r="26" spans="1:10" s="20" customFormat="1" ht="20" customHeight="1">
      <c r="A26" s="51" t="s">
        <v>55</v>
      </c>
      <c r="B26" s="52" t="s">
        <v>4</v>
      </c>
      <c r="C26" s="14"/>
      <c r="D26" s="15">
        <v>62</v>
      </c>
      <c r="E26" s="16" t="s">
        <v>68</v>
      </c>
      <c r="F26" s="13">
        <v>-61.7</v>
      </c>
      <c r="G26" s="14"/>
      <c r="H26" s="17">
        <v>6682490</v>
      </c>
      <c r="I26" s="16" t="s">
        <v>68</v>
      </c>
      <c r="J26" s="13">
        <v>-72.8</v>
      </c>
    </row>
    <row r="27" spans="1:10" s="20" customFormat="1" ht="20" customHeight="1">
      <c r="A27" s="51" t="s">
        <v>55</v>
      </c>
      <c r="B27" s="52" t="s">
        <v>5</v>
      </c>
      <c r="C27" s="14"/>
      <c r="D27" s="15">
        <v>147</v>
      </c>
      <c r="E27" s="16" t="s">
        <v>68</v>
      </c>
      <c r="F27" s="13">
        <v>-18.8</v>
      </c>
      <c r="G27" s="14"/>
      <c r="H27" s="17">
        <v>22648013</v>
      </c>
      <c r="I27" s="16" t="s">
        <v>68</v>
      </c>
      <c r="J27" s="13">
        <v>2.4</v>
      </c>
    </row>
    <row r="28" spans="1:10" s="20" customFormat="1" ht="20" customHeight="1">
      <c r="A28" s="51" t="s">
        <v>55</v>
      </c>
      <c r="B28" s="52" t="s">
        <v>6</v>
      </c>
      <c r="C28" s="14"/>
      <c r="D28" s="15">
        <v>109</v>
      </c>
      <c r="E28" s="16" t="s">
        <v>68</v>
      </c>
      <c r="F28" s="13">
        <v>-21.6</v>
      </c>
      <c r="G28" s="14"/>
      <c r="H28" s="17">
        <v>15594897</v>
      </c>
      <c r="I28" s="16" t="s">
        <v>68</v>
      </c>
      <c r="J28" s="13">
        <v>-22.3</v>
      </c>
    </row>
    <row r="29" spans="1:10" s="20" customFormat="1" ht="20" customHeight="1">
      <c r="A29" s="51" t="s">
        <v>55</v>
      </c>
      <c r="B29" s="52" t="s">
        <v>7</v>
      </c>
      <c r="C29" s="14"/>
      <c r="D29" s="15">
        <v>105</v>
      </c>
      <c r="E29" s="16" t="s">
        <v>68</v>
      </c>
      <c r="F29" s="13">
        <v>-16</v>
      </c>
      <c r="G29" s="14"/>
      <c r="H29" s="17">
        <v>13639011</v>
      </c>
      <c r="I29" s="16" t="s">
        <v>68</v>
      </c>
      <c r="J29" s="13">
        <v>-27.7</v>
      </c>
    </row>
    <row r="30" spans="1:10" s="20" customFormat="1" ht="20" customHeight="1">
      <c r="A30" s="51" t="s">
        <v>55</v>
      </c>
      <c r="B30" s="52" t="s">
        <v>8</v>
      </c>
      <c r="C30" s="14"/>
      <c r="D30" s="15">
        <v>104</v>
      </c>
      <c r="E30" s="16" t="s">
        <v>68</v>
      </c>
      <c r="F30" s="13">
        <v>-5.5</v>
      </c>
      <c r="G30" s="14"/>
      <c r="H30" s="17">
        <v>12185539</v>
      </c>
      <c r="I30" s="16" t="s">
        <v>68</v>
      </c>
      <c r="J30" s="13">
        <v>-17.7</v>
      </c>
    </row>
    <row r="31" spans="1:10" s="20" customFormat="1" ht="20" customHeight="1">
      <c r="A31" s="51" t="s">
        <v>55</v>
      </c>
      <c r="B31" s="52" t="s">
        <v>9</v>
      </c>
      <c r="C31" s="14"/>
      <c r="D31" s="15">
        <v>142</v>
      </c>
      <c r="E31" s="16" t="s">
        <v>68</v>
      </c>
      <c r="F31" s="13">
        <v>-0.7</v>
      </c>
      <c r="G31" s="14"/>
      <c r="H31" s="17">
        <v>23325848</v>
      </c>
      <c r="I31" s="16" t="s">
        <v>68</v>
      </c>
      <c r="J31" s="13">
        <v>17.399999999999999</v>
      </c>
    </row>
    <row r="32" spans="1:10" s="20" customFormat="1" ht="20" customHeight="1">
      <c r="A32" s="51" t="s">
        <v>55</v>
      </c>
      <c r="B32" s="52" t="s">
        <v>10</v>
      </c>
      <c r="C32" s="14"/>
      <c r="D32" s="15">
        <v>170</v>
      </c>
      <c r="E32" s="16" t="s">
        <v>68</v>
      </c>
      <c r="F32" s="13">
        <v>4.3</v>
      </c>
      <c r="G32" s="14"/>
      <c r="H32" s="17">
        <v>19850722</v>
      </c>
      <c r="I32" s="16" t="s">
        <v>68</v>
      </c>
      <c r="J32" s="13">
        <v>-19.2</v>
      </c>
    </row>
    <row r="33" spans="1:10" s="20" customFormat="1" ht="20" customHeight="1">
      <c r="A33" s="51" t="s">
        <v>55</v>
      </c>
      <c r="B33" s="52" t="s">
        <v>11</v>
      </c>
      <c r="C33" s="14"/>
      <c r="D33" s="15">
        <v>161</v>
      </c>
      <c r="E33" s="16" t="s">
        <v>68</v>
      </c>
      <c r="F33" s="13">
        <v>13.4</v>
      </c>
      <c r="G33" s="14"/>
      <c r="H33" s="17">
        <v>22512267</v>
      </c>
      <c r="I33" s="16" t="s">
        <v>68</v>
      </c>
      <c r="J33" s="13">
        <v>11.9</v>
      </c>
    </row>
    <row r="34" spans="1:10" s="20" customFormat="1" ht="20" customHeight="1">
      <c r="A34" s="51" t="s">
        <v>63</v>
      </c>
      <c r="B34" s="52" t="s">
        <v>0</v>
      </c>
      <c r="C34" s="14"/>
      <c r="D34" s="15">
        <v>90</v>
      </c>
      <c r="E34" s="16" t="s">
        <v>68</v>
      </c>
      <c r="F34" s="13">
        <v>-30.8</v>
      </c>
      <c r="G34" s="14"/>
      <c r="H34" s="17">
        <v>12756092</v>
      </c>
      <c r="I34" s="16" t="s">
        <v>68</v>
      </c>
      <c r="J34" s="13">
        <v>-39.200000000000003</v>
      </c>
    </row>
    <row r="35" spans="1:10" s="20" customFormat="1" ht="20" customHeight="1">
      <c r="A35" s="51" t="s">
        <v>63</v>
      </c>
      <c r="B35" s="52" t="s">
        <v>1</v>
      </c>
      <c r="C35" s="14"/>
      <c r="D35" s="15">
        <v>143</v>
      </c>
      <c r="E35" s="16" t="s">
        <v>68</v>
      </c>
      <c r="F35" s="13">
        <v>1.4</v>
      </c>
      <c r="G35" s="14"/>
      <c r="H35" s="17">
        <v>23389588</v>
      </c>
      <c r="I35" s="16" t="s">
        <v>68</v>
      </c>
      <c r="J35" s="13">
        <v>19.399999999999999</v>
      </c>
    </row>
    <row r="36" spans="1:10" s="20" customFormat="1" ht="20" customHeight="1">
      <c r="A36" s="51" t="s">
        <v>63</v>
      </c>
      <c r="B36" s="52" t="s">
        <v>56</v>
      </c>
      <c r="C36" s="14"/>
      <c r="D36" s="15">
        <v>192</v>
      </c>
      <c r="E36" s="16" t="s">
        <v>68</v>
      </c>
      <c r="F36" s="13">
        <v>3.2</v>
      </c>
      <c r="G36" s="14"/>
      <c r="H36" s="17">
        <v>27128690</v>
      </c>
      <c r="I36" s="16" t="s">
        <v>68</v>
      </c>
      <c r="J36" s="13">
        <v>11.6</v>
      </c>
    </row>
    <row r="37" spans="1:10" s="20" customFormat="1" ht="20" customHeight="1">
      <c r="A37" s="51" t="s">
        <v>63</v>
      </c>
      <c r="B37" s="52" t="s">
        <v>3</v>
      </c>
      <c r="C37" s="14"/>
      <c r="D37" s="15">
        <v>77</v>
      </c>
      <c r="E37" s="16" t="s">
        <v>68</v>
      </c>
      <c r="F37" s="13">
        <v>-34.200000000000003</v>
      </c>
      <c r="G37" s="14"/>
      <c r="H37" s="17">
        <v>11772934</v>
      </c>
      <c r="I37" s="16"/>
      <c r="J37" s="13">
        <v>-34.9</v>
      </c>
    </row>
    <row r="38" spans="1:10" s="20" customFormat="1" ht="20" customHeight="1">
      <c r="A38" s="51" t="s">
        <v>63</v>
      </c>
      <c r="B38" s="52" t="s">
        <v>4</v>
      </c>
      <c r="C38" s="14"/>
      <c r="D38" s="15">
        <v>120</v>
      </c>
      <c r="E38" s="16" t="s">
        <v>68</v>
      </c>
      <c r="F38" s="13">
        <v>93.5</v>
      </c>
      <c r="G38" s="14"/>
      <c r="H38" s="17">
        <v>18246388</v>
      </c>
      <c r="I38" s="16" t="s">
        <v>68</v>
      </c>
      <c r="J38" s="13">
        <v>173</v>
      </c>
    </row>
    <row r="39" spans="1:10" s="20" customFormat="1" ht="20" customHeight="1">
      <c r="A39" s="51" t="s">
        <v>63</v>
      </c>
      <c r="B39" s="52" t="s">
        <v>5</v>
      </c>
      <c r="C39" s="14"/>
      <c r="D39" s="15">
        <v>99</v>
      </c>
      <c r="E39" s="16" t="s">
        <v>68</v>
      </c>
      <c r="F39" s="13">
        <v>-32.700000000000003</v>
      </c>
      <c r="G39" s="14"/>
      <c r="H39" s="17">
        <v>12988911</v>
      </c>
      <c r="I39" s="16" t="s">
        <v>68</v>
      </c>
      <c r="J39" s="13">
        <v>-42.6</v>
      </c>
    </row>
    <row r="40" spans="1:10" s="20" customFormat="1" ht="20" customHeight="1">
      <c r="A40" s="51" t="s">
        <v>63</v>
      </c>
      <c r="B40" s="52" t="s">
        <v>6</v>
      </c>
      <c r="C40" s="14"/>
      <c r="D40" s="15">
        <v>130</v>
      </c>
      <c r="E40" s="16" t="s">
        <v>68</v>
      </c>
      <c r="F40" s="13">
        <v>19.3</v>
      </c>
      <c r="G40" s="14"/>
      <c r="H40" s="17">
        <v>17030803</v>
      </c>
      <c r="I40" s="16" t="s">
        <v>68</v>
      </c>
      <c r="J40" s="13">
        <v>9.1999999999999993</v>
      </c>
    </row>
    <row r="41" spans="1:10" s="20" customFormat="1" ht="20" customHeight="1">
      <c r="A41" s="51" t="s">
        <v>63</v>
      </c>
      <c r="B41" s="52" t="s">
        <v>7</v>
      </c>
      <c r="C41" s="14"/>
      <c r="D41" s="15">
        <v>81</v>
      </c>
      <c r="E41" s="16" t="s">
        <v>68</v>
      </c>
      <c r="F41" s="13">
        <v>-22.9</v>
      </c>
      <c r="G41" s="14"/>
      <c r="H41" s="17">
        <v>11509090</v>
      </c>
      <c r="I41" s="16" t="s">
        <v>68</v>
      </c>
      <c r="J41" s="13">
        <v>-15.6</v>
      </c>
    </row>
    <row r="42" spans="1:10" ht="18" customHeight="1"/>
    <row r="43" spans="1:10" ht="50" customHeight="1">
      <c r="A43" s="107" t="s">
        <v>27</v>
      </c>
      <c r="B43" s="107"/>
      <c r="C43" s="108" t="s">
        <v>50</v>
      </c>
      <c r="D43" s="108"/>
      <c r="E43" s="108"/>
      <c r="F43" s="108"/>
      <c r="G43" s="108"/>
      <c r="H43" s="108"/>
      <c r="I43" s="108"/>
      <c r="J43" s="108"/>
    </row>
    <row r="44" spans="1:10" ht="2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</row>
  </sheetData>
  <mergeCells count="3">
    <mergeCell ref="A43:B43"/>
    <mergeCell ref="C43:J43"/>
    <mergeCell ref="A44:J44"/>
  </mergeCells>
  <phoneticPr fontId="2"/>
  <pageMargins left="0.70866141732283472" right="0.39370078740157483" top="0.59055118110236227" bottom="0.59055118110236227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="70" zoomScaleNormal="70" workbookViewId="0">
      <pane xSplit="2" ySplit="4" topLeftCell="C22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N41" sqref="N41"/>
    </sheetView>
  </sheetViews>
  <sheetFormatPr defaultColWidth="9" defaultRowHeight="17.5"/>
  <cols>
    <col min="1" max="1" width="10.58203125" style="20" customWidth="1"/>
    <col min="2" max="2" width="8.58203125" style="20" customWidth="1"/>
    <col min="3" max="3" width="3.58203125" style="20" customWidth="1"/>
    <col min="4" max="4" width="15.58203125" style="20" customWidth="1"/>
    <col min="5" max="5" width="3.58203125" style="20" customWidth="1"/>
    <col min="6" max="6" width="14.08203125" style="20" customWidth="1"/>
    <col min="7" max="7" width="3.58203125" style="20" customWidth="1"/>
    <col min="8" max="8" width="15.58203125" style="20" customWidth="1"/>
    <col min="9" max="9" width="3.58203125" style="20" customWidth="1"/>
    <col min="10" max="10" width="14.08203125" style="20" customWidth="1"/>
    <col min="11" max="11" width="3.58203125" style="20" customWidth="1"/>
    <col min="12" max="12" width="15.58203125" style="20" customWidth="1"/>
    <col min="13" max="13" width="3.58203125" style="20" customWidth="1"/>
    <col min="14" max="14" width="14.08203125" style="20" customWidth="1"/>
    <col min="15" max="15" width="9" style="20" customWidth="1"/>
    <col min="16" max="16384" width="9" style="20"/>
  </cols>
  <sheetData>
    <row r="1" spans="1:14" ht="20" customHeight="1">
      <c r="A1" s="40" t="s">
        <v>34</v>
      </c>
    </row>
    <row r="2" spans="1:14" s="40" customFormat="1" ht="20" customHeight="1">
      <c r="E2" s="20"/>
      <c r="F2" s="20"/>
      <c r="G2" s="20"/>
      <c r="H2" s="20"/>
    </row>
    <row r="3" spans="1:14" ht="20" customHeight="1">
      <c r="A3" s="41"/>
      <c r="B3" s="42"/>
      <c r="C3" s="43" t="s">
        <v>38</v>
      </c>
      <c r="D3" s="44"/>
      <c r="E3" s="44"/>
      <c r="F3" s="44"/>
      <c r="G3" s="43" t="s">
        <v>39</v>
      </c>
      <c r="H3" s="44"/>
      <c r="I3" s="44"/>
      <c r="J3" s="44"/>
      <c r="K3" s="43" t="s">
        <v>40</v>
      </c>
      <c r="L3" s="44"/>
      <c r="M3" s="44"/>
      <c r="N3" s="45"/>
    </row>
    <row r="4" spans="1:14" s="50" customFormat="1" ht="20" customHeight="1">
      <c r="A4" s="46"/>
      <c r="B4" s="47"/>
      <c r="C4" s="48" t="s">
        <v>24</v>
      </c>
      <c r="D4" s="49"/>
      <c r="E4" s="48" t="s">
        <v>17</v>
      </c>
      <c r="F4" s="49"/>
      <c r="G4" s="48" t="s">
        <v>25</v>
      </c>
      <c r="H4" s="49"/>
      <c r="I4" s="48" t="s">
        <v>17</v>
      </c>
      <c r="J4" s="49"/>
      <c r="K4" s="48" t="s">
        <v>23</v>
      </c>
      <c r="L4" s="49"/>
      <c r="M4" s="48" t="s">
        <v>17</v>
      </c>
      <c r="N4" s="49"/>
    </row>
    <row r="5" spans="1:14" ht="20" customHeight="1">
      <c r="A5" s="51" t="s">
        <v>12</v>
      </c>
      <c r="B5" s="52" t="s">
        <v>7</v>
      </c>
      <c r="C5" s="14"/>
      <c r="D5" s="15">
        <v>19</v>
      </c>
      <c r="E5" s="16" t="s">
        <v>68</v>
      </c>
      <c r="F5" s="13">
        <v>11.8</v>
      </c>
      <c r="G5" s="14"/>
      <c r="H5" s="15">
        <v>730978</v>
      </c>
      <c r="I5" s="16" t="s">
        <v>68</v>
      </c>
      <c r="J5" s="13">
        <v>27.9</v>
      </c>
      <c r="K5" s="14"/>
      <c r="L5" s="15">
        <v>80572937</v>
      </c>
      <c r="M5" s="16" t="s">
        <v>68</v>
      </c>
      <c r="N5" s="13">
        <v>54.9</v>
      </c>
    </row>
    <row r="6" spans="1:14" ht="20" customHeight="1">
      <c r="A6" s="51" t="s">
        <v>12</v>
      </c>
      <c r="B6" s="52" t="s">
        <v>8</v>
      </c>
      <c r="C6" s="14"/>
      <c r="D6" s="15">
        <v>19</v>
      </c>
      <c r="E6" s="16" t="s">
        <v>68</v>
      </c>
      <c r="F6" s="13">
        <v>-17.399999999999999</v>
      </c>
      <c r="G6" s="14"/>
      <c r="H6" s="15">
        <v>1222585</v>
      </c>
      <c r="I6" s="16" t="s">
        <v>68</v>
      </c>
      <c r="J6" s="13">
        <v>58.1</v>
      </c>
      <c r="K6" s="14"/>
      <c r="L6" s="15">
        <v>101471968</v>
      </c>
      <c r="M6" s="16" t="s">
        <v>68</v>
      </c>
      <c r="N6" s="13">
        <v>30</v>
      </c>
    </row>
    <row r="7" spans="1:14" ht="20" customHeight="1">
      <c r="A7" s="51" t="s">
        <v>12</v>
      </c>
      <c r="B7" s="52" t="s">
        <v>9</v>
      </c>
      <c r="C7" s="14"/>
      <c r="D7" s="15">
        <v>20</v>
      </c>
      <c r="E7" s="16" t="s">
        <v>68</v>
      </c>
      <c r="F7" s="13">
        <v>-25.9</v>
      </c>
      <c r="G7" s="14"/>
      <c r="H7" s="15">
        <v>769857</v>
      </c>
      <c r="I7" s="16" t="s">
        <v>68</v>
      </c>
      <c r="J7" s="13">
        <v>-27.1</v>
      </c>
      <c r="K7" s="14"/>
      <c r="L7" s="15">
        <v>73795029</v>
      </c>
      <c r="M7" s="16" t="s">
        <v>68</v>
      </c>
      <c r="N7" s="13">
        <v>-31.4</v>
      </c>
    </row>
    <row r="8" spans="1:14" ht="20" customHeight="1">
      <c r="A8" s="51" t="s">
        <v>12</v>
      </c>
      <c r="B8" s="52" t="s">
        <v>10</v>
      </c>
      <c r="C8" s="14"/>
      <c r="D8" s="15">
        <v>22</v>
      </c>
      <c r="E8" s="16" t="s">
        <v>68</v>
      </c>
      <c r="F8" s="13">
        <v>-4.3</v>
      </c>
      <c r="G8" s="14"/>
      <c r="H8" s="15">
        <v>785677</v>
      </c>
      <c r="I8" s="16" t="s">
        <v>68</v>
      </c>
      <c r="J8" s="13">
        <v>7.6</v>
      </c>
      <c r="K8" s="14"/>
      <c r="L8" s="15">
        <v>100834867</v>
      </c>
      <c r="M8" s="16" t="s">
        <v>68</v>
      </c>
      <c r="N8" s="13">
        <v>36.299999999999997</v>
      </c>
    </row>
    <row r="9" spans="1:14" ht="20" customHeight="1">
      <c r="A9" s="51" t="s">
        <v>12</v>
      </c>
      <c r="B9" s="52" t="s">
        <v>11</v>
      </c>
      <c r="C9" s="14"/>
      <c r="D9" s="15">
        <v>15</v>
      </c>
      <c r="E9" s="16" t="s">
        <v>68</v>
      </c>
      <c r="F9" s="13">
        <v>-11.8</v>
      </c>
      <c r="G9" s="14"/>
      <c r="H9" s="15">
        <v>550527</v>
      </c>
      <c r="I9" s="16" t="s">
        <v>68</v>
      </c>
      <c r="J9" s="13">
        <v>-15.1</v>
      </c>
      <c r="K9" s="14"/>
      <c r="L9" s="15">
        <v>68447868</v>
      </c>
      <c r="M9" s="16" t="s">
        <v>68</v>
      </c>
      <c r="N9" s="13">
        <v>-7.7</v>
      </c>
    </row>
    <row r="10" spans="1:14" ht="20" customHeight="1">
      <c r="A10" s="51" t="s">
        <v>29</v>
      </c>
      <c r="B10" s="52" t="s">
        <v>0</v>
      </c>
      <c r="C10" s="14"/>
      <c r="D10" s="15">
        <v>25</v>
      </c>
      <c r="E10" s="16" t="s">
        <v>68</v>
      </c>
      <c r="F10" s="13">
        <v>-16.7</v>
      </c>
      <c r="G10" s="14"/>
      <c r="H10" s="15">
        <v>1090789</v>
      </c>
      <c r="I10" s="16" t="s">
        <v>68</v>
      </c>
      <c r="J10" s="13">
        <v>4.3</v>
      </c>
      <c r="K10" s="14"/>
      <c r="L10" s="15">
        <v>103911227</v>
      </c>
      <c r="M10" s="16" t="s">
        <v>68</v>
      </c>
      <c r="N10" s="13">
        <v>-2.4</v>
      </c>
    </row>
    <row r="11" spans="1:14" ht="20" customHeight="1">
      <c r="A11" s="51" t="s">
        <v>29</v>
      </c>
      <c r="B11" s="52" t="s">
        <v>1</v>
      </c>
      <c r="C11" s="14"/>
      <c r="D11" s="15">
        <v>18</v>
      </c>
      <c r="E11" s="16" t="s">
        <v>68</v>
      </c>
      <c r="F11" s="13">
        <v>-18.2</v>
      </c>
      <c r="G11" s="14"/>
      <c r="H11" s="15">
        <v>510015</v>
      </c>
      <c r="I11" s="16" t="s">
        <v>68</v>
      </c>
      <c r="J11" s="13">
        <v>-50.6</v>
      </c>
      <c r="K11" s="14"/>
      <c r="L11" s="15">
        <v>69879765</v>
      </c>
      <c r="M11" s="16" t="s">
        <v>68</v>
      </c>
      <c r="N11" s="13">
        <v>-29.2</v>
      </c>
    </row>
    <row r="12" spans="1:14" ht="20" customHeight="1">
      <c r="A12" s="51" t="s">
        <v>29</v>
      </c>
      <c r="B12" s="52" t="s">
        <v>2</v>
      </c>
      <c r="C12" s="14"/>
      <c r="D12" s="15">
        <v>25</v>
      </c>
      <c r="E12" s="16" t="s">
        <v>68</v>
      </c>
      <c r="F12" s="13">
        <v>-32.4</v>
      </c>
      <c r="G12" s="14"/>
      <c r="H12" s="15">
        <v>1110931</v>
      </c>
      <c r="I12" s="16" t="s">
        <v>68</v>
      </c>
      <c r="J12" s="13">
        <v>-16.7</v>
      </c>
      <c r="K12" s="14"/>
      <c r="L12" s="15">
        <v>139314759</v>
      </c>
      <c r="M12" s="16" t="s">
        <v>68</v>
      </c>
      <c r="N12" s="13">
        <v>-10.7</v>
      </c>
    </row>
    <row r="13" spans="1:14" ht="20" customHeight="1">
      <c r="A13" s="51" t="s">
        <v>29</v>
      </c>
      <c r="B13" s="52" t="s">
        <v>3</v>
      </c>
      <c r="C13" s="14"/>
      <c r="D13" s="15">
        <v>18</v>
      </c>
      <c r="E13" s="16" t="s">
        <v>68</v>
      </c>
      <c r="F13" s="13">
        <v>12.5</v>
      </c>
      <c r="G13" s="14"/>
      <c r="H13" s="15">
        <v>670212</v>
      </c>
      <c r="I13" s="16" t="s">
        <v>68</v>
      </c>
      <c r="J13" s="13">
        <v>11</v>
      </c>
      <c r="K13" s="14"/>
      <c r="L13" s="15">
        <v>70446071</v>
      </c>
      <c r="M13" s="16" t="s">
        <v>68</v>
      </c>
      <c r="N13" s="13">
        <v>29.3</v>
      </c>
    </row>
    <row r="14" spans="1:14" ht="20" customHeight="1">
      <c r="A14" s="51" t="s">
        <v>29</v>
      </c>
      <c r="B14" s="52" t="s">
        <v>4</v>
      </c>
      <c r="C14" s="14"/>
      <c r="D14" s="15">
        <v>17</v>
      </c>
      <c r="E14" s="16" t="s">
        <v>68</v>
      </c>
      <c r="F14" s="13">
        <v>-19</v>
      </c>
      <c r="G14" s="14"/>
      <c r="H14" s="15">
        <v>569660</v>
      </c>
      <c r="I14" s="16" t="s">
        <v>68</v>
      </c>
      <c r="J14" s="13">
        <v>-31</v>
      </c>
      <c r="K14" s="14"/>
      <c r="L14" s="15">
        <v>66062870</v>
      </c>
      <c r="M14" s="16" t="s">
        <v>68</v>
      </c>
      <c r="N14" s="13">
        <v>-22.2</v>
      </c>
    </row>
    <row r="15" spans="1:14" ht="20" customHeight="1">
      <c r="A15" s="51" t="s">
        <v>29</v>
      </c>
      <c r="B15" s="52" t="s">
        <v>5</v>
      </c>
      <c r="C15" s="14"/>
      <c r="D15" s="15">
        <v>22</v>
      </c>
      <c r="E15" s="16" t="s">
        <v>68</v>
      </c>
      <c r="F15" s="13">
        <v>-4.3</v>
      </c>
      <c r="G15" s="14"/>
      <c r="H15" s="15">
        <v>943056</v>
      </c>
      <c r="I15" s="16" t="s">
        <v>68</v>
      </c>
      <c r="J15" s="13">
        <v>5.2</v>
      </c>
      <c r="K15" s="14"/>
      <c r="L15" s="15">
        <v>91133032</v>
      </c>
      <c r="M15" s="16" t="s">
        <v>68</v>
      </c>
      <c r="N15" s="13">
        <v>3.9</v>
      </c>
    </row>
    <row r="16" spans="1:14" ht="20" customHeight="1">
      <c r="A16" s="51" t="s">
        <v>29</v>
      </c>
      <c r="B16" s="52" t="s">
        <v>6</v>
      </c>
      <c r="C16" s="14"/>
      <c r="D16" s="15">
        <v>23</v>
      </c>
      <c r="E16" s="16" t="s">
        <v>68</v>
      </c>
      <c r="F16" s="13">
        <v>9.5</v>
      </c>
      <c r="G16" s="14"/>
      <c r="H16" s="15">
        <v>969973</v>
      </c>
      <c r="I16" s="16" t="s">
        <v>68</v>
      </c>
      <c r="J16" s="13">
        <v>24.7</v>
      </c>
      <c r="K16" s="14"/>
      <c r="L16" s="15">
        <v>109780782</v>
      </c>
      <c r="M16" s="16" t="s">
        <v>68</v>
      </c>
      <c r="N16" s="13">
        <v>42.5</v>
      </c>
    </row>
    <row r="17" spans="1:14" ht="20" customHeight="1">
      <c r="A17" s="51" t="s">
        <v>29</v>
      </c>
      <c r="B17" s="52" t="s">
        <v>7</v>
      </c>
      <c r="C17" s="14"/>
      <c r="D17" s="15">
        <v>15</v>
      </c>
      <c r="E17" s="16" t="s">
        <v>68</v>
      </c>
      <c r="F17" s="13">
        <v>-21.1</v>
      </c>
      <c r="G17" s="14"/>
      <c r="H17" s="15">
        <v>504404</v>
      </c>
      <c r="I17" s="16" t="s">
        <v>68</v>
      </c>
      <c r="J17" s="13">
        <v>-31</v>
      </c>
      <c r="K17" s="14"/>
      <c r="L17" s="15">
        <v>66840920</v>
      </c>
      <c r="M17" s="16" t="s">
        <v>68</v>
      </c>
      <c r="N17" s="13">
        <v>-17</v>
      </c>
    </row>
    <row r="18" spans="1:14" ht="20" customHeight="1">
      <c r="A18" s="51" t="s">
        <v>29</v>
      </c>
      <c r="B18" s="52" t="s">
        <v>8</v>
      </c>
      <c r="C18" s="14"/>
      <c r="D18" s="15">
        <v>22</v>
      </c>
      <c r="E18" s="16" t="s">
        <v>68</v>
      </c>
      <c r="F18" s="13">
        <v>15.8</v>
      </c>
      <c r="G18" s="14"/>
      <c r="H18" s="15">
        <v>783592</v>
      </c>
      <c r="I18" s="16" t="s">
        <v>68</v>
      </c>
      <c r="J18" s="13">
        <v>-35.9</v>
      </c>
      <c r="K18" s="14"/>
      <c r="L18" s="15">
        <v>100126973</v>
      </c>
      <c r="M18" s="16" t="s">
        <v>68</v>
      </c>
      <c r="N18" s="13">
        <v>-1.3</v>
      </c>
    </row>
    <row r="19" spans="1:14" ht="20" customHeight="1">
      <c r="A19" s="51" t="s">
        <v>29</v>
      </c>
      <c r="B19" s="52" t="s">
        <v>9</v>
      </c>
      <c r="C19" s="14"/>
      <c r="D19" s="15">
        <v>25</v>
      </c>
      <c r="E19" s="16" t="s">
        <v>68</v>
      </c>
      <c r="F19" s="13">
        <v>25</v>
      </c>
      <c r="G19" s="14"/>
      <c r="H19" s="15">
        <v>885568</v>
      </c>
      <c r="I19" s="16" t="s">
        <v>68</v>
      </c>
      <c r="J19" s="13">
        <v>15</v>
      </c>
      <c r="K19" s="14"/>
      <c r="L19" s="15">
        <v>104664365</v>
      </c>
      <c r="M19" s="16" t="s">
        <v>68</v>
      </c>
      <c r="N19" s="13">
        <v>41.8</v>
      </c>
    </row>
    <row r="20" spans="1:14" ht="20" customHeight="1">
      <c r="A20" s="51" t="s">
        <v>29</v>
      </c>
      <c r="B20" s="52" t="s">
        <v>10</v>
      </c>
      <c r="C20" s="14"/>
      <c r="D20" s="15">
        <v>24</v>
      </c>
      <c r="E20" s="16" t="s">
        <v>68</v>
      </c>
      <c r="F20" s="13">
        <v>9.1</v>
      </c>
      <c r="G20" s="14"/>
      <c r="H20" s="15">
        <v>856807</v>
      </c>
      <c r="I20" s="16" t="s">
        <v>68</v>
      </c>
      <c r="J20" s="13">
        <v>9.1</v>
      </c>
      <c r="K20" s="14"/>
      <c r="L20" s="15">
        <v>106552906</v>
      </c>
      <c r="M20" s="16" t="s">
        <v>68</v>
      </c>
      <c r="N20" s="13">
        <v>5.7</v>
      </c>
    </row>
    <row r="21" spans="1:14" ht="20" customHeight="1">
      <c r="A21" s="51" t="s">
        <v>29</v>
      </c>
      <c r="B21" s="52" t="s">
        <v>11</v>
      </c>
      <c r="C21" s="14"/>
      <c r="D21" s="15">
        <v>11</v>
      </c>
      <c r="E21" s="16" t="s">
        <v>68</v>
      </c>
      <c r="F21" s="13">
        <v>-26.7</v>
      </c>
      <c r="G21" s="14"/>
      <c r="H21" s="15">
        <v>266306</v>
      </c>
      <c r="I21" s="16" t="s">
        <v>68</v>
      </c>
      <c r="J21" s="13">
        <v>-51.6</v>
      </c>
      <c r="K21" s="14"/>
      <c r="L21" s="15">
        <v>46826621</v>
      </c>
      <c r="M21" s="16" t="s">
        <v>68</v>
      </c>
      <c r="N21" s="13">
        <v>-31.6</v>
      </c>
    </row>
    <row r="22" spans="1:14" ht="20" customHeight="1">
      <c r="A22" s="51" t="s">
        <v>55</v>
      </c>
      <c r="B22" s="52" t="s">
        <v>0</v>
      </c>
      <c r="C22" s="14"/>
      <c r="D22" s="15">
        <v>24</v>
      </c>
      <c r="E22" s="16" t="s">
        <v>68</v>
      </c>
      <c r="F22" s="13">
        <v>-4</v>
      </c>
      <c r="G22" s="14"/>
      <c r="H22" s="15">
        <v>975429</v>
      </c>
      <c r="I22" s="16" t="s">
        <v>68</v>
      </c>
      <c r="J22" s="13">
        <v>-10.6</v>
      </c>
      <c r="K22" s="14"/>
      <c r="L22" s="15">
        <v>101713543</v>
      </c>
      <c r="M22" s="16" t="s">
        <v>68</v>
      </c>
      <c r="N22" s="13">
        <v>-2.1</v>
      </c>
    </row>
    <row r="23" spans="1:14" ht="20" customHeight="1">
      <c r="A23" s="51" t="s">
        <v>55</v>
      </c>
      <c r="B23" s="52" t="s">
        <v>57</v>
      </c>
      <c r="C23" s="14"/>
      <c r="D23" s="15">
        <v>19</v>
      </c>
      <c r="E23" s="16" t="s">
        <v>68</v>
      </c>
      <c r="F23" s="13">
        <v>5.6</v>
      </c>
      <c r="G23" s="14"/>
      <c r="H23" s="15">
        <v>658682</v>
      </c>
      <c r="I23" s="16" t="s">
        <v>68</v>
      </c>
      <c r="J23" s="13">
        <v>29.1</v>
      </c>
      <c r="K23" s="14"/>
      <c r="L23" s="15">
        <v>79873272</v>
      </c>
      <c r="M23" s="16" t="s">
        <v>68</v>
      </c>
      <c r="N23" s="13">
        <v>14.3</v>
      </c>
    </row>
    <row r="24" spans="1:14" ht="20" customHeight="1">
      <c r="A24" s="51" t="s">
        <v>55</v>
      </c>
      <c r="B24" s="52" t="s">
        <v>2</v>
      </c>
      <c r="C24" s="14"/>
      <c r="D24" s="15">
        <v>35</v>
      </c>
      <c r="E24" s="16" t="s">
        <v>68</v>
      </c>
      <c r="F24" s="13">
        <v>40</v>
      </c>
      <c r="G24" s="14"/>
      <c r="H24" s="15">
        <v>1009173</v>
      </c>
      <c r="I24" s="16" t="s">
        <v>68</v>
      </c>
      <c r="J24" s="13">
        <v>-9.1999999999999993</v>
      </c>
      <c r="K24" s="14"/>
      <c r="L24" s="15">
        <v>146351639</v>
      </c>
      <c r="M24" s="16" t="s">
        <v>68</v>
      </c>
      <c r="N24" s="13">
        <v>5.0999999999999996</v>
      </c>
    </row>
    <row r="25" spans="1:14" ht="20" customHeight="1">
      <c r="A25" s="51" t="s">
        <v>55</v>
      </c>
      <c r="B25" s="52" t="s">
        <v>3</v>
      </c>
      <c r="C25" s="14"/>
      <c r="D25" s="15">
        <v>21</v>
      </c>
      <c r="E25" s="16" t="s">
        <v>68</v>
      </c>
      <c r="F25" s="13">
        <v>16.7</v>
      </c>
      <c r="G25" s="14"/>
      <c r="H25" s="15">
        <v>652135</v>
      </c>
      <c r="I25" s="16" t="s">
        <v>68</v>
      </c>
      <c r="J25" s="13">
        <v>-2.7</v>
      </c>
      <c r="K25" s="14"/>
      <c r="L25" s="15">
        <v>86463395</v>
      </c>
      <c r="M25" s="16" t="s">
        <v>68</v>
      </c>
      <c r="N25" s="13">
        <v>22.7</v>
      </c>
    </row>
    <row r="26" spans="1:14" ht="20" customHeight="1">
      <c r="A26" s="51" t="s">
        <v>55</v>
      </c>
      <c r="B26" s="52" t="s">
        <v>4</v>
      </c>
      <c r="C26" s="14"/>
      <c r="D26" s="15">
        <v>9</v>
      </c>
      <c r="E26" s="16" t="s">
        <v>68</v>
      </c>
      <c r="F26" s="13">
        <v>-47.1</v>
      </c>
      <c r="G26" s="14"/>
      <c r="H26" s="15">
        <v>340199</v>
      </c>
      <c r="I26" s="16" t="s">
        <v>68</v>
      </c>
      <c r="J26" s="13">
        <v>-40.299999999999997</v>
      </c>
      <c r="K26" s="14"/>
      <c r="L26" s="15">
        <v>38971263</v>
      </c>
      <c r="M26" s="16" t="s">
        <v>68</v>
      </c>
      <c r="N26" s="13">
        <v>-41</v>
      </c>
    </row>
    <row r="27" spans="1:14" ht="20" customHeight="1">
      <c r="A27" s="51" t="s">
        <v>55</v>
      </c>
      <c r="B27" s="52" t="s">
        <v>5</v>
      </c>
      <c r="C27" s="14"/>
      <c r="D27" s="15">
        <v>23</v>
      </c>
      <c r="E27" s="16" t="s">
        <v>68</v>
      </c>
      <c r="F27" s="13">
        <v>4.5</v>
      </c>
      <c r="G27" s="14"/>
      <c r="H27" s="15">
        <v>969361</v>
      </c>
      <c r="I27" s="16" t="s">
        <v>68</v>
      </c>
      <c r="J27" s="13">
        <v>2.8</v>
      </c>
      <c r="K27" s="14"/>
      <c r="L27" s="15">
        <v>119606601</v>
      </c>
      <c r="M27" s="16" t="s">
        <v>68</v>
      </c>
      <c r="N27" s="13">
        <v>31.2</v>
      </c>
    </row>
    <row r="28" spans="1:14" ht="20" customHeight="1">
      <c r="A28" s="51" t="s">
        <v>55</v>
      </c>
      <c r="B28" s="52" t="s">
        <v>6</v>
      </c>
      <c r="C28" s="14"/>
      <c r="D28" s="15">
        <v>18</v>
      </c>
      <c r="E28" s="16" t="s">
        <v>68</v>
      </c>
      <c r="F28" s="13">
        <v>-21.7</v>
      </c>
      <c r="G28" s="14"/>
      <c r="H28" s="15">
        <v>1080961</v>
      </c>
      <c r="I28" s="16" t="s">
        <v>68</v>
      </c>
      <c r="J28" s="13">
        <v>11.4</v>
      </c>
      <c r="K28" s="14"/>
      <c r="L28" s="15">
        <v>130421657</v>
      </c>
      <c r="M28" s="16" t="s">
        <v>68</v>
      </c>
      <c r="N28" s="13">
        <v>18.8</v>
      </c>
    </row>
    <row r="29" spans="1:14" ht="20" customHeight="1">
      <c r="A29" s="51" t="s">
        <v>55</v>
      </c>
      <c r="B29" s="52" t="s">
        <v>7</v>
      </c>
      <c r="C29" s="14"/>
      <c r="D29" s="15">
        <v>18</v>
      </c>
      <c r="E29" s="16" t="s">
        <v>68</v>
      </c>
      <c r="F29" s="13">
        <v>20</v>
      </c>
      <c r="G29" s="14"/>
      <c r="H29" s="15">
        <v>508226</v>
      </c>
      <c r="I29" s="16" t="s">
        <v>68</v>
      </c>
      <c r="J29" s="13">
        <v>0.8</v>
      </c>
      <c r="K29" s="14"/>
      <c r="L29" s="15">
        <v>72452358</v>
      </c>
      <c r="M29" s="16" t="s">
        <v>68</v>
      </c>
      <c r="N29" s="13">
        <v>8.4</v>
      </c>
    </row>
    <row r="30" spans="1:14" ht="20" customHeight="1">
      <c r="A30" s="51" t="s">
        <v>55</v>
      </c>
      <c r="B30" s="52" t="s">
        <v>8</v>
      </c>
      <c r="C30" s="14"/>
      <c r="D30" s="15">
        <v>21</v>
      </c>
      <c r="E30" s="16" t="s">
        <v>68</v>
      </c>
      <c r="F30" s="13">
        <v>-4.5</v>
      </c>
      <c r="G30" s="14"/>
      <c r="H30" s="15">
        <v>690502</v>
      </c>
      <c r="I30" s="16" t="s">
        <v>68</v>
      </c>
      <c r="J30" s="13">
        <v>-11.9</v>
      </c>
      <c r="K30" s="14"/>
      <c r="L30" s="15">
        <v>99543129</v>
      </c>
      <c r="M30" s="16" t="s">
        <v>68</v>
      </c>
      <c r="N30" s="13">
        <v>-0.6</v>
      </c>
    </row>
    <row r="31" spans="1:14" ht="20" customHeight="1">
      <c r="A31" s="51" t="s">
        <v>55</v>
      </c>
      <c r="B31" s="52" t="s">
        <v>9</v>
      </c>
      <c r="C31" s="14"/>
      <c r="D31" s="15">
        <v>22</v>
      </c>
      <c r="E31" s="16" t="s">
        <v>68</v>
      </c>
      <c r="F31" s="13">
        <v>-12</v>
      </c>
      <c r="G31" s="14"/>
      <c r="H31" s="15">
        <v>875281</v>
      </c>
      <c r="I31" s="16" t="s">
        <v>68</v>
      </c>
      <c r="J31" s="13">
        <v>-1.2</v>
      </c>
      <c r="K31" s="14"/>
      <c r="L31" s="15">
        <v>98311608</v>
      </c>
      <c r="M31" s="16" t="s">
        <v>68</v>
      </c>
      <c r="N31" s="13">
        <v>-6.1</v>
      </c>
    </row>
    <row r="32" spans="1:14" ht="20" customHeight="1">
      <c r="A32" s="51" t="s">
        <v>55</v>
      </c>
      <c r="B32" s="52" t="s">
        <v>10</v>
      </c>
      <c r="C32" s="14"/>
      <c r="D32" s="15">
        <v>21</v>
      </c>
      <c r="E32" s="16" t="s">
        <v>68</v>
      </c>
      <c r="F32" s="13">
        <v>-12.5</v>
      </c>
      <c r="G32" s="14"/>
      <c r="H32" s="15">
        <v>696797</v>
      </c>
      <c r="I32" s="16" t="s">
        <v>68</v>
      </c>
      <c r="J32" s="13">
        <v>-18.7</v>
      </c>
      <c r="K32" s="14"/>
      <c r="L32" s="15">
        <v>106312944</v>
      </c>
      <c r="M32" s="16" t="s">
        <v>68</v>
      </c>
      <c r="N32" s="13">
        <v>-0.2</v>
      </c>
    </row>
    <row r="33" spans="1:14" ht="20" customHeight="1">
      <c r="A33" s="51" t="s">
        <v>55</v>
      </c>
      <c r="B33" s="52" t="s">
        <v>11</v>
      </c>
      <c r="C33" s="14"/>
      <c r="D33" s="15">
        <v>16</v>
      </c>
      <c r="E33" s="16" t="s">
        <v>68</v>
      </c>
      <c r="F33" s="13">
        <v>45.5</v>
      </c>
      <c r="G33" s="14"/>
      <c r="H33" s="15">
        <v>1104594</v>
      </c>
      <c r="I33" s="16" t="s">
        <v>68</v>
      </c>
      <c r="J33" s="13">
        <v>314.8</v>
      </c>
      <c r="K33" s="14"/>
      <c r="L33" s="15">
        <v>132228444</v>
      </c>
      <c r="M33" s="16" t="s">
        <v>68</v>
      </c>
      <c r="N33" s="13">
        <v>182.4</v>
      </c>
    </row>
    <row r="34" spans="1:14" ht="20" customHeight="1">
      <c r="A34" s="51" t="s">
        <v>63</v>
      </c>
      <c r="B34" s="52" t="s">
        <v>0</v>
      </c>
      <c r="C34" s="14"/>
      <c r="D34" s="15">
        <v>20</v>
      </c>
      <c r="E34" s="16" t="s">
        <v>68</v>
      </c>
      <c r="F34" s="13">
        <v>-16.7</v>
      </c>
      <c r="G34" s="14"/>
      <c r="H34" s="15">
        <v>748607</v>
      </c>
      <c r="I34" s="16" t="s">
        <v>68</v>
      </c>
      <c r="J34" s="13">
        <v>-23.3</v>
      </c>
      <c r="K34" s="14"/>
      <c r="L34" s="15">
        <v>95644372</v>
      </c>
      <c r="M34" s="16" t="s">
        <v>68</v>
      </c>
      <c r="N34" s="13">
        <v>-6</v>
      </c>
    </row>
    <row r="35" spans="1:14" ht="20" customHeight="1">
      <c r="A35" s="51" t="s">
        <v>63</v>
      </c>
      <c r="B35" s="52" t="s">
        <v>57</v>
      </c>
      <c r="C35" s="14"/>
      <c r="D35" s="15">
        <v>21</v>
      </c>
      <c r="E35" s="16" t="s">
        <v>68</v>
      </c>
      <c r="F35" s="13">
        <v>10.5</v>
      </c>
      <c r="G35" s="14"/>
      <c r="H35" s="15">
        <v>579383</v>
      </c>
      <c r="I35" s="16" t="s">
        <v>68</v>
      </c>
      <c r="J35" s="13">
        <v>-12</v>
      </c>
      <c r="K35" s="14"/>
      <c r="L35" s="15">
        <v>87114165</v>
      </c>
      <c r="M35" s="16" t="s">
        <v>68</v>
      </c>
      <c r="N35" s="13">
        <v>9.1</v>
      </c>
    </row>
    <row r="36" spans="1:14" ht="20" customHeight="1">
      <c r="A36" s="51" t="s">
        <v>63</v>
      </c>
      <c r="B36" s="52" t="s">
        <v>2</v>
      </c>
      <c r="C36" s="14"/>
      <c r="D36" s="15">
        <v>32</v>
      </c>
      <c r="E36" s="16" t="s">
        <v>68</v>
      </c>
      <c r="F36" s="13">
        <v>-8.6</v>
      </c>
      <c r="G36" s="14"/>
      <c r="H36" s="15">
        <v>1286486</v>
      </c>
      <c r="I36" s="16" t="s">
        <v>68</v>
      </c>
      <c r="J36" s="13">
        <v>27.5</v>
      </c>
      <c r="K36" s="14"/>
      <c r="L36" s="15">
        <v>201837224</v>
      </c>
      <c r="M36" s="16" t="s">
        <v>68</v>
      </c>
      <c r="N36" s="13">
        <v>37.9</v>
      </c>
    </row>
    <row r="37" spans="1:14" ht="20" customHeight="1">
      <c r="A37" s="51" t="s">
        <v>63</v>
      </c>
      <c r="B37" s="52" t="s">
        <v>3</v>
      </c>
      <c r="C37" s="14"/>
      <c r="D37" s="15">
        <v>22</v>
      </c>
      <c r="E37" s="16" t="s">
        <v>68</v>
      </c>
      <c r="F37" s="13">
        <v>4.8</v>
      </c>
      <c r="G37" s="14"/>
      <c r="H37" s="15">
        <v>737276</v>
      </c>
      <c r="I37" s="16" t="s">
        <v>68</v>
      </c>
      <c r="J37" s="13">
        <v>13.1</v>
      </c>
      <c r="K37" s="14"/>
      <c r="L37" s="15">
        <v>128742521</v>
      </c>
      <c r="M37" s="16" t="s">
        <v>68</v>
      </c>
      <c r="N37" s="13">
        <v>48.9</v>
      </c>
    </row>
    <row r="38" spans="1:14" ht="20" customHeight="1">
      <c r="A38" s="51" t="s">
        <v>63</v>
      </c>
      <c r="B38" s="52" t="s">
        <v>4</v>
      </c>
      <c r="C38" s="14"/>
      <c r="D38" s="15">
        <v>22</v>
      </c>
      <c r="E38" s="16" t="s">
        <v>68</v>
      </c>
      <c r="F38" s="13">
        <v>144.4</v>
      </c>
      <c r="G38" s="14"/>
      <c r="H38" s="15">
        <v>739751</v>
      </c>
      <c r="I38" s="16" t="s">
        <v>68</v>
      </c>
      <c r="J38" s="13">
        <v>117.4</v>
      </c>
      <c r="K38" s="14"/>
      <c r="L38" s="15">
        <v>102130388</v>
      </c>
      <c r="M38" s="16" t="s">
        <v>68</v>
      </c>
      <c r="N38" s="13">
        <v>162.1</v>
      </c>
    </row>
    <row r="39" spans="1:14" ht="20" customHeight="1">
      <c r="A39" s="51" t="s">
        <v>63</v>
      </c>
      <c r="B39" s="52" t="s">
        <v>5</v>
      </c>
      <c r="C39" s="14"/>
      <c r="D39" s="15">
        <v>17</v>
      </c>
      <c r="E39" s="16" t="s">
        <v>68</v>
      </c>
      <c r="F39" s="13">
        <v>-26.1</v>
      </c>
      <c r="G39" s="14"/>
      <c r="H39" s="15">
        <v>696636</v>
      </c>
      <c r="I39" s="16" t="s">
        <v>68</v>
      </c>
      <c r="J39" s="13">
        <v>-28.1</v>
      </c>
      <c r="K39" s="14"/>
      <c r="L39" s="15">
        <v>109375816</v>
      </c>
      <c r="M39" s="16" t="s">
        <v>68</v>
      </c>
      <c r="N39" s="13">
        <v>-8.6</v>
      </c>
    </row>
    <row r="40" spans="1:14" ht="20" customHeight="1">
      <c r="A40" s="51" t="s">
        <v>63</v>
      </c>
      <c r="B40" s="52" t="s">
        <v>6</v>
      </c>
      <c r="C40" s="14"/>
      <c r="D40" s="15">
        <v>27</v>
      </c>
      <c r="E40" s="16" t="s">
        <v>68</v>
      </c>
      <c r="F40" s="13">
        <v>50</v>
      </c>
      <c r="G40" s="14"/>
      <c r="H40" s="15">
        <v>743785</v>
      </c>
      <c r="I40" s="16" t="s">
        <v>68</v>
      </c>
      <c r="J40" s="13">
        <v>-31.2</v>
      </c>
      <c r="K40" s="14"/>
      <c r="L40" s="15">
        <v>146585078</v>
      </c>
      <c r="M40" s="16" t="s">
        <v>68</v>
      </c>
      <c r="N40" s="13">
        <v>12.4</v>
      </c>
    </row>
    <row r="41" spans="1:14" ht="20" customHeight="1">
      <c r="A41" s="51" t="s">
        <v>63</v>
      </c>
      <c r="B41" s="52" t="s">
        <v>7</v>
      </c>
      <c r="C41" s="14"/>
      <c r="D41" s="15">
        <v>17</v>
      </c>
      <c r="E41" s="16" t="s">
        <v>68</v>
      </c>
      <c r="F41" s="13">
        <v>-5.6</v>
      </c>
      <c r="G41" s="14"/>
      <c r="H41" s="15">
        <v>645681</v>
      </c>
      <c r="I41" s="16" t="s">
        <v>68</v>
      </c>
      <c r="J41" s="13">
        <v>27</v>
      </c>
      <c r="K41" s="14"/>
      <c r="L41" s="15">
        <v>89984394</v>
      </c>
      <c r="M41" s="16" t="str">
        <f t="shared" ref="M41" si="0">IF(K41="","",K41)</f>
        <v/>
      </c>
      <c r="N41" s="13">
        <v>24.2</v>
      </c>
    </row>
    <row r="42" spans="1:14" ht="18" customHeight="1"/>
    <row r="43" spans="1:14" ht="50" customHeight="1">
      <c r="A43" s="110" t="s">
        <v>27</v>
      </c>
      <c r="B43" s="110"/>
      <c r="C43" s="111" t="s">
        <v>51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</row>
    <row r="44" spans="1:14" ht="25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</row>
  </sheetData>
  <mergeCells count="3">
    <mergeCell ref="A43:B43"/>
    <mergeCell ref="C43:N43"/>
    <mergeCell ref="A44:N44"/>
  </mergeCells>
  <phoneticPr fontId="2"/>
  <pageMargins left="0.70866141732283472" right="0.39370078740157483" top="0.59055118110236227" bottom="0.59055118110236227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①普通倉庫の入庫量・保管残高等</vt:lpstr>
      <vt:lpstr>②自動車新車登録台数・軽自動車新車販売台数</vt:lpstr>
      <vt:lpstr>③自動車保有台数</vt:lpstr>
      <vt:lpstr>④高速道路通行台数</vt:lpstr>
      <vt:lpstr>⑤鉄道車両（新造）</vt:lpstr>
      <vt:lpstr>⑥造船（竣工）</vt:lpstr>
      <vt:lpstr>②自動車新車登録台数・軽自動車新車販売台数!Print_Area</vt:lpstr>
      <vt:lpstr>③自動車保有台数!Print_Area</vt:lpstr>
      <vt:lpstr>④高速道路通行台数!Print_Area</vt:lpstr>
      <vt:lpstr>'⑤鉄道車両（新造）'!Print_Area</vt:lpstr>
      <vt:lpstr>'⑥造船（竣工）'!Print_Area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2024-10-15T01:45:01Z</dcterms:modified>
</cp:coreProperties>
</file>